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le Set Used" sheetId="1" r:id="rId4"/>
    <sheet state="visible" name="News1" sheetId="2" r:id="rId5"/>
    <sheet state="visible" name="News2" sheetId="3" r:id="rId6"/>
    <sheet state="visible" name="News3" sheetId="4" r:id="rId7"/>
    <sheet state="visible" name="Movies1" sheetId="5" r:id="rId8"/>
    <sheet state="visible" name="Movies2" sheetId="6" r:id="rId9"/>
    <sheet state="visible" name="Movies3" sheetId="7" r:id="rId10"/>
  </sheets>
  <definedNames/>
  <calcPr/>
</workbook>
</file>

<file path=xl/sharedStrings.xml><?xml version="1.0" encoding="utf-8"?>
<sst xmlns="http://schemas.openxmlformats.org/spreadsheetml/2006/main" count="24295" uniqueCount="6509">
  <si>
    <t>Rule Set Used</t>
  </si>
  <si>
    <t>get [PRP$@1] act|acts together -&gt; sort out [@1] issues</t>
  </si>
  <si>
    <t>give ([DT|PRP$@1]) [NN|NNS|PRP|NNP@2] the slip -&gt; escape from [@1] [@2]</t>
  </si>
  <si>
    <t>water under the bridge -&gt; an old talk</t>
  </si>
  <si>
    <t>to do with -&gt; related to</t>
  </si>
  <si>
    <t>play dumb -&gt; pretend to be stupid</t>
  </si>
  <si>
    <t>off the mark -&gt; inaccurate</t>
  </si>
  <si>
    <t>back to square one -&gt; back in the beginning</t>
  </si>
  <si>
    <t>All|all@1 of a|the sudden -&gt; [@1:suddenly|All:Suddenly]</t>
  </si>
  <si>
    <t>call it a day -&gt; finish the work</t>
  </si>
  <si>
    <t>, are|is|can|ca|wo|will|do|does|did|need|should|would|could (n't) [PRP] (not) ?|,@1 -&gt; , right [@1]</t>
  </si>
  <si>
    <t>[NN|NNS|NNP@1] galore -&gt; a lot of [@1]</t>
  </si>
  <si>
    <t>Before|before [PRP$@1] very eyes -&gt; in front of [@1] own eyes</t>
  </si>
  <si>
    <t>let alone -&gt; leave</t>
  </si>
  <si>
    <t>should feel free to jump in -&gt; should not hesitate to get involved</t>
  </si>
  <si>
    <t>Feel|feel free to jump in -&gt; don't hesitate to get involved</t>
  </si>
  <si>
    <t>The|the one with the [@1] -&gt; the one which has the [@1]</t>
  </si>
  <si>
    <t>thorn in ([DT@1]) [PRP$|NN|NNS|NNP@2] ([POS]) side -&gt; persistent problem for [@1] [@2|my:me|his:him|their:them|its:it|our:us]</t>
  </si>
  <si>
    <t>{kick@1} the bucket -&gt; [@1:die|kick:die|kicks:dies|kicked:died|kicking:dying]</t>
  </si>
  <si>
    <t>Try|try@1 as ([DT|PRP$@2]) [NN|NNS|PRP|NNP@3] might -&gt; [@1:no|Try:No] matter how much [@2] [@3] try</t>
  </si>
  <si>
    <t>[NN|NNS|PRP|NNP@2] {make@3} ([DT|PRP$@4]) [NN|NNS|PRP|NNP@5] [VB@6] -&gt; [@2] [@3:cause|made:caused|makes:causes|making:causing] [@4] [@5] to [@6]</t>
  </si>
  <si>
    <t>[NN|NNS|PRP|NNP@1] (used@2) (to@3) {be@4} ([RB@5]) ([JJ@6]) [NNS@7] with ([DT|PRP$@8]) [NN|NNS|PRP|NNP@9] -&gt; [@1] and [@8] [@9|him:he|her:she|them:they|me:I|us:we] [@2] [@3] [@4|am:are|'m:are|is:are|was:were|were:were] [@5] [@6] [@7]</t>
  </si>
  <si>
    <t>I {wonder@1} -&gt; I [@1:am|wondered:was] thinking</t>
  </si>
  <si>
    <t>in [PRP$@1] own right  -&gt; in [@1:themselves|my:myself|his:himself|her:herself|its:itself]</t>
  </si>
  <si>
    <t>Many|many@1 a|an [NN|NNS@2] -&gt; [@1] [@2]</t>
  </si>
  <si>
    <t>May|may you|we|she|he|they|it@1 [VB@2] -&gt; I hope [@1] will [@2]</t>
  </si>
  <si>
    <t>News 1 : Annotated and Pre-processed (1 min. 15 sec.)</t>
  </si>
  <si>
    <t>Detection Classification Counts</t>
  </si>
  <si>
    <t>Annotated Construction for which there is a rule in the preprocessor</t>
  </si>
  <si>
    <t>Annotated Constructions for which there is NO rule in the preprocessor</t>
  </si>
  <si>
    <t>Construction identified manually (for which there is a rule in the pre-processor)</t>
  </si>
  <si>
    <t>Construction detected or not by pre-processor</t>
  </si>
  <si>
    <t>Pre-processor Output (If construct detected then the output was pre-processed)</t>
  </si>
  <si>
    <t>DETECTION CLASSIFICATION</t>
  </si>
  <si>
    <t>Remarks</t>
  </si>
  <si>
    <t>True Positive</t>
  </si>
  <si>
    <t>In that sense, the Lisbon agenda is sailing into unchartered waters.</t>
  </si>
  <si>
    <t>Not Detected</t>
  </si>
  <si>
    <t>True Negative</t>
  </si>
  <si>
    <t>The UNECE warned that attempts to bring about a controlled reduction in the US current account deficit could cause difficulties.</t>
  </si>
  <si>
    <t>False Positive</t>
  </si>
  <si>
    <t>Wentworth is also known for his photography of mundane, everyday subjects such as a cigarette packet jammed under the wonky leg of a table.</t>
  </si>
  <si>
    <t>False Negative</t>
  </si>
  <si>
    <t>That brought to 49 the number of banks that Mr Bondi has sued, a mass of legal action that could bring in as much as 3bn euros.</t>
  </si>
  <si>
    <t>Investors want Deutsche to return cash to shareholders rather than bid.</t>
  </si>
  <si>
    <t>2004 gains were less spectacular, but still respectable.</t>
  </si>
  <si>
    <t>It was first performed on Broadway in 1966 with Gwen Verdon in the title role, while Shirley MacLaine starred in the 1969 film version.</t>
  </si>
  <si>
    <t>Two weeks' ago the group also announced it would be able to shave a further $48m a year from its costs with changes to wage and benefits for most of its US-based management and clerical staff.</t>
  </si>
  <si>
    <t>Pernod is home to brands including Chivas Regal Scotch whisky, Havana Club rum and Jacob's Creek wine.</t>
  </si>
  <si>
    <t>Analysts said Fiat seemed to have done well out of the deal, although some predictions had expected a 2bn euro pay-off.</t>
  </si>
  <si>
    <t>Critics have savaged the three-hour epic, which reportedly cost $150m (£77m) to make.</t>
  </si>
  <si>
    <t>There has been extensive speculation about a possible takeover of the company since an attempted merger with Deutsche Boerse failed in 2000.</t>
  </si>
  <si>
    <t>Your local IT supplier will be able to advise on this.</t>
  </si>
  <si>
    <t>A Marsh spokeswoman said Mr Bewlay was no longer with the company.</t>
  </si>
  <si>
    <t>The Ukraine's new president, Viktor Yushchenko, will also be there - as will newly elected Palestinian leader Mahmoud Abbas.</t>
  </si>
  <si>
    <t>Airline shares closed lower on the announcement, with Delta, Continental and American Airlines all falling by more than 7%.</t>
  </si>
  <si>
    <t>"I may add that we are perilously close to the limits of fiscal prudence and there is no more room for spending beyond our means," he said.</t>
  </si>
  <si>
    <t>I may add that we are perilously close to the limits of fiscal prudence and there is no more room for spending beyond our means," he said.</t>
  </si>
  <si>
    <t>Further reports had suggested that Euronext could make an offer in excess of the LSE's 533p a share closing price on Friday.</t>
  </si>
  <si>
    <t>Signed to the RCA record label, Kasabian tested the water with two singles, Club Foot and LSF, which reached numbers 19 and 10 in the UK singles chart respectively.</t>
  </si>
  <si>
    <t>Because we already own Liffe in London, the cost savings available to us from a merger are far greater than for Deutsche Boerse," the newspaper quoted the executive as saying.</t>
  </si>
  <si>
    <t>A wireless router/access point in the house with a wireless LAN card in the PC in the renovated area may be sufficient.</t>
  </si>
  <si>
    <t>Its lawyers now accept ABN Amro, BNP Paribas, Calyon, JP Morgan Chase Bank, and Dresdner Kleinwort Wasserstein were not involved in the sale financing.</t>
  </si>
  <si>
    <t>"We'll stay definitely until Christmas</t>
  </si>
  <si>
    <t>We'll stay definitely until Christmas</t>
  </si>
  <si>
    <t>Noggin the Nog was one of the best children's programs.</t>
  </si>
  <si>
    <t>In today's media, it seems the past is the future.</t>
  </si>
  <si>
    <t>Viotti's last public performance was on 5 February when he conducted Vincenzo Bellini's Norma at the Vienna State Opera.</t>
  </si>
  <si>
    <t>Corbett goes on to criticise "reality programmes where they put people in a house for a fortnight and film them doing everything".</t>
  </si>
  <si>
    <t>"Everybody is responsible and thus no one.</t>
  </si>
  <si>
    <t>Everybody is responsible and thus no one.</t>
  </si>
  <si>
    <t>The Leuven-based brewery said it would own 97.3% of the voting shares and 98.8% of the non-voting shares of Sun Interbrew.</t>
  </si>
  <si>
    <t>US rock band REM have been forced to cancel concerts after bass player Mike Mills was taken to hospital suffering from "severe flu-like symptoms".</t>
  </si>
  <si>
    <t>But Mr Campbell said he learned that Morrison planned to release the album through Jet Star, which is advertising it on its website.</t>
  </si>
  <si>
    <t>The independent film festival will feature two new international cinema competitions, during its 20-30 January season in Utah.</t>
  </si>
  <si>
    <t>Aaliyah was a rising star in music and film before she was killed.</t>
  </si>
  <si>
    <t>When a major part of the global economy is below potential there are negative consequences... for the citizens of those economies... and for their trading partners," he said.</t>
  </si>
  <si>
    <r>
      <rPr>
        <rFont val="Helvetica Neue"/>
        <b/>
        <color rgb="FF000000"/>
        <sz val="10.0"/>
      </rPr>
      <t xml:space="preserve">"In part because it is one of the few books to have changed my life," he told </t>
    </r>
    <r>
      <rPr>
        <rFont val="Helvetica Neue"/>
        <b/>
        <color rgb="FF000000"/>
        <sz val="10.0"/>
        <u/>
      </rPr>
      <t>bridgetothestars.net</t>
    </r>
    <r>
      <rPr>
        <rFont val="Helvetica Neue"/>
        <b/>
        <color rgb="FF000000"/>
        <sz val="10.0"/>
      </rPr>
      <t>.</t>
    </r>
  </si>
  <si>
    <r>
      <rPr>
        <rFont val="Helvetica Neue"/>
        <color rgb="FF000000"/>
        <sz val="10.0"/>
      </rPr>
      <t xml:space="preserve">In part because it is one of the few books to have changed my life," he told </t>
    </r>
    <r>
      <rPr>
        <rFont val="Helvetica Neue"/>
        <color rgb="FF000000"/>
        <sz val="10.0"/>
        <u/>
      </rPr>
      <t>bridgetothestars.net</t>
    </r>
    <r>
      <rPr>
        <rFont val="Helvetica Neue"/>
        <color rgb="FF000000"/>
        <sz val="10.0"/>
      </rPr>
      <t>.</t>
    </r>
  </si>
  <si>
    <t>Mr Karger said the comic might boost younger viewers, but Mike Goodridge thought Rock's humour could prompt America's conservative states to switch off.</t>
  </si>
  <si>
    <t>The ISEQ index of leading shares closed up 23 points to 6661.89 on Thursday, fuelled by strong growth in banking and financial stocks.</t>
  </si>
  <si>
    <t>backing singers Pepsi and Shirlie.</t>
  </si>
  <si>
    <t>What about all the REAL artists out there over the last 25 years - the list is endless, but Robbie Williams doesn't even come close.</t>
  </si>
  <si>
    <t>But you don't know what the unexpected will be and as the musical director, it's exciting," explains Conti.</t>
  </si>
  <si>
    <t>Details of his Vermont colleague Pat Leahy's credit card account are among those missing, Senator Leahy's spokeswoman Tracy Schmaler said.</t>
  </si>
  <si>
    <t>Similarly, Asian investment helps bridge the gap in the current account - the deficit between what the US as a whole spends and what it earns.</t>
  </si>
  <si>
    <t>The plant, licensed to Phytopharm in 1997, has been used for thousands of years by the Sans bushmen of the Kalahari desert to stave off hunger.</t>
  </si>
  <si>
    <t>If they still want you to come, you should."</t>
  </si>
  <si>
    <t>The Oscar nominations do not seem to have had an impact on fans' choices at cinemas.</t>
  </si>
  <si>
    <t>The unidentified Parmalat source also told Reuters that the company was planning to take action against a total of 80 financial institutions.</t>
  </si>
  <si>
    <t>In the US, it has long been established as an upmarket brand - even the presidential limousine carries the badge.</t>
  </si>
  <si>
    <t>As Chris Rock accurately said, they're about celebrity and fashion," Mr Strauss said.</t>
  </si>
  <si>
    <t>But the group had to stop during the next song to persuade fans not to push forward and allow security guards to pull people out of the crush.</t>
  </si>
  <si>
    <t>They plan to open every day if possible, although Evans did not know how often he would be there.</t>
  </si>
  <si>
    <t>Yukos has always insisted the auction was state-sponsored theft</t>
  </si>
  <si>
    <t>There are also three breweries in Ukraine, in the cities of Chernigov, Nikolaev and Kharkov.</t>
  </si>
  <si>
    <t>Chris Hawkins, host of BBC 6 Music's chart show, said the band had "great guitars and a mastery of the electro-clash sound".</t>
  </si>
  <si>
    <t>Aimed at children aged 10 to 13, it is hoped the contest will help keep British ballet evolving.</t>
  </si>
  <si>
    <t>"Current government expenditure should come from tax revenues," Mr Khatami said.</t>
  </si>
  <si>
    <t>Current government expenditure should come from tax revenues," Mr Khatami said.</t>
  </si>
  <si>
    <t>"Thank you very much.</t>
  </si>
  <si>
    <t>Thank you very much.</t>
  </si>
  <si>
    <t>The Streets, aka British rapper and songwriter, Mike Skinner have topped a poll to find the year's best album.</t>
  </si>
  <si>
    <t>Falling sales have left Mitsubishi Motors with underused capacity, and the production deal with Peugeot gives it a chance to utilise some of it.</t>
  </si>
  <si>
    <t>But the government seemed keen not to make the review look like the kind of wholesale renationalisation which many fear in Russia, Mr Hensel said.</t>
  </si>
  <si>
    <t>Margaret Atwood (Canada)</t>
  </si>
  <si>
    <t>He is currently in charge of Nissan's operations across Asia and Australasia and is credited with significantly improving its sales in China.</t>
  </si>
  <si>
    <t>Ray director Taylor Hackford, responsible for the classic 1982 film An Officer and a Gentleman, has also received an Oscar nomination in the best director category.</t>
  </si>
  <si>
    <t>Everybody knows the words to Bohemian Rhapsody, Nothing Compares 2 U, etc.</t>
  </si>
  <si>
    <t>She said that issues over the exact format of the programme and a time slot were still to be decided.</t>
  </si>
  <si>
    <t>President Bush's government, which has been a strong supporter of the 40-year-old trade embargo on Cuba, introduced even tighter restrictions on Cuba in May.</t>
  </si>
  <si>
    <t>"If the original privatisation is annulled and a new tender issued, then we would look at it with great interest," a spokesman told BBC News.</t>
  </si>
  <si>
    <t>If the original privatisation is annulled and a new tender issued, then we would look at it with great interest," a spokesman told BBC News.</t>
  </si>
  <si>
    <t>Telecoms firm Eircom, which recently revealed that it would re-enter the Irish mobile phone market, hit a yearly high.</t>
  </si>
  <si>
    <t>The focus has been on the country's massive trade and budget deficits, and analysts have predicted more dollar weakness to come.</t>
  </si>
  <si>
    <t>It could take several months for the WTO's dispute settlement panel to report its findings.</t>
  </si>
  <si>
    <t>Oxfam senior policy adviser Max Lawson welcomed the statement and said G7 ministers had "passed the first hurdle of 2005".</t>
  </si>
  <si>
    <t>Robert Oatley and his son Sandy Oatley have both resigned from Southcorp's board following the share deal.</t>
  </si>
  <si>
    <t>Comedy drama Desperate Housewives managed to pull in five million viewers at one point during its run to date, attracting a quarter of the television audience.</t>
  </si>
  <si>
    <t>Mr Hernandez said: "After gaining entry, they found Mr Davis had passed away. "</t>
  </si>
  <si>
    <t>"Given this new information, its is not clear that the cardiovascular risk observed in Approve makes Vioxx unique in the class of similar drugs marketed in the US," Mr Kim explained.</t>
  </si>
  <si>
    <t>Given this new information, its is not clear that the cardiovascular risk observed in Approve makes Vioxx unique in the class of similar drugs marketed in the US," Mr Kim explained.</t>
  </si>
  <si>
    <t>Mr Murray is already Sunderland's leading shareholder, holding a 37.6% stake, and now hopes to take full control of the Championship side.</t>
  </si>
  <si>
    <t>She had back-to-back court appearances in two separate cases in Los Angeles, first pleading no contest to attacking a woman with a whisky bottle.</t>
  </si>
  <si>
    <t>X-to-X</t>
  </si>
  <si>
    <t>The organisers also hope that the new Palestinian leader, Mahmoud Abbas, will use the opportunity for talks with at least one of the three Israeli deputy prime ministers coming to the event, a list that includes Shimon Peres.</t>
  </si>
  <si>
    <t>But global sales of recorded music were flat in 2004, with growing sales in DVD music videos offset by online and physical piracy in major markets.</t>
  </si>
  <si>
    <t>They should seize the moment," Mr Prettejohn, Lloyd's chief executive said.</t>
  </si>
  <si>
    <t>Meanwhile, Southwest Airlines saw its fourth-quarter 2004 profits fall 15% to $56m, against $66m a year earlier.</t>
  </si>
  <si>
    <t>It is useful to structure these meetings in advance as often they get relegated to less important status when times are busy - with the danger that when the workload eases, they have to be resurrected.</t>
  </si>
  <si>
    <t>The song was actually an invention by Rodgers and Hammerstein.</t>
  </si>
  <si>
    <t>But President Vladimir Putin has described the affair as a crackdown on corruption - and the BBC's Sarah Rainsford in Moscow says most Russians believe the destruction of Yukos is now inevitable.</t>
  </si>
  <si>
    <t>A £100,000 reward has been offered for information leading to a conviction.</t>
  </si>
  <si>
    <t>Yukos claims that it is being punished for the political ambitions of its founder, Mikhail Khodorkovsky, who is now in jail facing separate fraud charges.</t>
  </si>
  <si>
    <t>It claimed both film-makers "tossed Hollywood convention out the window".</t>
  </si>
  <si>
    <t>this week managed to boost by 72% the price of their iron ore, a key component of steel.</t>
  </si>
  <si>
    <t>With the figures apparently the worst we've seen in the post-war period, these numbers are very charged politically," said Christian Jasperneite, an economist with MM Warburg.</t>
  </si>
  <si>
    <t>The Edge of Reason was named Evening Standard Readers' Film of 2004 at the central London ceremony.</t>
  </si>
  <si>
    <t>The UK has two contenders in the best live action short film category.</t>
  </si>
  <si>
    <t>Jurors saw the film, in which the pop star held hands with the alleged victim, on Tuesday.</t>
  </si>
  <si>
    <t>Total company vehicle unit sales in 2004 were 6,798,000, an increase of 62,000 units from 2003.</t>
  </si>
  <si>
    <t>At the turn of the year, Kapranos told BBC News Online the band were fed up with serious bands in "that post-rock thing that seemed to be doing its damndest to avoid any bloody tune".</t>
  </si>
  <si>
    <t>The meeting between Fiat boss Sergio Marchionne and GM's Rick Wagoner is due to take place at 1330 GMT in Zurich, according to the Reuters news agency.</t>
  </si>
  <si>
    <t>But he has rejected any tariff increases, alleging this will impoverish citizens further.</t>
  </si>
  <si>
    <t>Also, there will surely be a wider spectrum for international music as three top radio DJs unite under the One World name.</t>
  </si>
  <si>
    <t>In its first overview of the disaster, the ADB said the impact on economic growth would be slight because major cities and factories escaped damage.</t>
  </si>
  <si>
    <t>A Republican senator from Kansas, Sam Brownbeck, is set to call for a maximum $3 million (£1.6 million) fine for repeated violations.</t>
  </si>
  <si>
    <t>Now Mr Tsutsumi faces criminal charges and the possibility of a prison sentence because he made it look as if the 10 biggest shareholders owned less than this amount.</t>
  </si>
  <si>
    <t>made sb do sth</t>
  </si>
  <si>
    <t>Construct Detected</t>
  </si>
  <si>
    <t>Now Mr Tsutsumi faces criminal charges and the possibility of a prison sentence because he caused it to look as if the 10 biggest shareholders owned less than this amount.</t>
  </si>
  <si>
    <t>Now we see this can disappear in a few days, a few minutes.</t>
  </si>
  <si>
    <t>Mr Khodorkovsky is in jail on charges of fraud and tax evasion.</t>
  </si>
  <si>
    <t>Urban as a genre is very broad.</t>
  </si>
  <si>
    <t>The US's overall trade deficit with China was $124bn in 2003, and is expected to rise to about $150bn for 2004.</t>
  </si>
  <si>
    <t>Record producer Terry Melcher, who was behind hits by the Byrds, Ry Cooder and the Beach Boys, has died aged 62.</t>
  </si>
  <si>
    <t>The 40-year-old comic has already promised not to swear live on air during the show.</t>
  </si>
  <si>
    <t>Mr Bush indicated there would be "strict discipline" on non-defence spending in the budget.</t>
  </si>
  <si>
    <t>The biggest cheer of the night was reserved for The Aviator star Leonardo DiCaprio, who paused in the chilly February air to sign autographs for the throngs.</t>
  </si>
  <si>
    <t>Closer that had already clinched him a Golden Globe award.</t>
  </si>
  <si>
    <t>Sizzla, whose real name is Miguel Collins, has released 25 albums since 1995 and is credited with taking dancehall music back to its reggae origins.</t>
  </si>
  <si>
    <t>He distanced himself from the movie because of the direction it eventually took, and the film bombed.</t>
  </si>
  <si>
    <t>But, in many cases, firms had been forced to top up funds to tackle "yawning deficits".</t>
  </si>
  <si>
    <t>The Adam Smith Lecture celebrates the author of 1776's Wealth of Nations, which became a bible of capitalism.</t>
  </si>
  <si>
    <t>The Nikkei 225 index ended the day up 0.7% at 11,740.60 points, with the yen strengthening 0.7% against the dollar to 104.53 yen.</t>
  </si>
  <si>
    <t>And so what of "Urban" music?</t>
  </si>
  <si>
    <t>Muse, whose members met in south Devon, beat Franz Ferdinand, Jamie Cullum, Kasabian and The Libertines for best British live act.</t>
  </si>
  <si>
    <t>Reliance Group acquired the government's 26% stake in IPCL - India's second-largest petrochemicals company - in 2002, as part of the privatisation drive.</t>
  </si>
  <si>
    <t>Elsewhere on the top 10, second-placed rock band Bloc Party began their rise after supporting Franz Ferdinand and UK garage MC Kano, in third, is signed to The Streets' record label.</t>
  </si>
  <si>
    <t>Yet, other retailers - including HMV, Monsoon, Jessops, Body Shop and Tesco - reported that festive sales were well up on last year.</t>
  </si>
  <si>
    <t>"Maybe a fragment should stay a fragment," said Rifkin.</t>
  </si>
  <si>
    <t>Maybe a fragment should stay a fragment," said Rifkin.</t>
  </si>
  <si>
    <t>Mr Walsh, who took charge in 2000, and his team have earned praise for turning Aer Lingus around, by cutting air fares and staff, and re-positioning it as a low-fare airline to rival Ryanair.</t>
  </si>
  <si>
    <t>Vivendi advisor Deutsche Bank was also the subject of a complaint filing.</t>
  </si>
  <si>
    <t>Sales of legally downloaded songs shot up more than tenfold in 2004, with 200 million track purchased online in the US and Europe in 12 months, the International Federation of the Phonographic Industry (IFPI) reported last month.</t>
  </si>
  <si>
    <t>Analysts had expected Japan's Nippon to agree to a price rise of between 40% and 50%.</t>
  </si>
  <si>
    <t>The live concert session tracks they have picked include The Specials' Rat Race recorded at Hammersmith Odeon in London and Public Enemy's</t>
  </si>
  <si>
    <t>A US musicologist has recreated a lost musical score by German composer Johann Sebastian Bach.</t>
  </si>
  <si>
    <t>"I do not think there is anything that Manchester United fans can do about it," he told the BBC.</t>
  </si>
  <si>
    <t>I do not think there is anything that Manchester United fans can do about it," he told the BBC.</t>
  </si>
  <si>
    <t>"I've appreciated British cinema for a long time and to be recognised like this is a special honour.</t>
  </si>
  <si>
    <t>I've appreciated British cinema for a long time and to be recognised like this is a special honour.</t>
  </si>
  <si>
    <t>With the recovery slowing, the world's second biggest economy is now expected grow by 0.2% in 2004.</t>
  </si>
  <si>
    <t>the hip hop tainted thing</t>
  </si>
  <si>
    <t>50 Cent, whose second album is about to be released after his debut made him one of hip-hop's biggest stars, has been involved in recent rivalries with fellow artists including Fat Joe, Nas and Jadakiss.</t>
  </si>
  <si>
    <t>"People started to say we had gone mainstream and Hollywood, but actually Hollywood came to us because suddenly there was good business in independent film," he adds.</t>
  </si>
  <si>
    <t>People started to say we had gone mainstream and Hollywood, but actually Hollywood came to us because suddenly there was good business in independent film," he adds.</t>
  </si>
  <si>
    <t>Around 140,000 people were killed and five million left homeless or without food and water after an earthquake below the Indian Ocean sent waves crashing into coastal communities in 11 countries.</t>
  </si>
  <si>
    <t>The decline came despite Multiplex reporting an 11% rise in pre-tax profits to A$67.7m for 2004 and reaffirming its 2005 profit forecasts.</t>
  </si>
  <si>
    <t>The last time retailers endured a tougher Christmas was 23 years previously, when sales plunged 1.7%.</t>
  </si>
  <si>
    <t>She expressed her anger at the person who "hasn't worked and wants to take what's yours". "</t>
  </si>
  <si>
    <t>Spending on health and education will rise by 9.4% and 8.1% respectively.</t>
  </si>
  <si>
    <t>Singapore's economy had contracted over the summer, weighed down by soaring oil prices.</t>
  </si>
  <si>
    <t>The scheme's formal launch is January, but hirings for these positions are already taking place and affecting the unemployment statistics, economists said.</t>
  </si>
  <si>
    <t>The unions said the end of engine production at the facility would mean the loss of 800 jobs.</t>
  </si>
  <si>
    <t>"There are elements of our musical output which require sustenance because they aren't self-sufficient," he said.</t>
  </si>
  <si>
    <t>There are elements of our musical output which require sustenance because they aren't self-sufficient," he said.</t>
  </si>
  <si>
    <t>The German group's ownership of Clearstream has been seen as the main stumbling block to a London-Frankfurt merger.</t>
  </si>
  <si>
    <t>The US division - whose marques include Dodge and Jeep - transformed a full year operating loss of 506m euros in 2003 into a 1.4bn euros profit last year.</t>
  </si>
  <si>
    <t>It is also a debut nomination for Staunton, 49, who told BBC News 24 she had not thought the film would appeal to Academy voters.</t>
  </si>
  <si>
    <t>At a dinner on Friday night, former South African president Nelson Mandela backed Mr Brown's plan when he urged the finance chiefs to write-off African debt and provide an extra $50bn (£26.69bn)</t>
  </si>
  <si>
    <t>Of the 20 manufacturing sectors surveyed by ISM, 13 reported growth.</t>
  </si>
  <si>
    <t>On the news, Oracle shares rose 15 cents - 1.1% - on Nasdaq.</t>
  </si>
  <si>
    <t>French actress Audrey Tautou, star of hit film Amelie, will play the female lead in the film adaptation of The Da Vinci Code, it has been reported.</t>
  </si>
  <si>
    <t>"It's what I want to do for the rest of my life."</t>
  </si>
  <si>
    <t>It's what I want to do for the rest of my life."</t>
  </si>
  <si>
    <t>Mercedes-Benz's woes - its profits slid to just 20m</t>
  </si>
  <si>
    <t>It came in seventh $6.3 (£3.35m).</t>
  </si>
  <si>
    <t>June Carter Cash previously said it upset her husband when Kilgore talked about the song without crediting her and believed he should not have been credited on it.</t>
  </si>
  <si>
    <t>Excluding the car sector, US retail sales were up 0.6% in January, twice what some analysts had been expecting.</t>
  </si>
  <si>
    <t>Yukos is claiming more than $20bn (£11bn) in damages after Yugansk was sold in December to settle back taxes.</t>
  </si>
  <si>
    <t>Frank Capra's 1946 movie starring James Stewart, is being turned into a £7m musical by producer Jon Thoday.</t>
  </si>
  <si>
    <t>Supporters' group Shareholders United - which has proved adept in rallying opposition to Mr Glazer's campaign - said it would fight any move. "</t>
  </si>
  <si>
    <t>She was regarded by many as a pioneering woman in film, taking on jobs in the 70s that were more commonly taken by men.</t>
  </si>
  <si>
    <t>Last week's number one album Tourist, by Athlete, fell to number three.</t>
  </si>
  <si>
    <t>Stock market traders were sceptical that the latest reports heralded a deal.</t>
  </si>
  <si>
    <t>"Our nation is in peril here," said Ahmed Shaheed, the chief government spokesman.</t>
  </si>
  <si>
    <t>Our nation is in peril here," said Ahmed Shaheed, the chief government spokesman.</t>
  </si>
  <si>
    <t>Her last appearance on stage was as Mrs Pearce in the award-winning production of My Fair Lady at the National Theatre.</t>
  </si>
  <si>
    <t>"All of your colleagues, everyone in the film industry is in the theatre.</t>
  </si>
  <si>
    <t>All of your colleagues, everyone in the film industry is in the theatre.</t>
  </si>
  <si>
    <t>Based on a play by Tyler Perry, who also stars as a gun-toting grandmother, the film took $22.7m (£11.8m) in its first three days of release.</t>
  </si>
  <si>
    <t>Disappointing business figures from Chicago triggered the US currency's weakness on Thursday.</t>
  </si>
  <si>
    <t>The teenager also has Grammy nominations in the US, normally dominated by home-grown acts.</t>
  </si>
  <si>
    <t>"You are a talent beyond compare.</t>
  </si>
  <si>
    <t>You are a talent beyond compare.</t>
  </si>
  <si>
    <t>However, the company said AOL's underlying profit before exceptional items rose 8% on the back of stronger internet advertising revenues.</t>
  </si>
  <si>
    <t>The news comes as the head of Germany's panel of government economic advisers predicted growth would again stagnate.</t>
  </si>
  <si>
    <t>"But we feel like we've turned a page.</t>
  </si>
  <si>
    <t>But we feel like we've turned a page.</t>
  </si>
  <si>
    <t>The rest will know their fate in March.</t>
  </si>
  <si>
    <t>Stallone joined the Channel 4 show on Monday as a surprise for Nielsen.</t>
  </si>
  <si>
    <t>A levy on jet fuel has been suggested as a way to raise funds to finance aid for the world's poorest nations.</t>
  </si>
  <si>
    <t>"We must monitor the quality of the product and ensure attendances do not decline, and we must balance that with the quantity of exposure on TV too.</t>
  </si>
  <si>
    <t>We must monitor the quality of the product and ensure attendances do not decline, and we must balance that with the quantity of exposure on TV too.</t>
  </si>
  <si>
    <t>In turn, that means more people will be classified as looking for work, driving official figures higher.</t>
  </si>
  <si>
    <t>Since her 1988 debut feature Salaam Bombay! - nominated for the Best Foreign Language Oscar and winner of Best First Feature at Cannes - Nair has become one of India's most famous and respected directors.</t>
  </si>
  <si>
    <t>One-time increases in alcohol and tobacco prices, which "are no indication of broad PPI pressure", were responsible for the increase, he said.</t>
  </si>
  <si>
    <t>At home, EastEnders has been facing its own ratings battle, recently losing out to rival ITV soap Emmer dale.</t>
  </si>
  <si>
    <t>U2 are nominated twice for their recent single Vertigo, including a nomination for best rock song.</t>
  </si>
  <si>
    <t>An anti-Musharraf campaign threatened by the MMA, a countrywide alliance of religious parties, has fizzled out.</t>
  </si>
  <si>
    <t>Mr Lakhani feels that the market has risen on the basis of solid economic growth and its current level rests on sound foundations.</t>
  </si>
  <si>
    <t>But that was not enough for Mr Sarkozy.</t>
  </si>
  <si>
    <t>"There is not a single positive Muslim character in the storyline to date.</t>
  </si>
  <si>
    <t>There is not a single positive Muslim character in the storyline to date.</t>
  </si>
  <si>
    <t>It is looking for paycuts totalling $800m.</t>
  </si>
  <si>
    <t>The bottom line is it is a celebration of British films."</t>
  </si>
  <si>
    <t>manufactured 'pop' was on the way out - where on earth did this dreadful list appear from?</t>
  </si>
  <si>
    <t>"No-one's doing it at the minute.</t>
  </si>
  <si>
    <t>No-one's doing it at the minute.</t>
  </si>
  <si>
    <t>National Treasure made $17.1m (£8.8m) in ticket sales from Friday to Sunday, according to studio estimates, taking its total to $110.2m (£56.7m).</t>
  </si>
  <si>
    <t>Optimism is at its highest since 1997 and business will reap the benefits of a continuing rise in public spending, say researchers at BDO Stoy Hayward.</t>
  </si>
  <si>
    <t>I remember going to see dates in Milan and Turin</t>
  </si>
  <si>
    <t>"We hope we can resume the repayments at least from 2007," Mr Bakrie said.</t>
  </si>
  <si>
    <t>We hope we can resume the repayments at least from 2007," Mr Bakrie said.</t>
  </si>
  <si>
    <t>We had completely sold out by 4pm."</t>
  </si>
  <si>
    <t>More than five million radio listeners voted in the awards.</t>
  </si>
  <si>
    <t>They considered that they undermined workers' rights.</t>
  </si>
  <si>
    <t>Emma Watson is ever better as Hermione, and the young stars are joined by the usual myriad famous actors including Gary Oldman and Emma Thompson.</t>
  </si>
  <si>
    <t>Buhecha was previously a legitimate distributor of Bollywood films, but was suspended and sued by his employers for dealing in illegal copies of Bollywood classic Mohabbatein.</t>
  </si>
  <si>
    <t>A Series of Unfortunate Events, starring Jim Carrey, took $30.2m (£15.5m) in its debut weekend.</t>
  </si>
  <si>
    <t>You guys made our dream come true."</t>
  </si>
  <si>
    <t>The bank had been accused of illegally concealing Gen Pinochet's assets.</t>
  </si>
  <si>
    <t>Three creditors have yet to agree to the deal struck last week.</t>
  </si>
  <si>
    <t>The Boix-Vives family is thought to have spent the past couple of years sounding out possible suitors for Rossignol, which also makes golf equipment, snowboards and sports clothing.</t>
  </si>
  <si>
    <t>The WTO said there was no consenus among its members to retain the quotas and emphasised that funding was available to countries such as Bangladesh to help them adjust to the liberalised market.</t>
  </si>
  <si>
    <t>and I just thank God that I'm still here," he later said.</t>
  </si>
  <si>
    <t>Separately, the world's largest package delivery company, UPS, said it had placed an order for 10 Airbus A380 superjumbo freight-carrying jets, with an option to buy 10 more of the triple-decker aircraft.</t>
  </si>
  <si>
    <t>The South African group will release its results for the year to 31 March on 30 May.</t>
  </si>
  <si>
    <t>Other countries also are reported to have pledged cash, while the US State Department said it was examining what aid was needed in the region.</t>
  </si>
  <si>
    <t>He presided over a net fall in jobs up to last November's Presidential election - the first President to do so since Herbert Hoover.</t>
  </si>
  <si>
    <t>It makes lawn and garden products in Newton Aycliffe, and cookers and ovens in Spennymoor.</t>
  </si>
  <si>
    <t>Freezing temperatures and heavy snowfalls took crude oil prices past $50 a barrel on Tuesday for the first time since November.</t>
  </si>
  <si>
    <t>Musician Alan Wass, 23, also of north London, appeared in court accused of the same offences.</t>
  </si>
  <si>
    <t>The 13 February ceremony will also include a rendition of The Beatles' Across The Universe by Bono, Stevie Wonder, Norah Jones and Brian Wilson.</t>
  </si>
  <si>
    <t>New loans in December rose to 83,000, slightly higher than November's nine-year low of 77,000.</t>
  </si>
  <si>
    <t>The British pound had added 0.5% to break through the $1.90 level, while the dollar had fallen by 1.3% against the Japanese yen to trade at 104.16 yen.</t>
  </si>
  <si>
    <t>Shares in UK banking group Barclays have risen on Monday following a weekend press report that it had held merger talks with US bank Wells Fargo.</t>
  </si>
  <si>
    <t>McEwan and Margaret Atwood are the only nominees to have previously won the main Booker Prize.</t>
  </si>
  <si>
    <t>He didn't suffer fools gladly.</t>
  </si>
  <si>
    <t>suffer fools gladly</t>
  </si>
  <si>
    <t>This measure is designed to discourage foreign investors from buying and selling land speculatively, without developing it.</t>
  </si>
  <si>
    <t>The Wall Street Journal reported on Thursday that Qwest has bid $6.3bn (£3.4bn) for MCI.</t>
  </si>
  <si>
    <t>It was his second alleged violation, having previously served half of a nine-year sentence for breaking the terms of his parole.</t>
  </si>
  <si>
    <t>Agent Simon Beresford said: "She was just an absolutely favourite client</t>
  </si>
  <si>
    <t>There's something wrong with him.</t>
  </si>
  <si>
    <t>He said the number of visitors through the doors had boosted figures to pre-11 September 2001 levels.</t>
  </si>
  <si>
    <t>Ten years of "golden" economic performance may come to an end in 2005 with growth slowing markedly, City consultancy Deloitte has warned.</t>
  </si>
  <si>
    <t>"This is a profoundly tragic event for the region and for the millions who are suffering.</t>
  </si>
  <si>
    <t>This is a profoundly tragic event for the region and for the millions who are suffering.</t>
  </si>
  <si>
    <t>Ray star Jamie Foxx is clear favourite in the best actor category while Million Dollar Baby's Hilary Swank is tipped to win the best actress prize.</t>
  </si>
  <si>
    <t>During his second day of questioning in the New York trial Mr Ebbers played down his working relationship with Mr Sullivan and denied he frequently met him to discuss company business when questioned by the prosecution.</t>
  </si>
  <si>
    <t>played down</t>
  </si>
  <si>
    <t>They emerged from limos at Leicester Square to an uncertain British climate that threatened rain one moment and promised late winter sunshine the next.</t>
  </si>
  <si>
    <t>Mr Bell leaves a wife and daughter.</t>
  </si>
  <si>
    <t>"It seems persuasive that, given the size of the US current account deficit, a diminished appetite for adding to dollar balances must occur at some point," he said.</t>
  </si>
  <si>
    <t>It seems persuasive that, given the size of the US current account deficit, a diminished appetite for adding to dollar balances must occur at some point," he said.</t>
  </si>
  <si>
    <t>The PPI added that once the state system was reformed the government should look at options to overhaul private and workplace pensions.</t>
  </si>
  <si>
    <t>An investigation commissioned by Shell found that Ms Boynton had to share responsibility for the company's behaviour.</t>
  </si>
  <si>
    <t>Mr Schroeder said in a newspaper article that stability in foreign exchange markets required a correction of global economic imbalances.</t>
  </si>
  <si>
    <t>Its brands, well-known in Italy and overseas, have continued to perform strongly, however, and have barely lost revenue since the scandal broke.</t>
  </si>
  <si>
    <t>Director Ryuhei Kitamura said it may not be Godzilla's final outing, as it has been billed.</t>
  </si>
  <si>
    <t>The DVD also includes the first performance of Smells Like Teen Spirit, the track that launched Nirvana on to the international stage in 1991.</t>
  </si>
  <si>
    <t>Almost 23,000 people in 22 countries were questioned for the poll, which was mostly conducted before the Asian tsunami disaster.</t>
  </si>
  <si>
    <t>The bank gave no details of how the records disappeared, but said they had probably not been misused.</t>
  </si>
  <si>
    <t>The cast and crew are to work on two sequels back-to-back, with the first to be released in 2006.</t>
  </si>
  <si>
    <t>Yukos called the sale illegal and has turned to courts in the US in an effort to regain control of the oil production business.</t>
  </si>
  <si>
    <t>Faltskog has been a virtual recluse since the band split up in 1982.</t>
  </si>
  <si>
    <t>The results came after a strong first quarter of the year for the firm based in Beaverton, Oregon.</t>
  </si>
  <si>
    <t>, I am so glad I'm out.</t>
  </si>
  <si>
    <t>By doing so, he said, the firm had intended to reinforce its US presence - and thus its chances of getting its case heard in US courts.</t>
  </si>
  <si>
    <t>The sequel follows the master criminals as they try to pull off three major heists across Europe.</t>
  </si>
  <si>
    <t>Pull off</t>
  </si>
  <si>
    <t>Mr Marchionne, who only joined the company last year, said Fiat Auto was now the "principal focus" of his attention.</t>
  </si>
  <si>
    <t>Executives are suspected of wrongly using 417m yuan ($50.4m; £26m) of company funds to support a management buyout back in July 2003.</t>
  </si>
  <si>
    <t>But its auto unit made a loss.</t>
  </si>
  <si>
    <t>TCI and Atticus have opposed the LSE bid for some time saying it would destroy shareholder value, and would be better spent on a share buyback.</t>
  </si>
  <si>
    <t>Those tips were then counted and compiled to make the top 10.</t>
  </si>
  <si>
    <t>The Beginning, dropped by producers over claims</t>
  </si>
  <si>
    <t>The government keeps it pegged close to a rate of 8.28 to the US dollar, - much to the chagrin of many US lawmakers who blame China for lost jobs and competitiveness.</t>
  </si>
  <si>
    <t>Much to one’s X</t>
  </si>
  <si>
    <t>That is 9.1% higher than such orders reported for the same period last year.</t>
  </si>
  <si>
    <t>Costs are projected to be vast during the early years of Turkey's membership, with subsidies alone estimated to exceed 16.5bn euros and, according to some predictions, balloon to 33.5bn euros.</t>
  </si>
  <si>
    <t>The Stone saw Douglas's female co-star Kathleen Turner win a Golden Globe award for her performance in 1985.</t>
  </si>
  <si>
    <t>There are accounts designed to start children off in the savings habit and they often pay a higher rate of interest.</t>
  </si>
  <si>
    <t>Who's Your Daddy, where a young woman tries to pick her natural father for a cash prize caused outrage from adoption groups and rated badly.</t>
  </si>
  <si>
    <t>The uncertainty unleashed by the scandal has prompted three credit rating agencies - Standard &amp; Poor's, Moody's and Fitch - to downgrade Marsh in recent weeks.</t>
  </si>
  <si>
    <t>This year's Oscar ceremony will be held on Sunday 27 February.</t>
  </si>
  <si>
    <t>Sir Elton John has performed at a special concert in Paris to raise money for the victims of the Asian tsunami.</t>
  </si>
  <si>
    <t>Snow Patrol were the big winners in Ireland's top music honours, the Meteor Awards, picking up accolades for best Irish band and album on Thursday.</t>
  </si>
  <si>
    <t>Modest wine country comedy Sideways knocked out favourites Million Dollar Baby and The Aviator by taking the top prize for best cast performance.</t>
  </si>
  <si>
    <t>The film even has a song composed in English by AR Rahman, the director of the popular West End</t>
  </si>
  <si>
    <t>However, Euronext said it could not guarantee "at this stage" that a firm offer would be made for LSE.</t>
  </si>
  <si>
    <t>It cut its full year passenger number forecast by "approximately 2.5%".</t>
  </si>
  <si>
    <t>Maroon 5's album Songs About Jane has moved up to number seven despite being released 47 weeks ago.</t>
  </si>
  <si>
    <t>In both cases, it said there had been secret deals to engage in market timing in mutual fund shares.</t>
  </si>
  <si>
    <t>I'm so thrilled and so grateful</t>
  </si>
  <si>
    <t>Cuaron's other films include Mexican movie Y Tu Mama Tambien.</t>
  </si>
  <si>
    <t>The figure means the annual rate of increase in the UK is down to 10.2%, the lowest rate since June 2001.</t>
  </si>
  <si>
    <t>"I do not know if it will be worth it for them to spend that kind of money just for Japan."</t>
  </si>
  <si>
    <t>that kind of money</t>
  </si>
  <si>
    <t>I do not know if it will be worth it for them to spend that kind of money just for Japan."</t>
  </si>
  <si>
    <t>Last year, almost one in six cars sold by the BMW group was a Mini.</t>
  </si>
  <si>
    <t>His previous production credits included Olympic opening and closing ceremonies.</t>
  </si>
  <si>
    <t>it supposedly held in an offshore account did not in fact exist.</t>
  </si>
  <si>
    <t>They also credit him with promoting inter-ethnic accord and pushing through harsh reforms.</t>
  </si>
  <si>
    <t>Jet Airways is India's premier private domestic carrier; Air Sahara is ranked third in the category.</t>
  </si>
  <si>
    <t>Shares in ACC fell 5.5% as investors, who thought the offer was underpriced, decided to sell.</t>
  </si>
  <si>
    <t>Unions for Deutsche Boerse staff in Frankfurt has reportedly expressed fears that up to 300 jobs would be moved to London if the takeover is successful.</t>
  </si>
  <si>
    <t>However, average monthly wages fell 1.8% in December to 895.4 reais ($332; £179.3) from November.</t>
  </si>
  <si>
    <t>"What's really exciting, for me, is that this is what I really love doing," he added.</t>
  </si>
  <si>
    <t>What's really exciting, for me, is that this is what I really love doing," he added.</t>
  </si>
  <si>
    <t>The label believed the school name was fictitious until they received the complaint.</t>
  </si>
  <si>
    <t>Disney also failed to disclose payments to Air Shamrock, an airline owned by Mr Gold and fellow former Disney directors Roy Disney.</t>
  </si>
  <si>
    <t>But he added: "They need to look at how many people are privy to the sensitive information."</t>
  </si>
  <si>
    <t>His comments follow the sale of much of oil giant Yukos to cover back taxes - a deal which effectively took most of the firm's assets into public ownership.</t>
  </si>
  <si>
    <t>It had warned in September that the weakening US dollar, which has cut the value of foreign sales, would knock 125m euros off its operating profits.</t>
  </si>
  <si>
    <t>Million Dollar Baby has seven nominations while The Aviator has 11.</t>
  </si>
  <si>
    <t>Actress Patsy Rowlands, known to millions for her roles in the Carry</t>
  </si>
  <si>
    <t>Instead of taxpayers having to pick up the bill, the FER wants Congressmen to change the PBGC's funding rules.</t>
  </si>
  <si>
    <t>Millennium Alcobev will now be merged with United, which expects post-merger to have about half of India's beer market.</t>
  </si>
  <si>
    <t>Comeback is the first 30-minute comedy series that the channel has picked up since the Sex</t>
  </si>
  <si>
    <t>Baikal Finance Group emerged as the auction winner, agreeing to pay 260.75bn roubles (£4.8bn; $9.4bn).</t>
  </si>
  <si>
    <t>"The US wine market represents a growth opportunity for Diageo, with favourable demographic and consumption trends," said Diageo North America president Ivan Menezes.</t>
  </si>
  <si>
    <t>The US wine market represents a growth opportunity for Diageo, with favourable demographic and consumption trends," said Diageo North America president Ivan Menezes.</t>
  </si>
  <si>
    <t>Wal-Mart kicked off the battle with adverts in newspapers like the Wall Street Journal, using an open letter from company president Lee Scott saying it was time for the public to hear the "unfiltered truth".</t>
  </si>
  <si>
    <t>kicked off</t>
  </si>
  <si>
    <t>A fall in consumer spending, which makes up about two-thirds of all US economic activity, could help limit the extent of any future interest rate rises.</t>
  </si>
  <si>
    <t>In the North West and Yorkshire and the Humber, Halifax said prices rose by 3% and 1.2% in the two regions respectively during the month.</t>
  </si>
  <si>
    <t>The Maldives has gross domestic product of $660m.</t>
  </si>
  <si>
    <t>Ireland ticks all the boxes as far as international investors are concerned," Roy Asher, chief investment officer of Hibernian Investment Managers, told Reuters. "</t>
  </si>
  <si>
    <t>As far as X are concerned</t>
  </si>
  <si>
    <t>Air China picked the London Stock Exchange for its secondary listing in its $1.07bn (£558m) stock market debut last month.</t>
  </si>
  <si>
    <t>"The trouble now is that they are wide open to computers, Gameboys and everything else</t>
  </si>
  <si>
    <t>The trouble now is that they are wide open to computers, Gameboys and everything else</t>
  </si>
  <si>
    <t>Giampaolo Vianello, superintendent of the Fenice Theatre Foundation, said: "I am filled with extreme sadness because, other than a great artist, he is missed as a friend - a main character in the latest joyous times, during the rebirth of our theatre."</t>
  </si>
  <si>
    <t>Any prizes will be sent to the parent or child's guardian.</t>
  </si>
  <si>
    <t>"But it's premature for people to say that the singles chart is dead," Ross adds.</t>
  </si>
  <si>
    <t>But it's premature for people to say that the singles chart is dead," Ross adds.</t>
  </si>
  <si>
    <t>But he is not on the list of producers who can win a best film Oscar due to a limit on the number of nominees.</t>
  </si>
  <si>
    <t>A full reckoning of the economic cost to Sri Lanka of the tsunami will not be clear for some time to come.</t>
  </si>
  <si>
    <t>It said scripts have been commissioned for a series about a community of working class people in of Chicago.</t>
  </si>
  <si>
    <t>Snow Patrol will support U2 on their European tour later this year - but U2 were not nominated for best Irish band and album.</t>
  </si>
  <si>
    <t>The long-running presenter said: "I would like to take this opportunity to thank the CD:</t>
  </si>
  <si>
    <t>The mayor is going to go down as the mayor who destroyed Jimi Hendrix's house," said Ray Rae Marshall of the James Marshall Hendrix Foundation.</t>
  </si>
  <si>
    <t>" The singer did not want to talk in detail about his actions but when asked whether he would do the same again replied: "Is the Pope a Catholic?"</t>
  </si>
  <si>
    <t xml:space="preserve"> The singer did not want to talk in detail about his actions but when asked whether he would do the same again replied: "Is the Pope a Catholic?"</t>
  </si>
  <si>
    <t>Last year, the South Bank Award for best TV drama went to Steven Poliakoff's period piece</t>
  </si>
  <si>
    <t>Sideways is tipped to do well at Sunday's Oscars, with five nominations.</t>
  </si>
  <si>
    <t>The building had been declared a historic landmark by the city of Los Angeles just before Charles' death in June 2004 at the age of 73.</t>
  </si>
  <si>
    <t>The Three Rooms of Melancholia looks at the war in Chechnya and Shake Hands With The Devil: The Journey of Romeo Dallaire tells the story of a UN mission to Rwanda during the 1994 genocide.</t>
  </si>
  <si>
    <t>Despite starring in five films in 2004, Depardieu made 3.35m Euros (£2.31m) putting him third place in the chart. "</t>
  </si>
  <si>
    <t>Several of Ireland's biggest companies saw their market value hit recent highs on Thursday.</t>
  </si>
  <si>
    <t>The government is trying to encourage saving at an early age, through its new Child Trust Fund.</t>
  </si>
  <si>
    <t>The SEC found similar problems.</t>
  </si>
  <si>
    <t>The level of contributions paid by employers has increased gradually since the late 1990s.</t>
  </si>
  <si>
    <t>The plan is likely to give creditors of Parmalat Finanziaria shares worth about 5.7% of the debts they are owed.</t>
  </si>
  <si>
    <t>May. The BDO optimism index - a leading indicator of GDP growth</t>
  </si>
  <si>
    <t>In the year to March 2004, the Indian economy grew by 8.5%.</t>
  </si>
  <si>
    <t>Redford wanted Sundance to be a platform for independent film-makers, but the commercial success of many showcased films have led to criticism that the festival is becoming too mainstream.</t>
  </si>
  <si>
    <t>Net income jumped to 3bn yuan in 2004 ($365m; £190m), compared with 1.4bn yuan in 2003.</t>
  </si>
  <si>
    <t>The IMF values its gold reserves at between $40 and $50 an ounce, a price that was fixed in the 1970s and is about a tenth of the metal's current market value.</t>
  </si>
  <si>
    <t>LG Card had been threatened with collapse because of its huge debts but the firm's creditors and its former parent have stepped in to rescue it.</t>
  </si>
  <si>
    <t>The FER blames this on a 2004 law, in a statement signed by several members, who include Nobel economics laureate William Sharpe.</t>
  </si>
  <si>
    <t>The Pentagon revealed earlier this week that it would examine eight other contracts worth $3bn which it believes may have been tainted by Ms Druyun's role in the procurement process.</t>
  </si>
  <si>
    <t>The panel also revealed which nominees they would personally prefer to win.</t>
  </si>
  <si>
    <t>Shares in Borussia Dortmund, Germany's only stock-market listed football club, dropped by almost 23% to 2.05 euros during early afternoon trading.</t>
  </si>
  <si>
    <t>All EU-based airlines and operators of flights which take off from the EU will have to adhere to the new compensation regime which came into force on Thursday.</t>
  </si>
  <si>
    <t>"It's all about new ideas and creativity."</t>
  </si>
  <si>
    <t>It's all about new ideas and creativity."</t>
  </si>
  <si>
    <t>The serpent's going to rise from the sea and scare all the pirates away!"</t>
  </si>
  <si>
    <t>This was helped by the positive impact of "compact" newspaper editions in Ireland and the UK, it said.</t>
  </si>
  <si>
    <t>Buenos Aries, where mothers go to talk about the dead and the missing, and to exchange news.</t>
  </si>
  <si>
    <t>Throughout 2004, the number of people in work increased by 296,000 to 28.52 million - the highest figure since records began in 1971.</t>
  </si>
  <si>
    <t>The singer's 2004 tour took $90.3m (£48.5m) in ticket sales and he sold 1.9 million copies of his latest album Musicology.</t>
  </si>
  <si>
    <t>Euronext chief Jean-Francois Theodore is scheduled to meet his LSE counterpart Clara Furse on Friday.</t>
  </si>
  <si>
    <t>The Bank's latest inflation report, released last week, had noted that the main reason inflation might fall was weaker consumer spending.</t>
  </si>
  <si>
    <t>Kisna - the Warrior Poet opens in the UK on 21 January.</t>
  </si>
  <si>
    <t>These claims could take up to two years to resolve. "</t>
  </si>
  <si>
    <t>Magistrates imposed a range of bail conditions on Mr Doherty including a curfew between 2200 and 0700, except when he attends a drug rehabilitation centre.</t>
  </si>
  <si>
    <t>Customers at the world's biggest retailer are generally seen to be the most vulnerable to America's economic woes.</t>
  </si>
  <si>
    <t>Gone are the warm, bright colours found in the two earlier films, Alfonso Cuaron brings in a bleak and cold feel that is simply gorgeous - and looks even better here than in the cinema.</t>
  </si>
  <si>
    <t>Film - The Aviator; director - Martin Scorsese; actor - Jamie Foxx; actress - Imelda Staunton.</t>
  </si>
  <si>
    <t>"Given the resilience of the Indian economy... it is possible to launch a direct assault on poverty," Mr Chidambaram said.</t>
  </si>
  <si>
    <t>Given the resilience of the Indian economy... it is possible to launch a direct assault on poverty," Mr Chidambaram said.</t>
  </si>
  <si>
    <t>Fans will be able to download it for $0.99 (£0.53) from iTunes, or purchase the video from the CBS TV network's site.</t>
  </si>
  <si>
    <t>Last week Grammy producers announced the show will be hosted by rap star and Chicago actress Queen Latifah.</t>
  </si>
  <si>
    <t>Franz Ferdinand, who recently picked up five Brit Award nominations, ended up in 15th place, while the Eurythmics wound up at a lowly 38.</t>
  </si>
  <si>
    <t>The company owns much of the property in central Beirut, which it restored and redeveloped following the end of Lebanon's bitter 15-year civil war.</t>
  </si>
  <si>
    <t>Meanwhile, economists cautioned against reading too much into data from the Federal Reserve showing an unexpected $8.7bn drop in consumer debt in November.</t>
  </si>
  <si>
    <t>Tysabri was approved for use in the US last November and was widely tipped to become the world's leading multiple sclerosis treatment.</t>
  </si>
  <si>
    <t>Out of Here was named best factual entertainment moment.</t>
  </si>
  <si>
    <t>The severance package means she keeps long-term share options, but fails to collect on a 2003 incentive plan since the firm has failed to meet the targets included in it.</t>
  </si>
  <si>
    <t>REM played accoustic versions of their hits Losing My Religion</t>
  </si>
  <si>
    <t>The airline could also win a sizeable windfall from a compensation claim against the government.</t>
  </si>
  <si>
    <t>The messages will be "unwrapped" by sculptor Richard Wentworth, who is responsible for decorating the tree with broken plates and light bulbs.</t>
  </si>
  <si>
    <t>February was another good month in the manufacturing sector," said ISM survey chairman Norbert Ore.</t>
  </si>
  <si>
    <t>ONGC's interest is the latest twist in a saga that has seen one of the world's biggest oil producers brought to its knees.</t>
  </si>
  <si>
    <t>GM's plans to build the American marque in Sweden is part of its efforts to push it as an alternative luxury brand for European drivers.</t>
  </si>
  <si>
    <t>The legal fight centred on a studio recording of the unreleased track</t>
  </si>
  <si>
    <t>Soderbergh returns to direct the hit sequel which reunites Clooney, Pitt and Roberts with Matt Damon, Andy Garcia and Elliott Gould.</t>
  </si>
  <si>
    <t>The band recently released a new album, Astronaut, the first from the original line-up since 1983.</t>
  </si>
  <si>
    <t>Australia's securities watchdog is currently investigating Hardie's former chief executive and former chief financial officer over allegations of misleading investors and the general public.</t>
  </si>
  <si>
    <t>With-profits policies are designed to smooth out the peaks and troughs of stock market volatility.</t>
  </si>
  <si>
    <t>They will also tour Japan and the US next year.</t>
  </si>
  <si>
    <t>Music feels like it's in the afterlife right now.</t>
  </si>
  <si>
    <t>The authorities have made themselves a wonderful Christmas present - Russia's most efficient oil company has been destroyed," the Interfax news agency quoted Mr Khodorkovsky as saying via his lawyers.</t>
  </si>
  <si>
    <t>As for the future, Arnold firmly believes that you often get a stronger vision of the world with short films.</t>
  </si>
  <si>
    <t>It's a nice, catchy, formulaic anthem that ticks all the boxes.</t>
  </si>
  <si>
    <t>The former manager of Johnny Cash, Saul Israel Holiff, has died at the age of 79, his family said.</t>
  </si>
  <si>
    <t>She was leaving "by mutual agreement to pursue other career opportunities", the firm said in a statement.</t>
  </si>
  <si>
    <t>"It is my duty to collaborate fully with prosecutors to reconstruct the causes of Parmalat's sudden default and who is responsible."</t>
  </si>
  <si>
    <t>It is my duty to collaborate fully with prosecutors to reconstruct the causes of Parmalat's sudden default and who is responsible."</t>
  </si>
  <si>
    <t>the issue here is privacy," they added.</t>
  </si>
  <si>
    <t>Work began on the box set in 1998, but legal battles put the project on hold.</t>
  </si>
  <si>
    <t>Den died after being confronted by Zoe, Chrissie and Sam in the Queen Vic.</t>
  </si>
  <si>
    <t>Air China's long-awaited flotation is part of a strategy to modernise a dozen state-owned carriers, which have been reorganised into three groups under Air China, China Southern and China Eastern.</t>
  </si>
  <si>
    <t>Nielsen had panicked that if she reacted badly it could harm her access to her children, Greer said.</t>
  </si>
  <si>
    <t>The Three Gorges Corporation has all along abided by the law and have built our projects in accordance with the law," it said.</t>
  </si>
  <si>
    <t>Hollywood film star Liam Neeson has held a dinner party in New York to promote Belfast's Lyric Theatre.</t>
  </si>
  <si>
    <t>Michael Moore's controversial documentary Fahrenheit 9/11 won the best documentary, while A Very Long Engagement won best foreign film.</t>
  </si>
  <si>
    <t>LG Group has said any package should reflect the firm's new ownership, and it will not accept an unfair burden.</t>
  </si>
  <si>
    <t>The rising cost of maintaining such schemes has led many employers to replace final salary schemes with money purchase, or defined contribution, schemes.</t>
  </si>
  <si>
    <t>The magazine's music editor Mark Robertson said: "The idea behind the project was simple - to rediscover the very best of Scottish music, from the finest musical talent spanning from the age of 70s rock through to 80s pop, right up to today's international stars."</t>
  </si>
  <si>
    <t>This year's bags will include a gift certificate for a luxury beach resort, a pair of mink eyelashes and a kitchen set with a year's supply of tea and coffee.</t>
  </si>
  <si>
    <t>The resulting song, Through the Wire, became West's first UK hit in April 2004 and subsequent album</t>
  </si>
  <si>
    <t>The New York court did not rule on Lee's claims to a share of profits from some Spider-Man and Hulk movie merchandise, which will be decided at a future trial, Marvel said.</t>
  </si>
  <si>
    <t>Standard Chartered said KFB was a "well-managed, conservatively run bank with a highly skilled workforce" and represented a "significant acquisition in a growth market".</t>
  </si>
  <si>
    <t>After topping the chart for two consecutive weeks, Smith's romantic comedy Hitch dropped to second place with takings of $21m (£10.9m).</t>
  </si>
  <si>
    <t>The combined firm will operate about 1,000 stores across the US, with combined annual sales of $30bn.</t>
  </si>
  <si>
    <t>That pushed the 10 month deficit to $500.5bn.</t>
  </si>
  <si>
    <t>All in all a pretty pointless exercise !</t>
  </si>
  <si>
    <t>"It haunted me to be honest, it haunted my sleep," she said.</t>
  </si>
  <si>
    <t>It haunted me to be honest, it haunted my sleep," she said.</t>
  </si>
  <si>
    <t>The two countries also formalised a co-operation deal between Venezuelan energy firm PDVSA and Argentina's Enarsa.</t>
  </si>
  <si>
    <t>The answer is most definitely no.</t>
  </si>
  <si>
    <t>Thailand's economy is now expected to grow by 5.7% in 2005, rather than 6% as forecast before tsunamis hit six tourist provinces.</t>
  </si>
  <si>
    <t>Khan was involved in controversy when topless photos alleged to be of her appeared in a Norwegian magazine.</t>
  </si>
  <si>
    <t>Pete Doherty's band Babyshamblers will appear on the NME/Radio One stage along with Kasabian, Black Rebel Motorcycle Club and Bloc Party.</t>
  </si>
  <si>
    <t>Meanwhile, Will Smith comedy Hitch has become the top film at the global box office after taking an estimated $30.1m (£15.6m) over the weekend at cinemas outside North America, according to industry website Screen Daily.</t>
  </si>
  <si>
    <t>Mr Glazer got permission to look at the club's accounts last week.</t>
  </si>
  <si>
    <t>Mr Tanzi, 66, issued a statement through his lawyer after five hours of questioning by prosecutors in Parma on 15 January.</t>
  </si>
  <si>
    <t>There is no good reason to fixate on it, anyway.</t>
  </si>
  <si>
    <t>Record company Universal is responsible for the global distribution of the single, which will be available across Europe, Asia, South America and Canada.</t>
  </si>
  <si>
    <t>The protein stops blood from clotting - which helps the bat to drink from its victims, but could also be used to help stroke sufferers.</t>
  </si>
  <si>
    <t>The gain in non-farm payrolls was below market expectations of 190,000 new jobs.</t>
  </si>
  <si>
    <t>The company is earning about $1.8m an hour.</t>
  </si>
  <si>
    <t>Section 404 of the Sox Act, as the legislation is nicknamed, calls for all firms to certify that their financial reporting is in line with US rules.</t>
  </si>
  <si>
    <t>Fox had unveiled a new strategy last year promising to launch new shows every season, including the traditionally quiet summer season.</t>
  </si>
  <si>
    <t>The PBGC was founded in 1974 to protect workers' retirement rights.</t>
  </si>
  <si>
    <t>Weekend tickets are now on sale priced at £125 each.</t>
  </si>
  <si>
    <t>"Everybody says that Christmas number ones are formulaic, but Gonna Have a Number One</t>
  </si>
  <si>
    <t>Everybody says that Christmas number ones are formulaic, but Gonna Have a Number One</t>
  </si>
  <si>
    <t>"I felt enormous pressure when I dined with him</t>
  </si>
  <si>
    <t>I felt enormous pressure when I dined with him</t>
  </si>
  <si>
    <t>Independent film-maker Morgan Spurlock may have forced fast-food giant McDonalds to withdraw its 'super size' portions in the US after he went on a month-long diet eating nothing but</t>
  </si>
  <si>
    <t>Despite being disliked by many critics, Black Sabbath's subsequent albums included multi-million sellers but internal rows led to Osbourne leaving in 1979.</t>
  </si>
  <si>
    <t>"To make a picture in 37 days, it takes a well oiled machine.</t>
  </si>
  <si>
    <t>To make a picture in 37 days, it takes a well oiled machine.</t>
  </si>
  <si>
    <t>The Return (Vozvrashchenie) has been named winner of the BBC Four World Cinema Award.</t>
  </si>
  <si>
    <t>(£293,000) fine levied against Viacom after the exposure of singer Janet Jackson's breast during the CBS Super Bowl halftime show in January.</t>
  </si>
  <si>
    <t>Keanu Reeves, who presented the best actress award, said being on the red carpet was an "exciting" part of his job.</t>
  </si>
  <si>
    <t>Last week, figures from the Council of Mortgage Lenders (CML) indicated that the popularity of buy-to-let mortgages - a key phenomenon of the housing boom - could be waning.</t>
  </si>
  <si>
    <t>NAAMSA said it expects sales to top 500,000 in 2005.</t>
  </si>
  <si>
    <t>MPs have urged the BBC to give watchdogs more freedom to scrutinise how £2bn in licence fee money is spent.</t>
  </si>
  <si>
    <t>On Friday, Ladbrokes suspended betting after singer Brian Harvey quit the show folllowing a blazing row with Janet Street-Porter.</t>
  </si>
  <si>
    <t>December is traditionally a quiet month for the housing market because of Christmas celebrations.</t>
  </si>
  <si>
    <t>The US looks set for a continued boost to interest rates in 2005, according to the Federal Reserve.</t>
  </si>
  <si>
    <t>Despite the sheer curiosity value of the sale, there was a healthy trickle of interest from the public rather than the perhaps expected crowds.</t>
  </si>
  <si>
    <t>However, it is unclear whether ministers would issue a declaration aimed at curbing the euro's rise at a monthly meeting of Eurozone ministers late on Monday.</t>
  </si>
  <si>
    <t>Rosneft, meanwhile, has agreed to merge with Gazprom, bringing a large chunk of Russia's very profitable oil business back under state control.</t>
  </si>
  <si>
    <t>"There are people who have money but are afraid to show it," the president told a government session. "</t>
  </si>
  <si>
    <t>There are people who have money but are afraid to show it," the president told a government session. "</t>
  </si>
  <si>
    <t>Growth in industrial output - the main target of government efforts to impose curbs on credit and investments - was 11.5% in 2004, down from 17% the previous year.</t>
  </si>
  <si>
    <t>It said it was "dismayed" at the situation and wants Congress to overturn the legislation.</t>
  </si>
  <si>
    <t>He is out on £50,000 bail and the judge agreed to extend his 2200 GMT curfew deadline by two hours so he could play the Brixton gig.</t>
  </si>
  <si>
    <t>Leading actor Edward Fox is one of the men behind plans to reopen a Swansea theatre thought to be Wales' oldest.</t>
  </si>
  <si>
    <t>We have hay, for one thing.</t>
  </si>
  <si>
    <t>Singer Pete Doherty will have to spend the weekend in jail because he could not come up with £150,000 bond money for his bail on time.</t>
  </si>
  <si>
    <t>('03 Bonnie &amp; Clyde) and artists such as Ludacris</t>
  </si>
  <si>
    <t>But Nair said that her film had picked up on the way Thackeray - who was born in India but moved to England as a young man - had seen the world.</t>
  </si>
  <si>
    <t>The problem of piracy is not limited to China, however, and the potential for profit is huge.</t>
  </si>
  <si>
    <t>"I agree that we do not need to cut supply if the prices are as much as this," Fathi Bin Shatwan, Libya's oil minister, told Reuters.</t>
  </si>
  <si>
    <t>I agree that we do not need to cut supply if the prices are as much as this," Fathi Bin Shatwan, Libya's oil minister, told Reuters.</t>
  </si>
  <si>
    <t>A spokesperson said: "During a useful meeting yesterday, Sky listened to the concerns raised by representatives of the council.</t>
  </si>
  <si>
    <t>The swords and sandals blockbuster, rumoured to have cost more than $150m (£79m) to make, earned just $13.5 (£7m) over three days at the US box office.</t>
  </si>
  <si>
    <t>But Democrats have accused the president of excluding Iraq-related costs from previous budgets to meet the aim of reducing the deficit, a charge which the administration denies.</t>
  </si>
  <si>
    <t>Job creation was one of last year's main concerns for the US economy, and proved to be a main topic of debate in the US presidential election.</t>
  </si>
  <si>
    <t>Mr Khodorkovsky handed over his entire 59.5% stake in holding company Group Menatep - which controls Yukos - to Leonid Nevzlin.</t>
  </si>
  <si>
    <t>"People have different ideas as to why Ian committed suicide, so maybe the film will reflect those different views," he told the BBC News website.</t>
  </si>
  <si>
    <t>People have different ideas as to why Ian committed suicide, so maybe the film will reflect those different views," he told the BBC News website.</t>
  </si>
  <si>
    <t>US actor Ossie Davis has been found dead at the age of 87.</t>
  </si>
  <si>
    <t>"It certainly affected Japanese travel into Australia.</t>
  </si>
  <si>
    <t>It certainly affected Japanese travel into Australia.</t>
  </si>
  <si>
    <t>Police said that he appeared to have died of natural causes.</t>
  </si>
  <si>
    <t>- Best costume design -</t>
  </si>
  <si>
    <t>NY logo printed in large at the bottom.</t>
  </si>
  <si>
    <t>He looks forward to moving on with his life," he said.</t>
  </si>
  <si>
    <t>The Sepa order comes as the Chinese government appears to be trying to cool the country's booming economy.</t>
  </si>
  <si>
    <t>Remittance charges are estimated to have dropped by between 50 and 60%, reports from the US Treasury and the Inter-American Development Bank have said.</t>
  </si>
  <si>
    <t>Standard Life is the latest shareholder in Deutsche Boerse to express concern at the German stock market operator's plans to buy the London Stock Exchange.</t>
  </si>
  <si>
    <t>He objected to subsidies on agriculture that make it hard for developing nations like India to compete.</t>
  </si>
  <si>
    <t>The European Union's newest members will bolster Europe's economic growth in 2005, according to a new report.</t>
  </si>
  <si>
    <t>The research found very few women worked in the camera, sound, electrical and construction departments, but they made up a majority of those working in make-up and hairdressing.</t>
  </si>
  <si>
    <t>They also limited the amount countries like China could export to the big markets of the United States and EU.</t>
  </si>
  <si>
    <t>Does this analysis make sense?</t>
  </si>
  <si>
    <t>Shares of Skis Rossignol, the world's largest ski-maker, have jumped as much as 15% on speculation that it will be bought by US surfwear firm Quiksilver.</t>
  </si>
  <si>
    <t>This year rising oil prices and a significant slowdown in the housing market have awoken bad memories of the 1970s and 1980s," Ms Lomax said.</t>
  </si>
  <si>
    <t>The couple now have four children together.</t>
  </si>
  <si>
    <t>Turkmen President Saparmurat Niyazov, who signed the contract, said the Turkmen side agreed to lower the price demanded by $2 per 1,000 cubic metres, bringing it down to $58.</t>
  </si>
  <si>
    <t>"Failure to comply with the SEC's disclosure rules in this area impedes shareholders' ability to evaluate the objectivity and independence of directors."</t>
  </si>
  <si>
    <t>Failure to comply with the SEC's disclosure rules in this area impedes shareholders' ability to evaluate the objectivity and independence of directors."</t>
  </si>
  <si>
    <t>The figures were published as another survey by property website Rightmove said the average asking price of a home fell by more than £600 from £190,329 in November to £189,733 in December.</t>
  </si>
  <si>
    <t>(Purveyors of Wonder) Entertainment, which is currently developing films and television programmes.</t>
  </si>
  <si>
    <t>Music should become inclusive and if we are fighting for a multi-cultural Britain, then we should be fighting for inclusion rather than exclusion.</t>
  </si>
  <si>
    <t>She was the driving force behind The Osbournes, which ran for three series, earning the family a reported $85m (£46m).</t>
  </si>
  <si>
    <t>The Indian firm is also expected to hold talks on Tuesday about buying a stake in assets once owned by Yukos.</t>
  </si>
  <si>
    <t>One is a Jamaican who joined British troops to fight Hitler but finds life difficult out of uniform when he settles in London.</t>
  </si>
  <si>
    <t>Pam Ferris, Victoria Hamilton and Kelly Reilly are nominated for best actress.</t>
  </si>
  <si>
    <t>Half of the money put aside by the Colombian government to help the country's poor is benefiting people who do not need it, a study has found.</t>
  </si>
  <si>
    <t>Among sweeteners reported to have been discussed by Mr Seifert with Ms Furse were plans to move the management of its cash and Eurex derivatives market to London, as well as two members of its executive board.</t>
  </si>
  <si>
    <t>Dr McFeeley added that the accuracy with which forensic investigators can determine time of death was far lower than most people's perceptions.</t>
  </si>
  <si>
    <t>Its pre-tax earnings in the fourth quarter were 77m euros (£53m; $100m), up from 38m in the same period of 2003.</t>
  </si>
  <si>
    <t>Santa Monica-based Activison is said to be one firm on its takeover list.</t>
  </si>
  <si>
    <t>The overnight figures showed almost 60% of the viewing public tuned into EastEnders between 2000 and 2100 GMT, leaving ITV1 with about 13%.</t>
  </si>
  <si>
    <t>and he did some acting when he was there," Norman added.</t>
  </si>
  <si>
    <t>Brazil is recovering from last year's recession - its worst in a decade.</t>
  </si>
  <si>
    <t>"To my embarrassment, I could not understand the file of complaints against me," he told a Moscow court.</t>
  </si>
  <si>
    <t>To my embarrassment, I could not understand the file of complaints against me," he told a Moscow court.</t>
  </si>
  <si>
    <t>Should the cycle end a year earlier, then the chances improve to "50/50".</t>
  </si>
  <si>
    <t>"We are also dealing with a very difficult subject matter and it is amazing to have it accepted in this way.</t>
  </si>
  <si>
    <t>We are also dealing with a very difficult subject matter and it is amazing to have it accepted in this way.</t>
  </si>
  <si>
    <t>US growth would reach 4.4% in 2004, but fall to 3.3% next year from a previous estimate of 3.7%, the OECD said.</t>
  </si>
  <si>
    <t>Smaller manufacturers are facing an uphill struggle," said Hugh Morgan Williams, chair of the CBI's SME Council.</t>
  </si>
  <si>
    <t>Mr Ebbers could face a sentence of 85 years if convicted of all the charges he is facing.</t>
  </si>
  <si>
    <t>The coming switch is driven in part by the need for successful carmakers to stay aware of trans-Atlantic differences in the car market, Mr Panke insisted.</t>
  </si>
  <si>
    <t>More than 1.8 million people watched the first episode of the latest series of Little Britain on BBC Three in October, giving the digital channel its highest rating ever.</t>
  </si>
  <si>
    <t>The 77th annual Academy Awards are taking place on 27 February with the stars of the movie-making world once again holding their breath to discover who will be showered with the honours this year.</t>
  </si>
  <si>
    <t>A previous approach to the United board by Mr Glazer in October last year was turned down.</t>
  </si>
  <si>
    <t>"You guided us so brilliantly, while you also, in my humble opinion, gave the performance of your career," she said.</t>
  </si>
  <si>
    <t>You guided us so brilliantly, while you also, in my humble opinion, gave the performance of your career," she said.</t>
  </si>
  <si>
    <t>Meet The Fockers opens in the UK on Friday.</t>
  </si>
  <si>
    <t>Their task is made much harder by the huge number of landmines dotted around the country.</t>
  </si>
  <si>
    <t>It's the latest in a recent trend for Hollywood studios to back the upper and lower ends of the market, whilst ignoring the middle.</t>
  </si>
  <si>
    <t>Another rise could be in store for December, some economists warned.</t>
  </si>
  <si>
    <t>This is about the industry bestowing awards on what they think are the best films of the year."</t>
  </si>
  <si>
    <t>The star was presented with the award by Martin Scorsese, who directed him in Oscar-nominated movie The Aviator.</t>
  </si>
  <si>
    <t>A shareholder revolt threw out the old board in 2004.</t>
  </si>
  <si>
    <t>" Leigh, who had previously received three Oscar nominations for Secrets and Lies and Topsy Turvy, told BBC News 24 the latest success was "amazing".</t>
  </si>
  <si>
    <t>Leigh, who had previously received three Oscar nominations for Secrets and Lies and Topsy Turvy, told BBC News 24 the latest success was "amazing".</t>
  </si>
  <si>
    <t>News of their album plans comes after confirmation the Bristol band will play a tsunami charity show next month.</t>
  </si>
  <si>
    <t>The actors are mostly amateurs and the action is set in the impoverished suburbs of Paris, home to thousands of immigrants from North Africa and their children.</t>
  </si>
  <si>
    <t>Last year, Britannia members shared £42m, but the average payment was only £38.</t>
  </si>
  <si>
    <t>The instrumental parts were entirely lost except for two recycled movements, a duet and an aria which had been used elsewhere in Bach's work.</t>
  </si>
  <si>
    <t>The effect of these transactions is to renationalise Yuganskneftegas.</t>
  </si>
  <si>
    <t>Other contributors include Sting, Mariah Carey, Elton John, Noel Gallagher, Geri Halliwell and Simon Cowell.</t>
  </si>
  <si>
    <t>John Woodward, chief executive of the UK Film Council, said it was "extremely heartening" to see British filmmaking talent recognised on the global stage.</t>
  </si>
  <si>
    <t>"We chose the 7E7 after carefully considering both it and Airbus' aircraft," said a Japan Airlines spokesman.</t>
  </si>
  <si>
    <t>We chose the 7E7 after carefully considering both it and Airbus' aircraft," said a Japan Airlines spokesman.</t>
  </si>
  <si>
    <t>The economy's poor performance in the July to September period followed four consecutive quarters of double-digit growth as Singapore bounced back strongly from the effects of the deadly Sars virus in 2003.</t>
  </si>
  <si>
    <t>UK mortgage lending showed a "post-Christmas lull" in January, indicating a slowing housing market, lenders have said.</t>
  </si>
  <si>
    <t>On 14 March, one of these creditors - property investment fund Molsiris which owns the club's stadium - holds its AGM at which it will discuss the rescue plan.</t>
  </si>
  <si>
    <t>"The fact that other services components are doing so well suggests to me that we are back to trend (growth) and I am not particularly concerned about any further slowdown," said Ross Walker, UK economist at RBS Financial Markets.</t>
  </si>
  <si>
    <t>The fact that other services components are doing so well suggests to me that we are back to trend (growth) and I am not particularly concerned about any further slowdown," said Ross Walker, UK economist at RBS Financial Markets.</t>
  </si>
  <si>
    <t>France's Ubisoft, one of Europe's biggest video game publishers, has been trying to remain independent since Electronic Arts announced plans to buy 19.9% of the firm.</t>
  </si>
  <si>
    <t>"She was of the old school - she had skills from musical theatre and high drama, that is why she worked with the great and the good of directors.</t>
  </si>
  <si>
    <t>She was of the old school - she had skills from musical theatre and high drama, that is why she worked with the great and the good of directors.</t>
  </si>
  <si>
    <t>As part of a major restructuring, Fiat is to integrate the Maserati car company - currently owned by Ferrari - within its own operations.</t>
  </si>
  <si>
    <t>Many also consider the film to portray a kitsch image of Austria, including yodelling, goat-herds and lederhosen.</t>
  </si>
  <si>
    <t>Black Eyed Peas singer Fergie was dressed in a tight orange top and purple hotpants, but nothing in her performance was likely to upset TV watchdogs.</t>
  </si>
  <si>
    <t>Size became involved after two friends, Donna Small and Asha Jama, were shot in his Bristol hometown in October.</t>
  </si>
  <si>
    <t>The new rules will apply to all scheduled and charter flights, including budget airlines.</t>
  </si>
  <si>
    <t>Yukos is confident of its right to US bankruptcy protection, and "we are prepared to be back in court defending that position again," he said.</t>
  </si>
  <si>
    <t>The Caribs have long denied their ancestors practised cannibalism.</t>
  </si>
  <si>
    <t>"It's not a risk, it's actually happening.</t>
  </si>
  <si>
    <t>It's not a risk, it's actually happening.</t>
  </si>
  <si>
    <t>Standard Chartered expects about 16% of future group revenue to come from KFB.</t>
  </si>
  <si>
    <t>Government accounts are in surplus, we have a current account surplus and inflation is under control."</t>
  </si>
  <si>
    <t>Smith plays a New York "date doctor" with love worries of his own in the movie, which took $31.8m (£16.8m).</t>
  </si>
  <si>
    <t>Nighty Night was named Britain's best new TV comedy over ITV1 shows Doc Martin and Life Begins.</t>
  </si>
  <si>
    <t>Yukos submitted the suit in Houston, where it filed for bankruptcy.</t>
  </si>
  <si>
    <t>Record company SonyBMG are releasing Elvis's 18 number one singles at the rate of one a week in Britain, complete with original artwork and a collector's box.</t>
  </si>
  <si>
    <t>"At that time it was not successful, because of the advent of piracy - it was the Napster time, when P2P services became popular.</t>
  </si>
  <si>
    <t>At that time it was not successful, because of the advent of piracy - it was the Napster time, when P2P services became popular.</t>
  </si>
  <si>
    <t>EC spokeswoman Marja Quillinan-Meiland conceded there were "grey areas" but said "these are not as big as the airlines are making out".</t>
  </si>
  <si>
    <t>Germany's economy, the biggest among the 12 countries sharing the euro, grew at its fastest rate in four years during 2004, driven by strong exports.</t>
  </si>
  <si>
    <t>A merger between MCI and Verizon would be the fifth billion-dollar telecoms deal since October.</t>
  </si>
  <si>
    <t>The Sea Inside has been named best picture and star Javier Bardem</t>
  </si>
  <si>
    <t>According to Labor Department figures, 157,000 new jobs were added last month.</t>
  </si>
  <si>
    <t>According to his grandson he was suffering from heart disease.</t>
  </si>
  <si>
    <t>while Heaven Help Us All with Gladys Knight picked up best gospel performance.</t>
  </si>
  <si>
    <t>WorldCom emerged from bankruptcy protection in 2004, and is now known as MCI.</t>
  </si>
  <si>
    <t>Hendrix, widely considered one of the best guitarists of his era, died of a drug overdose in 1970 at the age of 27.</t>
  </si>
  <si>
    <t>In London, the FTSE 100 index closed 15 points higher at 4,751.</t>
  </si>
  <si>
    <t>He is awaiting a second trial after an original conviction was thrown out.</t>
  </si>
  <si>
    <t>AMF is investigating claims that the duo were aware of an interest in Vivendi's US assets from investor Marvin Davis, at the time of the bond sale.</t>
  </si>
  <si>
    <t>The other contenders include Susan Fletcher for Eve Green, which won the first novel prize.</t>
  </si>
  <si>
    <t>But the annual awards, which were presented in New York on Wednesday, were not without controversy.</t>
  </si>
  <si>
    <t>The optimism in the financial markets contrast sharply with pessimism in the Japanese business community.</t>
  </si>
  <si>
    <t>An ill-fated expansion drive in the late 1990s saw France Telecom's debt soar to 72bn euros by 2002.</t>
  </si>
  <si>
    <t>Given the ongoing integration of UFJ and MTFG operations, persisting with our proposal may not be in the best interests of our shareholders or UFJ's."</t>
  </si>
  <si>
    <t>I arranged for him to play four days of football indoors in Fulham.</t>
  </si>
  <si>
    <t>Earlier this week, Fiat reached an agreement with GM to dissolve an alliance which could have obliged GM to buy the Italian firm outright.</t>
  </si>
  <si>
    <t>The change would see pensions being calculated on length of residency in the UK rather than National Insurance (NI) contributions.</t>
  </si>
  <si>
    <t>" Security will also be tight, with police employing a system to detect sarin nerve gas.</t>
  </si>
  <si>
    <t xml:space="preserve"> Security will also be tight, with police employing a system to detect sarin nerve gas.</t>
  </si>
  <si>
    <t>"Ossie was a thing of beauty."</t>
  </si>
  <si>
    <t>Ossie was a thing of beauty."</t>
  </si>
  <si>
    <t>Writer Tony Cowell is among the judges who will hear aspiring writers read their work aloud.</t>
  </si>
  <si>
    <t>Consumer borrowing rose at a near-record pace in January.</t>
  </si>
  <si>
    <t>He made a cameo appearance in 24 Hour Party People, in which his leading role was played by Steve Coogan.</t>
  </si>
  <si>
    <t>However, Mr Kosslick refused to accept that widespread opposition to the Iraq war had turned audiences against Hollywood imports.</t>
  </si>
  <si>
    <t>The investigation of Freddie Mac in June 2003 sparked concerns about the wider health of the industry and raised questionsmarks over the role of the Office of Federal Housing Enterprise Oversight (OFHEO), the industry's main regulator.</t>
  </si>
  <si>
    <t>Once made homeless after investing his own money in unsuccessful productions of his work, he now lives in the mansion in which Diary of a Mad Black Woman was filmed.</t>
  </si>
  <si>
    <t>The Milton Shulman Award for outstanding newcomer will be presented to Dominic Cooper (His Dark Materials and The History Boys), Romola Garai (Calico), Eddie Redmayne (The Goat, or Who is Sylvia?)</t>
  </si>
  <si>
    <t>The higher share prices also reflect relief that a clear winner has emerged from what proved to be a tight poll.</t>
  </si>
  <si>
    <t>A slump in profitability at luxury car maker Mercedes has prompted a big drop in profits at parent DaimlerChrysler.</t>
  </si>
  <si>
    <t>All expect The Aviator to win best film, but many think it will be a close race between Scorsese's Howard Hughes biopic and Eastwood's boxing drama Million Dollar Baby.</t>
  </si>
  <si>
    <t>"With the completion of our restatements we have a solid foundation on which to move forward with our business," said Nortel president and chief executive Bill Owens.</t>
  </si>
  <si>
    <t>With the completion of our restatements we have a solid foundation on which to move forward with our business," said Nortel president and chief executive Bill Owens.</t>
  </si>
  <si>
    <t>The Aviator took four awards in all, also collecting best make-up and hair and production design, while Vera Drake also scooped best costume design.</t>
  </si>
  <si>
    <t>Ms Cooper also said that during shareholder meetings Mr Ebbers often passed over technical questions to the company's finance chief, giving only "brief" answers himself.</t>
  </si>
  <si>
    <t>The other is China Construction Bank.</t>
  </si>
  <si>
    <t>It's not fantastically deep but you get quickly drawn into the tale of Spidey versus Doc Ock and more so into the fate of poor Peter Parker.</t>
  </si>
  <si>
    <t>"This is a very crucial and delicate time and our efforts are targeted to securing new models for the company which will mean jobs for our people," he said.</t>
  </si>
  <si>
    <t>This is a very crucial and delicate time and our efforts are targeted to securing new models for the company which will mean jobs for our people," he said.</t>
  </si>
  <si>
    <t>The company saw a 3% rise in December sales, less than the 4.3% rise seen a year earlier.</t>
  </si>
  <si>
    <t>Cinematographer John Mathieson, who was nominated for Gladiator in 2001, was also up for The Phantom of the Opera but lost to The Aviator.</t>
  </si>
  <si>
    <t>The former Beatle resisted any temptation to refer to Janet Jackson's headline-grabbing performance last year, instead keeping banter between songs to a minimum in order to squeeze as much music as he could into his slot.</t>
  </si>
  <si>
    <t>The British Phonographic Industry has identified a lack of independent music available for download.</t>
  </si>
  <si>
    <t>Directed by Andrey Zvyagintsev, The Return previously won the 2003 Golden Lion award at the Venice Film Festival.</t>
  </si>
  <si>
    <t>The United Nations' emergency relief coordinator, Jan Egeland, said that "this may be the worst national disaster in recent history because it is affecting so many heavily populated coastal areas...</t>
  </si>
  <si>
    <t>In addition to the equity stake S&amp;N is to invest 2.47bn rupees in United through non-convertible redeemable preference shares.</t>
  </si>
  <si>
    <t>The re-release of hit song Jailhouse Rock was out-selling X Factor winner Steve Brockstein's cover of Against All Odds by 2,000 copies on Tuesday.</t>
  </si>
  <si>
    <t>Last week's number one</t>
  </si>
  <si>
    <t>"It's all a bit like a beauty contest - all the films are great and so different. "But even though my film has won 30 awards worldwide (including one at Sundance last month), I'd still be proud of it - even if it hadn't won any."</t>
  </si>
  <si>
    <t>It's all a bit like a beauty contest - all the films are great and so different. "But even though my film has won 30 awards worldwide (including one at Sundance last month), I'd still be proud of it - even if it hadn't won any."</t>
  </si>
  <si>
    <t>The thriller shot straight to the number one spot after taking $22m (£11.7m) at the box office.</t>
  </si>
  <si>
    <t>Merle Kilgore, co-writer of the country hit Ring of Fire, has died of congestive heart failure aged 70.</t>
  </si>
  <si>
    <t>"There is darkness and tragedy in the story, and it was a dream for me to land this part."</t>
  </si>
  <si>
    <t>There is darkness and tragedy in the story, and it was a dream for me to land this part."</t>
  </si>
  <si>
    <t>Details have also emerged of the contents of this year's gift bags, which are given to nominees and presenters on the night.</t>
  </si>
  <si>
    <t>Keys, who will sing America the Beautiful, will be accompanied by 150 students from the Florida School for the Deaf and the Blind.</t>
  </si>
  <si>
    <t>It also said there was evidence that manufacturers' confidence may be waning as the outlook for the world economy becomes more uncertain.</t>
  </si>
  <si>
    <t>The main drag came from electronics," said Lian Chia Liang, economist at JP Morgan Chase.</t>
  </si>
  <si>
    <t>The cards will include a photograph of the ticket-holder plus an electronic chip with their details to prevent tickets being sold on or forged.</t>
  </si>
  <si>
    <t>Their self-titled album moved from 13 to number four.</t>
  </si>
  <si>
    <t>However Nasdaq, an icon of the 1990s technology boom, recently poured cold water on those suggestions.</t>
  </si>
  <si>
    <t>Friends and family, including actress Ruby Dee his wife of 56 years, gathered at the Riverside Church on Saturday.</t>
  </si>
  <si>
    <t>An Andhra Pradesh official added that VW had already approved a factory site measuring 250 acres.</t>
  </si>
  <si>
    <t>Within that figure, taxation would rise to $14.3bn, a rise of over 40% from what is expected from the current year.</t>
  </si>
  <si>
    <t>Stock markets had factored in the likelihood of a rate rise but analysts still expressed concern about the strength of the economy.</t>
  </si>
  <si>
    <t>Mr Berlusconi said the euro's strength was "absolutely worrying" for Italian exports.</t>
  </si>
  <si>
    <t>A spokesman for the firm said that the tax would wipe 5% of the field's current value.</t>
  </si>
  <si>
    <t>Changes to the pact are due to be agreed at an economic summit in March.</t>
  </si>
  <si>
    <t>Investors had piled into Cairn after the company announced significant oil finds in India this year.</t>
  </si>
  <si>
    <t>US comedian Ellen Degeneres and singer Christine Milian will present awards at the event.</t>
  </si>
  <si>
    <t>The Onyx Hotel tour was cited as "a highly crafted production which included the well-known music and dancing of Spears, supported by elaborate costumes, complex choreography as well as cutting-edge video production, lighting and other effects".</t>
  </si>
  <si>
    <t>Yukos had filed for bankruptcy protection in a US court in an attempt to prevent the forced sale of its main production arm.</t>
  </si>
  <si>
    <t>The government has delayed the building of a number of power plants in an effort to rein in growth amid concerns that the economy may overheat.</t>
  </si>
  <si>
    <t>India's Bombay Stock Exchange inched slightly above its previous record close on Wednesday.</t>
  </si>
  <si>
    <t>"Spending plans have been set out until 2008 and they are fully affordable.</t>
  </si>
  <si>
    <t>Spending plans have been set out until 2008 and they are fully affordable.</t>
  </si>
  <si>
    <t>The story of Factory records - which also owned the legendary Hacienda club in Manchester - was told in the Michael Winterbottom film 24 Hour Party People, in which Wilson was played by Steve Coogan.</t>
  </si>
  <si>
    <t>US aircraft firm Boeing has unveiled its new long-distance 777 plane, as it tries to regain its position as the industry's leading manufacturer.</t>
  </si>
  <si>
    <t>As soon as 2018, the fund will begin to require some cash returns on its bond holdings in order to finance all promised benefits.</t>
  </si>
  <si>
    <t>Sizzla's five-date UK tour was cancelled last November after protests by gay rights campaigners.</t>
  </si>
  <si>
    <t>It added that any plan to levy taxes on jet fuel "should not hinder the competitiveness of the airlines and that they themselves will not be solely funding development".</t>
  </si>
  <si>
    <t>Manchester United past and present footballers Eric Cantona and Ole Gunnar Solskjaer, and</t>
  </si>
  <si>
    <t>Seasonally adjusted sales rose 1.2% in the month, compared to 0.1% a month earlier, boosted by a surge in shopping just before and after Christmas.</t>
  </si>
  <si>
    <t>Another three US insurance executives have pleaded guilty to fraud charges stemming from an ongoing investigation into industry malpractice.</t>
  </si>
  <si>
    <t>The airline said that when all these planes have been delivered, it will be able to carry more than 70 million passengers a year, making it Europe's largest airline.</t>
  </si>
  <si>
    <t>The Chorus, a film about a schoolteacher who introduces an unruly classroom to the pleasures of classical singing, won two awards - for best music and best sound.</t>
  </si>
  <si>
    <t>But clothing and footwear sales were said to be generally better than December, while department stores also had a good month.</t>
  </si>
  <si>
    <t>The firm, Paion, said that it hoped to sell 5 million shares - a third of the firm - for 11-14 euros a share.</t>
  </si>
  <si>
    <t>After many changes in line-up, the original four members reunited to play live dates in 1997.</t>
  </si>
  <si>
    <t>"This is highly unlikely to have been an inspired guess," William Hill spokesman Rupert Adams said.</t>
  </si>
  <si>
    <t>This is highly unlikely to have been an inspired guess," William Hill spokesman Rupert Adams said.</t>
  </si>
  <si>
    <t>However, the figures are viewed as the most accurate measure of house prices as they include all property transactions, including cash sales.</t>
  </si>
  <si>
    <t>Actress Sandra Dee continues to live in Los Angeles as a virtual recluse, but has given her approval to the biopic.</t>
  </si>
  <si>
    <t>Despite enjoying Dan Brown's conspiracy theory, the Bishop said there was a lack of evidence to back up its claims.</t>
  </si>
  <si>
    <t>According to Standard &amp; Poor's, which has recently upgraded Mexico's sovereign debt rating, the rise in remittances helps protect the Mexican economy against a potential fall in the international oil prices.</t>
  </si>
  <si>
    <t>But a spokesman refused to comment on speculation that Mitsubishi could end up building cars for PSA and perhaps its Japanese rival Nissan.</t>
  </si>
  <si>
    <t>The SEC has set itself the task of stamping out the mutual funds' use of market-timing, a form of quick-fire, short-term share trading that harms the interests of small investors, with whom mutual funds are particularly popular.</t>
  </si>
  <si>
    <t>Despite insisting he wants to agree a recommended deal with the LSE's board, the newspaper suggested he may pull out of the process and put an offer directly to shareholders instead.</t>
  </si>
  <si>
    <t>Dominic Howard said of winning: "We love playing live, it's very important for our band.</t>
  </si>
  <si>
    <t>For the whole of 2004, GM earned $3.7bn, down from $3.8bn in 2003, while its annual revenue rose 4.5% to $193bn.</t>
  </si>
  <si>
    <t>"We think that the new slot will create a buzz around the programme as for the first time viewers will discover the news of who is number one as it happens."</t>
  </si>
  <si>
    <t>create a buzz</t>
  </si>
  <si>
    <t>We think that the new slot will create a buzz around the programme as for the first time viewers will discover the news of who is number one as it happens."</t>
  </si>
  <si>
    <t>Carlsberg, the world's fifth-largest brewer, saw annual pre-tax profits fall to 3.4bn Danish kroner (456m euros).</t>
  </si>
  <si>
    <t>since our announcement in July last year.</t>
  </si>
  <si>
    <t>GM said it expects to meet its 2004 earnings targets "despite a tough competitive environment".</t>
  </si>
  <si>
    <t>The INSEE also said that French consumer prices fell 0.6% in January, but were up 1.6% on an annual basis.</t>
  </si>
  <si>
    <t>In addition, if a flight is cancelled or delayed for more than two hours through the fault of the airline, all passengers must be paid compensation.</t>
  </si>
  <si>
    <t>They hope the song will raise more than £2m for the relief fund.</t>
  </si>
  <si>
    <t>Also capitalising on Brits success were the Scissor Sisters whose eponymous album moved three places to number two.</t>
  </si>
  <si>
    <t>The amount of unsold properties on their books rose for the sixth month in a row to an average of 67 properties.</t>
  </si>
  <si>
    <t>Standard Chartered said acquiring Korea First Bank (KFB) fulfilled a strategic objective of building a bigger presence in Asia's third largest economy.</t>
  </si>
  <si>
    <t>Corbett claims he and Barker differ from today's celebrities in that they did not allow their success to go to their heads.</t>
  </si>
  <si>
    <t>Go to one’s head/heads</t>
  </si>
  <si>
    <t>The remaining members of rock band Queen are to go on tour next year with former Free and Bad Company singer Paul Rodgers taking Freddie Mercury's place.</t>
  </si>
  <si>
    <t>The sale, at Guernsey's Auction House in New York, will feature instruments from other musicians including John Coltrane and Benny Goodman.</t>
  </si>
  <si>
    <t>"Over the Christmas period we're expecting people to spend in excess of £200m at the centre."</t>
  </si>
  <si>
    <t>Over the Christmas period we're expecting people to spend in excess of £200m at the centre."</t>
  </si>
  <si>
    <t>And he said the GDP figures may help to "push interest rate expectations a little higher along the curve".</t>
  </si>
  <si>
    <t>Kraft rival PepsiCo began a similar labelling initiative last year.</t>
  </si>
  <si>
    <t>(Dumb Show) and Stanley Townsend (Shining City).</t>
  </si>
  <si>
    <t>The song was written by Lionel Richie and Michael Jackson, with Quincy Jones as producer.</t>
  </si>
  <si>
    <t>"Without this deal May would have been, to put it bluntly, washed up," said Kurt Barnard, president of Barnard's Retail Consulting Group.</t>
  </si>
  <si>
    <t>Without this deal May would have been, to put it bluntly, washed up," said Kurt Barnard, president of Barnard's Retail Consulting Group.</t>
  </si>
  <si>
    <t>Wilson believes Raw T could be "to F4 as Joy Division were to Factory records".</t>
  </si>
  <si>
    <t>DaimlerChrysler took a 475m euro hit in costs stemming from a defects scandal at its joint venture, Japanese subsidiary Fuso.</t>
  </si>
  <si>
    <t>50 Cent also appears on rap protege</t>
  </si>
  <si>
    <t>Countries which exceed the threshold are liable to heavy fines by the European Commission, although several countries, including Germany, have breached the rules consistently since 2002 without facing punishment.</t>
  </si>
  <si>
    <t>Huw Stephens, Ras Kwame and Rob Da Bank will each host the mid-week, late-night timeslot, showcasing UK talent.</t>
  </si>
  <si>
    <t>Morrison, who is now as well known for his brushes with the law than his music career, rose to fame with the 1996 single Return of the Mack.</t>
  </si>
  <si>
    <t>But his options are limited by a new law which makes him cut the budget deficit, which he said would be 4.5% of GDP in the year to March 2005.</t>
  </si>
  <si>
    <t>Joss Stone is simply singing a certain type of music that can be considered urban in style, just as someone from an inner city, and indeed not from the USA could sing country music.</t>
  </si>
  <si>
    <t>The exhibition of Reynolds' work will be shown at Tate Britain from</t>
  </si>
  <si>
    <t>Yukos' US lawyers will attempt to have Baikal assets frozen after the Russian government ignored a US court order last week blocking the sale.</t>
  </si>
  <si>
    <t>"When I was 15 years old I asked my mom if it was OK to be an actor," Reeves said.</t>
  </si>
  <si>
    <t>When I was 15 years old I asked my mom if it was OK to be an actor," Reeves said.</t>
  </si>
  <si>
    <t>Defence spending will rise, however, while the proposals exclude the cost of continuing military operations in Iraq.</t>
  </si>
  <si>
    <t>Analysts have said that oil companies like ChevronTexaco, Exxon Mobil and British Petroleum would be happy to find alternative routes to the Bosphorus and Dardanelles Straits.</t>
  </si>
  <si>
    <t>Bill Conti's job of musical director of the Oscars show is not for the faint-hearted since conducting the orchestra is the ultimate plate-spinning assignment.</t>
  </si>
  <si>
    <t>West's work gained mainstream recognition when he produced the singles Takeover and Izzo (HOVA) on Jay-Z's own 2001 album Blueprint.</t>
  </si>
  <si>
    <t>The revival, directed by David Leveaux, will also star Jessica Lange as the domineering mother, Amanda Wingfield.</t>
  </si>
  <si>
    <t>The market situation has divided developing nations in two groups, the FAO said.</t>
  </si>
  <si>
    <t>"What could have been a didactic or preachy prospect turns out to hilarious, moving humane and eye-popping.</t>
  </si>
  <si>
    <t>What could have been a didactic or preachy prospect turns out to hilarious, moving humane and eye-popping.</t>
  </si>
  <si>
    <t>The elaborate nature of the pieces, many custom-made, had to be admired, particularly a huge red and gold upholstered "throne" and a stripy deckchair from the Queen Mary liner.</t>
  </si>
  <si>
    <t>Analysts believe a compromise is likely. "</t>
  </si>
  <si>
    <t>Pakistani investors are expecting the KSE to repeat, if not improve on, its 2002 performance.</t>
  </si>
  <si>
    <t>On top of that, the unemployment rate has been stuck at close to 10% and manufacturing firms, including DaimlerChrysler, Siemens and Volkswagen, have been negotiating with unions over cost cutting measures.</t>
  </si>
  <si>
    <t>The spurt put China's trade surplus - a sore point with some of its trading partners - at a six-year high.</t>
  </si>
  <si>
    <t>Spurlock was given his award on the same day</t>
  </si>
  <si>
    <t>"I don't believe it would be a big election issue in Britain or a problem for Labour," Mr Balls said.</t>
  </si>
  <si>
    <t>I don't believe it would be a big election issue in Britain or a problem for Labour," Mr Balls said.</t>
  </si>
  <si>
    <t>Germany's economy shrank 0.2% in the last three months of 2004, upsetting hopes of a sustained recovery.</t>
  </si>
  <si>
    <t>Captain Archer and the crew of the NX-01 need your help to continue their journeys!</t>
  </si>
  <si>
    <t>" The previous BRC survey found Christmas 2004 was the worst for 10 years for retailers.</t>
  </si>
  <si>
    <t>The previous BRC survey found Christmas 2004 was the worst for 10 years for retailers.</t>
  </si>
  <si>
    <t>Teenage soul singer Joss Stone is a new entry on a list of Britain's young music millionaires with £5m.</t>
  </si>
  <si>
    <t>Both Green Day and The Foo Fighters last played at the festival in 2002, the same year Oasis and Basement Jaxx were among the headline acts.</t>
  </si>
  <si>
    <t>If anyone deserves to win an award for urban music (I think probably should include Hip-Hop, Soul &amp; Funk at least but not rock or pop)</t>
  </si>
  <si>
    <t>Next came the song See It</t>
  </si>
  <si>
    <t>Brown's book has become a publishing phenomenon, consistently topping book charts in the UK and US.</t>
  </si>
  <si>
    <t>Five mailed thousands of fake dossiers including photos of murder victims and an e-mail suggesting the recipient was being stalked by a serial killer.</t>
  </si>
  <si>
    <t>The band have three more efforts on the list, including fifth-placed Paranoid.</t>
  </si>
  <si>
    <t>Fahrenheit 9/11 has also been overlooked, despite winning the Palme d'Or at the Cannes International Film Festival in 2004.</t>
  </si>
  <si>
    <t>There will be no need for constitutional amendments to balance the budget.</t>
  </si>
  <si>
    <t>Judge Rand Rubin said she must:</t>
  </si>
  <si>
    <t>In particular, he said he had struggled to cope with tabloid intrusion during the temporary break-up of his marriage to Radio One presenter Zoe Ball, after she was linked with DJ Dan Peppe.</t>
  </si>
  <si>
    <t>Festival director Sandra den Hamer said: "The festival reflects what happens around us and within cinema itself."</t>
  </si>
  <si>
    <t>India, with a population of more than one billion, consumes about 1.2 billion bottles of beer every year.</t>
  </si>
  <si>
    <t>A BBC co-production, The Life and Death of Peter Sellers was also named best TV movie.</t>
  </si>
  <si>
    <t>The festival is being opened by a screening of quirky comedy Happy Endings, starring former Friends actress Lisa Kudrow and Maggie Gyllenhaal, on Thursday.</t>
  </si>
  <si>
    <t>Analysts say that US antitrust regulators could force the firms to shed some overlapping stent operations.</t>
  </si>
  <si>
    <t>Prosecuting attorney Carol Lam said: "All US companies should take note that attempting to bribe foreign officials is criminal conduct and will be appropriately prosecuted."</t>
  </si>
  <si>
    <t>Take note</t>
  </si>
  <si>
    <t>Some of the projects may be allowed to start work again with the proper permits, but others would be cancelled, he said.</t>
  </si>
  <si>
    <t>Motorhead, Judas Priest and Prodigy are included along with newer acts like The Darkness and Lostprophets.</t>
  </si>
  <si>
    <t>Get Me Out Of Here!, ITV1)</t>
  </si>
  <si>
    <t>The Act also applies to firms with more than 300 US shareholders, a situation many firms without US listings could find themselves in.</t>
  </si>
  <si>
    <t>In Hong Kong, the Hang Seng index may be benefiting in part from the potential for its listed property companies to gain from rebuilding contracts in the tsunami-affected regions of South East Asia.</t>
  </si>
  <si>
    <t>A senior source at the club told the BBC: "This time it's different".</t>
  </si>
  <si>
    <t>This give it a total of three awards while Million Dollar Baby, Sideways and Closer took two Golden Globes each.</t>
  </si>
  <si>
    <t>"Belfast was not a pretty town to be living in. "There was serious trouble, as you know, but this theatre was like a Belisha beacon of light and hope six nights a week, doing everything from Shakespeare to Yeats to O'Casey with a group of actors and actresses that affected me very deeply and still do."</t>
  </si>
  <si>
    <t>Belfast was not a pretty town to be living in. "There was serious trouble, as you know, but this theatre was like a Belisha beacon of light and hope six nights a week, doing everything from Shakespeare to Yeats to O'Casey with a group of actors and actresses that affected me very deeply and still do."</t>
  </si>
  <si>
    <t>"There are lots of 'urban legends' going around these days about Wal-Mart, but facts are facts.</t>
  </si>
  <si>
    <t>There are lots of 'urban legends' going around these days about Wal-Mart, but facts are facts.</t>
  </si>
  <si>
    <t>Eurotunnel is still struggling with debts of more than 6bn euros.</t>
  </si>
  <si>
    <t>This compares with 59 litres in France, 12 litres in the US and three litres in Japan.</t>
  </si>
  <si>
    <t>The Killers, Razorlight and Queens of the Stone Age are also playing the twin festivals, to be held on 26-28 August.</t>
  </si>
  <si>
    <t>Cates said the covers would be removed if the threat of wet weather receded.</t>
  </si>
  <si>
    <t>Media giant Viacom has paid out $3.5m (£1.8m) to end investigations into indecency in its US radio and TV shows.</t>
  </si>
  <si>
    <t>I'm rapidly redifining 'best' in my own head now to mean 'most gratuitously played at weddings and funerals because people think it has deep meaning'.</t>
  </si>
  <si>
    <t>She said reports of a slump in pre-Christmas sales were related to the growing popularity of internet sales.</t>
  </si>
  <si>
    <t>The three DJs were chosen for their "in-depth musical knowledge across a variety of musical genres", the station said.</t>
  </si>
  <si>
    <t>But Nair said that, though this had created the need for some filming tricks, it had in fact also helped the film.</t>
  </si>
  <si>
    <t>However, Ford is working hard to revitalise its product portfolio, unveiling the Fusion and Zephyr models at the International Motor Show in Detroit.</t>
  </si>
  <si>
    <t>The new plant will be built close to the existing one in Chennai, in the southern province of Tamil Nadu.</t>
  </si>
  <si>
    <t>"We used to see street hustlers do this kind of thing," Andrei Illarionov - then economic adviser to President Vladimir Putin - told a press conference. "</t>
  </si>
  <si>
    <t>We used to see street hustlers do this kind of thing," Andrei Illarionov - then economic adviser to President Vladimir Putin - told a press conference. "</t>
  </si>
  <si>
    <t>The other five Brits winners were already established before Sound of 2004 was compiled.</t>
  </si>
  <si>
    <t>Viewers will choose 14 past songs to be performed by the original artists or others in the spirit of the originals.</t>
  </si>
  <si>
    <t>"We are checking if there is action to be taken and in which courts it could be taken."</t>
  </si>
  <si>
    <t>We are checking if there is action to be taken and in which courts it could be taken."</t>
  </si>
  <si>
    <t>Fergus Crane includes text by Stewart and illustrations by Riddell, who also created The Edge Chronicles together.</t>
  </si>
  <si>
    <t>German investment bank Deutsche Bank has challenged the right of Yukos to claim bankruptcy protection in the US.</t>
  </si>
  <si>
    <t>Unusually, the runners-up in categories were also named with Clint Eastwood's Million Dollar Baby just missing out on the best film award.</t>
  </si>
  <si>
    <t>Former Worldcom boss Bernie Ebbers is currently on trial, accused of overseeing an $11bn fraud.</t>
  </si>
  <si>
    <t>Band Aid 20's remake of</t>
  </si>
  <si>
    <t>"Do we have an ability to influence what happens?</t>
  </si>
  <si>
    <t>Do we have an ability to influence what happens?</t>
  </si>
  <si>
    <t>What about Keanu Reeves and Richard Gere in a remake of The Wooden Tops?</t>
  </si>
  <si>
    <t>However, the company warned that headline earnings growth would be trimmed by about four percentage points because of share options for a black economic empowerment transaction and a staff share incentive scheme.</t>
  </si>
  <si>
    <t>Parmalat was placed into bankruptcy protection in 2003 after a 14bn euro black hole was found in its accounts.</t>
  </si>
  <si>
    <t>Ms Bennett said the new roles would benefit those making programmes within the BBC as well as those making shows for the channel independently.</t>
  </si>
  <si>
    <t>Between 10 and 12 of the 80-odd resorts have been severely damaged, and a similar number have suffered significant damage.</t>
  </si>
  <si>
    <t>But despite being one of the most successful musicals of all time, it is barely known inside Austria.</t>
  </si>
  <si>
    <t>The airline said the decision was a commercial one due to reduced passenger demand for the services.</t>
  </si>
  <si>
    <t>It is also paying $500,000 to the SEC to settle the bribe charge and other related violations.</t>
  </si>
  <si>
    <t>The company says that it will then be possible to identify specific distributors in Africa who have re-sold humanitarian drugs for profit, as well as those suppliers in Europe that have also been involved in the trade.</t>
  </si>
  <si>
    <t>But on Wednesday Prime Minister Yulia Tymoshenko said the government was planning to renationalise 3,000 firms.</t>
  </si>
  <si>
    <t>Chief executive Peter McGuigan said the firm plans to grow sales both in the UK and internationally.</t>
  </si>
  <si>
    <t>Yukos has said the sale amounts to expropriation - punishment for the political ambitions of its founder, Mikhail Khodorkovsky.</t>
  </si>
  <si>
    <t>In the UK sales of song downloads overtook those for physical singles for the first time at the end of last year.</t>
  </si>
  <si>
    <t>If you get them anywhere else, you won't get in.</t>
  </si>
  <si>
    <t>As usual, the public have short memories when it comes to voting for "the greatest".</t>
  </si>
  <si>
    <t>Oil prices retreated from four-month highs in early trading on Tuesday after producers' cartel Opec said it was now unlikely to cut production.</t>
  </si>
  <si>
    <t>According to Exhibitor Relations President Paul Dergarabedian, the average cost of a cinema ticket could be as high as $6.25 in 2004, compared to $5.80 in 2002.</t>
  </si>
  <si>
    <t>Mitsubishi's sales have slid 41% in the past year, catalysed by the revelation that the company had systematically been hiding records of faults and then secretly repairing vehicles.</t>
  </si>
  <si>
    <t>Anti-globalisation campaigners have called off a demonstration planned for the weekend.</t>
  </si>
  <si>
    <t>The Aviator - which won five Oscars, all in minor categories - held on in ninth place.</t>
  </si>
  <si>
    <t>The CBO also forecast a total shortfall of $855bn for the years from 2006 to 2015, an improvement on previous projections.</t>
  </si>
  <si>
    <t>The Sea Inside was named best foreign language film.</t>
  </si>
  <si>
    <t>The festival opens with the French film</t>
  </si>
  <si>
    <t>Through the practice, Marsh was allowed to determine which insurers won business from clients, and so control the insurance market, Mr Spitzer's office added.</t>
  </si>
  <si>
    <t>The Golden Kinnarees will be awarded on Friday.</t>
  </si>
  <si>
    <t>"We have decided that the BMW brand will enter the segment," he said.</t>
  </si>
  <si>
    <t>We have decided that the BMW brand will enter the segment," he said.</t>
  </si>
  <si>
    <t>The vehicle industry accounts for about 13% of South Africa's total exports.</t>
  </si>
  <si>
    <t>Under stock market rules, Mr Murray is required to make an offer for the remaining shares that he does not already own at the same price paid for the BSkyB holding of 31p a share.</t>
  </si>
  <si>
    <t>"It's very ambitious," said John Palmer, political director at the European Policy Centre, a Brussels-based think-tank.</t>
  </si>
  <si>
    <t>It's very ambitious," said John Palmer, political director at the European Policy Centre, a Brussels-based think-tank.</t>
  </si>
  <si>
    <t>Malaysia changed the law to allow Islamic banking in 1983.</t>
  </si>
  <si>
    <t>The dollar's latest slide began after a South Korean parliamentary report suggested the country, which has about $200bn in foreign reserves, had plans to boost holdings of currencies such as the Australian and Canadian dollar.</t>
  </si>
  <si>
    <t>Beijing also has been threatened with sanctions if it fails to clamp down.</t>
  </si>
  <si>
    <t>And playwrights David Eldridge, Rebecca Lenkiewicz and Owen McCafferty will fight it out for The Charles Wintour Award and a £30,000 bursary.</t>
  </si>
  <si>
    <t>A quarter of a million Sri Lankans and 23,500 people in the Maldives are also facing poverty.</t>
  </si>
  <si>
    <t>Superstar was followed by Thank You, winner of best single at the 2004 Mobos, which reached number two in the UK charts.</t>
  </si>
  <si>
    <t>BBC viewers will of course be able to watch quality coverage of the 2005 Academy Awards on the BBC's bulletins and news programmes," a spokesman said.</t>
  </si>
  <si>
    <t>Reliance shares added 1.7%, while Reliance Energy, headed by Anil, jumped 7%.</t>
  </si>
  <si>
    <t>"I can't sleep thinking about what these wicked people might try to do to him," she said.</t>
  </si>
  <si>
    <t>I can't sleep thinking about what these wicked people might try to do to him," she said.</t>
  </si>
  <si>
    <t>The company reported strong revenue growth across all its major markets.</t>
  </si>
  <si>
    <t>Strong growth in subscriptions to mobile phone network Orange has helped boost profits at owner France Telecom.</t>
  </si>
  <si>
    <t>The consumers' association Which operates with slightly different numbers, yet it confirms that the Mini Cooper 1.6 depreciates slower than any other car, other than the Mercedes Benz C180 SE and the BMW 1 Series 116i SE.</t>
  </si>
  <si>
    <t>Problems are occurring because increased responsibility is not going hand-in-hand with more training, the survey found.</t>
  </si>
  <si>
    <t>French finance minister Herve Gaymard is on record as saying that he "deplored" the infighting at the company.</t>
  </si>
  <si>
    <t>Umbro supplies more than 150 teams across the world including the national sides of Ireland, Sweden and Norway.</t>
  </si>
  <si>
    <t>The world's biggest insurance broker Marsh &amp; McLennan said last week it would pay $850m to settle charges, raised by New York Attorney General Eliot Spitzer in October, that it sought to rig bids in conjunction with insurers.</t>
  </si>
  <si>
    <t>Why We Fight is due to be screened on BBC Four in March.</t>
  </si>
  <si>
    <t>Its a stupid phrase, and particularly British.</t>
  </si>
  <si>
    <t>Mr Ebber's lawyers have said he was unaware of the fraud, arguing that auditors did not alert him to any problems.</t>
  </si>
  <si>
    <t>BMW said that it was too early to say how many cars were affected or how much the recall would cost.</t>
  </si>
  <si>
    <t>Any rate rise ahead of an expected May election would not affect the Labour Party's chances of winning, he added.</t>
  </si>
  <si>
    <t>"The Argentine state responded by taking most of their investments.</t>
  </si>
  <si>
    <t>The Argentine state responded by taking most of their investments.</t>
  </si>
  <si>
    <t>Political thriller Hotel Rwanda was given a rousing reception by spectators at the Berlin Film Festival on Saturday.</t>
  </si>
  <si>
    <t>The firm's creditors - which own 99% of LG Card - have been trying to agree a deal to secure its future for several weeks.</t>
  </si>
  <si>
    <t>The ODPM attributed the monthly fall of prices in November to a drop in the value of detached houses and flats.</t>
  </si>
  <si>
    <t>Unadjusted, the figures showed unemployment rose 206,900 to 4.64 million - with many sectors such as construction laying off workers amid bad weather.</t>
  </si>
  <si>
    <t>Paris-based LVMH has been selling non-core businesses and focusing on its most profitable labels including Moet &amp; Chandon champagne and Louis Vuitton.</t>
  </si>
  <si>
    <t>However, poor ticket sales have less to do with any fallout from the disaster and more to do with administrative and promotional difficulties.</t>
  </si>
  <si>
    <t>to do with</t>
  </si>
  <si>
    <t>However, poor ticket sales have less related to any fallout from the disaster and more related to administrative and promotional difficulties.</t>
  </si>
  <si>
    <t>The prequel project was originally announced in 2001, with actor Liam Neeson in the lead role and John Frankenheimer as director.</t>
  </si>
  <si>
    <t>A US television network will screen a celebrity TV special to benefit the tsunami relief effort in South Asia.</t>
  </si>
  <si>
    <t>It's a mediocre, sentimental and safe song.</t>
  </si>
  <si>
    <t>It has also demanded that shareholders be consulted about the proposed acquisition, and whether the operator of the Frankfurt stock exchange should return $500m (£266m) to shareholders instead.</t>
  </si>
  <si>
    <t>It is to deploy a fleet of 35,000 test cars across 40 countries, inviting potential buyers to try out a vehicle for 24-hours.</t>
  </si>
  <si>
    <t>The Apprentice, which has already completed its first season, is still managing to pull in 16 million viewers, while its prime-time ranking is number four.</t>
  </si>
  <si>
    <t>a year over a decade, using G7 backing so the money could be borrowed up front on financial markets.</t>
  </si>
  <si>
    <t>Up front</t>
  </si>
  <si>
    <t>Half the population are living below the poverty line with many surviving on income of less than $4, or three euros, a day.</t>
  </si>
  <si>
    <t>Yuganskneftegaz pumps around 1 million barrels of oil a day.</t>
  </si>
  <si>
    <t>Novartis said that it would merge a number of departments, adding that there may be job cuts.</t>
  </si>
  <si>
    <t>They are also about ensuring Europe can continue to compete as an equal with the growing economic giants of Asia, India and China, as well as with the economic might of the United States.</t>
  </si>
  <si>
    <t>However, the LSE did agree to leave the door open for talks to find out whether a "significantly-improved proposal" would be in the interests of LSE's shareholders and customers.</t>
  </si>
  <si>
    <t>Leave the door open</t>
  </si>
  <si>
    <t>If that's the case then Mr Glazer might well secure their support - if he does, this bid could well go ahead."</t>
  </si>
  <si>
    <t>However, Mr Jeffrey said he believed the slowdown in economic activity was temporary</t>
  </si>
  <si>
    <t>The group is the first of Britain's five big banks to report 2004 results.</t>
  </si>
  <si>
    <t>forecasts said there would be a $348bn shortfall in the 2005 fiscal year.</t>
  </si>
  <si>
    <t>In fact, the markets are being perfectly rational.</t>
  </si>
  <si>
    <t>Spending on credit and debit cards has overtaken cash spending in the UK for the first time.</t>
  </si>
  <si>
    <t>"We believe the auction was illegal and we intend to pursue all legal recourses available to us," Yukos spokesman Mike Lake told Agence France Press.</t>
  </si>
  <si>
    <t>We believe the auction was illegal and we intend to pursue all legal recourses available to us," Yukos spokesman Mike Lake told Agence France Press.</t>
  </si>
  <si>
    <t>The Oscars organisers have picked two of The Aviator's four producers to be nominated for best film.</t>
  </si>
  <si>
    <t>However crude prices have rebounded in Asia, rising to $42.30 a barrel for February delivery.</t>
  </si>
  <si>
    <t>As the books progress the struggle turns into a battle to overthrow the Authority, a figure who is God-like in the books.</t>
  </si>
  <si>
    <t>Changyu said in a statement to the Shenzhen stock exchange that Illva will pay 481.42m yuan ($58.16m; £30.7m), once the government approves the deal.</t>
  </si>
  <si>
    <t>Eminem told the crowd: "D12 finally won an award, thank you very much."</t>
  </si>
  <si>
    <t>The budget proposals laid out by the administration of US President George W Bush are highly controversial.</t>
  </si>
  <si>
    <t>laid out</t>
  </si>
  <si>
    <t>It topped the charts in the US and UK, raising millions of dollars for African famine relief.</t>
  </si>
  <si>
    <t>The prize was presented at an awards ceremony held in London on Thursday and hosted by Jonathan Ross.</t>
  </si>
  <si>
    <t>The Sundance Film Festival, the movie industry's top destination for uncovering the next independent hits and new talent, opens on Thursday.</t>
  </si>
  <si>
    <t>Last year, twelve managers from Mitsubishi Motors were charged with covering up safety defects in their vehicles and three executives from Japan's troubled UFJ bank were charged with concealing the extent of the bank's bad loans.</t>
  </si>
  <si>
    <t>Separate figures from the Building Societies Association showed the value of mortgage approvals --</t>
  </si>
  <si>
    <t>Ross says the pair have done their best to ignore the weight of expectation placed upon the revamped show.</t>
  </si>
  <si>
    <t>Do one’s best</t>
  </si>
  <si>
    <t>Such high initial expenses would be coupled with risks that the benefits flagged up by Turkey's government would never be delivered, say those who feel the Turkish project should be shunned.</t>
  </si>
  <si>
    <t>The Aviator has scored a best director nomination for Martin Scorsese, who has never won an Oscar, while stars Leonardo DiCaprio and Cate Blanchett are both nominated for acting Oscars.</t>
  </si>
  <si>
    <t>Among the overlooked films were Hobson's Choice, Dirty Harry, The 39 Steps, The Searchers and King Kong.</t>
  </si>
  <si>
    <t>On Tuesday, WMC chairman Tommie Bergman said in a statement the directors believed it was in shareholders' best interest to reject the offer.</t>
  </si>
  <si>
    <t>He apologised for not being in London, joking: "</t>
  </si>
  <si>
    <t>The pair have worked together for a decade - meeting on Viking Radio in Hull before moving to Manchester station Key 103 and winning two Sony Radio awards.</t>
  </si>
  <si>
    <t>Gervais has already begun writing the script but is keeping its subject matter a closely guarded secret.</t>
  </si>
  <si>
    <t>Proceeds from Thursday's show will go to charities including Absolute Return for Kids (Ark), international relief agency Operation USA and drama school Lamda.</t>
  </si>
  <si>
    <t>It is vital that the creatives of the future know how to turn their ideas into value.</t>
  </si>
  <si>
    <t>The Manics' seventh studio album, Lifeblood, features a song dedicated to Edwards called Cardiff Afterlife.</t>
  </si>
  <si>
    <t>He-Man and Transformers, which were cartoon favourites in the 1980s, will soon receive their own costly makeovers.</t>
  </si>
  <si>
    <t>A US rapper awaiting trial for murder has filmed part of a music video in jail, angering a sheriff who says he was tricked into letting TV crews in.</t>
  </si>
  <si>
    <t>- Jonathan Ross, Film 2005: Film - The Aviator; director - Martin Scorsese; actor - Jamie Foxx; actress - Hilary Swank.</t>
  </si>
  <si>
    <t>Ozzy Osbourne said he had had enough of the work involved in making the series.</t>
  </si>
  <si>
    <t>So I got in my car, a 1969 British racing green Volvo with holes in the floor and bricks holding up the seats.</t>
  </si>
  <si>
    <t>Umbro, which recently lost sponsorship deals with Chelsea and Celtic, said on Thursday it had signed a new four-year agreement with Scottish club Rangers.</t>
  </si>
  <si>
    <t>However, the move still had its critics, with the European People's Party (EPP) attacking the EC for backing down from punitive action.</t>
  </si>
  <si>
    <t>Borrowing costs are tipped to rise by a quarter of a percentage point to 2.25% at a Fed meeting later on Tuesday.</t>
  </si>
  <si>
    <t>Goodrem, Green Day and the Black Eyed Peas took home two awards each.</t>
  </si>
  <si>
    <t>Their debut was a UK top 10 hit in 1970 and sold more than a million copies in the US.</t>
  </si>
  <si>
    <t>Speaking on the BBC's Today programme on Tuesday, Lord Browne said the profits were not solely down to the high oil price alone.</t>
  </si>
  <si>
    <t>Jackson has also committed to making a film version of Lovely Bones, based on the best-selling book by Alice Sebold.</t>
  </si>
  <si>
    <t>The German giant said it was studying the possibility of opening an assembly plant in the country, but that it remained only a "potential" idea.</t>
  </si>
  <si>
    <t>The original track was released in the US, and reached number 13 in the singles chart.</t>
  </si>
  <si>
    <t>West, 26, began rapping as a teenager at his Chicago school, inspired by the beats and rhymes of 1980s pioneers Run DMC.</t>
  </si>
  <si>
    <t>"For the first time in decades, we have all three economic policy pillars in line during a recovery," Finance Minister Antonio Palocci told the Associated Press news agency. "</t>
  </si>
  <si>
    <t>For the first time in decades, we have all three economic policy pillars in line during a recovery," Finance Minister Antonio Palocci told the Associated Press news agency. "</t>
  </si>
  <si>
    <t>The BBC launched Freeview in 2002 as an alternative to satellite subscription services such as Sky, to allow its digital channels such as BBC Three and News 24 to be seen.</t>
  </si>
  <si>
    <t>In total, only five percent of the workforce is made up of ethnic minorities, although in London the figure rises to 24%.</t>
  </si>
  <si>
    <t>Man to Man, a historical epic starring Kristin Scott Thomas, opens the German festival on 10 February.</t>
  </si>
  <si>
    <t>Guitarist Brian May has said he expects to be on the road with Rodgers and drummer Roger Taylor from April.</t>
  </si>
  <si>
    <t>Be on the road</t>
  </si>
  <si>
    <t>Bank of America announced last week that it planned to eliminate transfer fees for some customers.</t>
  </si>
  <si>
    <t>Two of Van Gogh's other films will be shown as planned, including the theatrical world premiere of his last feature 06/05.</t>
  </si>
  <si>
    <t>A Different Story will screen in the Panorama section of the festival, which runs from 10-20 February.</t>
  </si>
  <si>
    <t>An Investment Ministry official has told the Reuters news agency that the Bank of Alexandria will be sold sometime in 2005.</t>
  </si>
  <si>
    <t>The Smoking Gun website publication was "beyond disaster", Ms Kite said.</t>
  </si>
  <si>
    <t>But domestic demand seems to be taking up the slack.</t>
  </si>
  <si>
    <t>Taking up the slack</t>
  </si>
  <si>
    <t>However, one beneficiary of the desertion of the High Street is expected to be online stores.</t>
  </si>
  <si>
    <t>At the same time, US audiences were won over by his new thriller Hide and Seek.</t>
  </si>
  <si>
    <t>Won over</t>
  </si>
  <si>
    <t>The BBC denied it had lost a bidding war, saying it had "decided to pass the mantle to another broadcaster".</t>
  </si>
  <si>
    <t>But Mr Snow made clear exchange rates had not been on the agenda.</t>
  </si>
  <si>
    <t>The LSE, which saw its shares rise 25%, said the bid undervalued the business.</t>
  </si>
  <si>
    <t>The 50th annual contest will be held in Kiev, Ukraine, in May, after Ukrainian singer Ruslana won last year.</t>
  </si>
  <si>
    <t>The new regulations will limit payments to workers to 150 times the minimum monthly salary, which is currently $94.</t>
  </si>
  <si>
    <t>Jay-Z, who said he would make no more music after 2003's The Black Album, will become the company's president and chief executive from January.</t>
  </si>
  <si>
    <t>Nevertheless, one of Mr Bakrie's deputies, Mahendra Siregar, told AFP news agency that Indonesia was still considering the offer by the Paris Club of rich creditor nations to temporarily suspend its debt payments.</t>
  </si>
  <si>
    <t>But Steve Radley, chief economist at the manufacturers' organisation EEF, said: "These figures remain at odds with what is actually happening on the ground. "</t>
  </si>
  <si>
    <t>At odds</t>
  </si>
  <si>
    <t>The quality is said to be noticeably crisper than that of a new vinyl record.</t>
  </si>
  <si>
    <t>The Alexander Walker Special Award - which honours those who have made a supreme contribution to British film - went to Tim Bevan and Eric Fellner, the co-chairmen of Working Title films.</t>
  </si>
  <si>
    <t>The low-budget L'Esquive depicts the travails of a group of youth getting ready to perform a school play by the 18th-Century dramatist, Marivaux.</t>
  </si>
  <si>
    <t>But he admitted there were some members of the Carib council who did not support the campaign.</t>
  </si>
  <si>
    <t>"It would make great sense for us to build on that," said Mr Aiyar.</t>
  </si>
  <si>
    <t>It would make great sense for us to build on that," said Mr Aiyar.</t>
  </si>
  <si>
    <t>There will also be a month-long season of Oscar-winning films on Sky Movies in the run up to the event and live uninterrupted coverage on the night.</t>
  </si>
  <si>
    <t>In the run up to X</t>
  </si>
  <si>
    <t>were it in a catsuit.</t>
  </si>
  <si>
    <t>The star has not been charged by police.</t>
  </si>
  <si>
    <t>"The slowdown occurring in the market has given buyers more power to negotiate, but this time of year is traditionally a quiet one," RICS housing spokesman Ian Perry said.</t>
  </si>
  <si>
    <t>The slowdown occurring in the market has given buyers more power to negotiate, but this time of year is traditionally a quiet one," RICS housing spokesman Ian Perry said.</t>
  </si>
  <si>
    <t>"It was a respectable report," said Michael Moran, analyst at Daiwa Securities.</t>
  </si>
  <si>
    <t>It was a respectable report," said Michael Moran, analyst at Daiwa Securities.</t>
  </si>
  <si>
    <t>- Do 100 hours community service</t>
  </si>
  <si>
    <t>The Producers has beaten Mary Poppins in the battle of the blockbuster West End musicals at the Olivier Awards.</t>
  </si>
  <si>
    <t>The government hopes to increase the number of mobile users from 95 million to between 200 and 250 million by 2007.</t>
  </si>
  <si>
    <t>I have a little microphone that's attached to my headset.</t>
  </si>
  <si>
    <t>The 1965 Fender Stratocaster was one of a number of guitars included in the sale dedicated to the rock legend.</t>
  </si>
  <si>
    <t>EBay's net revenue for the quarter rose to $935.8m from $648.4m, boosted by growth at its PayPal payment service.</t>
  </si>
  <si>
    <t>New EU trade commissioner Peter Mandelson said on Tuesday that the two sides had agreed to reopen talks in the aircraft subsidies row, which led to tit-for-tat WTO filings in last autumn.</t>
  </si>
  <si>
    <t>tit-for-tat</t>
  </si>
  <si>
    <t>Georgia's black market is estimated to be twice the size of its legal economy.</t>
  </si>
  <si>
    <t>Their first UK single hit number three last January, followed by two more top 20 hits, while the album has sold more than 600,000 copies in 11 months on release.</t>
  </si>
  <si>
    <t>- Have one year's anger management counselling</t>
  </si>
  <si>
    <t>A Brass Eye satire of the media handling of paedophilia sparked 2,500 complaints in 2001.</t>
  </si>
  <si>
    <t>"If a bid is going to emerge it is probably likely in the next one to two weeks," said Daiwa Securities analyst Mark Pervan.</t>
  </si>
  <si>
    <t>If a bid is going to emerge it is probably likely in the next one to two weeks," said Daiwa Securities analyst Mark Pervan.</t>
  </si>
  <si>
    <t>It blamed the poor results on sluggish decision making, a rise in discounted retailers and a wet European summer.</t>
  </si>
  <si>
    <t>No   Results are indicative and may not reflect public opinion</t>
  </si>
  <si>
    <t>Its good if you like that sort of thing, but really!</t>
  </si>
  <si>
    <t>Fourth quarter turnover was $44.7bn, compared to $45.9bn a year ago.</t>
  </si>
  <si>
    <t>But several nations criticised the approach, and European Union ambassador to the WTO, Carlo Trojan, said Iran's application "must be treated independently of political issues".</t>
  </si>
  <si>
    <t>Anthony became Lopez's third husband in June 2004.</t>
  </si>
  <si>
    <t>"The economy is now heading upward rather than downward," said central bank governor Park Seung.</t>
  </si>
  <si>
    <t>The economy is now heading upward rather than downward," said central bank governor Park Seung.</t>
  </si>
  <si>
    <t>The main character, Robert Langdon, also appears in Angels and Demons.</t>
  </si>
  <si>
    <t>Also on Thursday night, the Fipresci International Critics Awards went to Aaltra, a Belgian film about the handicapped; and the Sutherland Trophy, which was won by Jonathan Caouette for his film Tarnation.</t>
  </si>
  <si>
    <t>Fahrenheit 9/11 didn't really fit in to that category.</t>
  </si>
  <si>
    <t>Vertigo by rock giants U2 won three trophies - best rock song, best short video and best rock vocal performance by a duo or group.</t>
  </si>
  <si>
    <t>Charles Evans Jr battled over his role with the people who eventually made the film, and won a producer's credit.</t>
  </si>
  <si>
    <t>It is not worth showing "non-essential" nude scenes when indecency complaints are "aggressively pursued" by US TV watchdogs, said PBS' Jacoba Atlas.</t>
  </si>
  <si>
    <t>- Outstanding achievement or performance in an affiliate theatre - Andrew Scott for A Girl in A Car With A Man at the Jerwood Theatre Upstairs at the Royal Court</t>
  </si>
  <si>
    <t>GE's shares rose 1% on the news before ending Friday 0.24% lower.</t>
  </si>
  <si>
    <t>The other universal rule is that DVDs of superhero films will have Making Of features only about the effects.</t>
  </si>
  <si>
    <t>The other remaining housemate is actress Brigitte Nielsen.</t>
  </si>
  <si>
    <t>Before his death, Brando granted gaming company Electronic Arts the rights to use his voice and image in a video game based on the Godfather film and book and recorded voice-overs which closely resembled his role as Don Corleone.</t>
  </si>
  <si>
    <t>Immigration officials said she had been warned about her visa last year.</t>
  </si>
  <si>
    <t>Business has improved recently with demand for air travel increasing and a recovery in the Brazilian economy.</t>
  </si>
  <si>
    <t>Top TV cult hit Little Britain has triumphed over The Office at the 15th annual British Comedy Awards.</t>
  </si>
  <si>
    <t>Bass player Nicky Wire will join Phil Jupitus on his morning show on Monday 6 December, while vocalist and guitarist James Dean Bradfield will appear on Andrew Collins' afternoon show on Thursday 9.</t>
  </si>
  <si>
    <t>In contrast, oil revenues were expected to fall to $14.1bn from $16bn in the year to March 2005.</t>
  </si>
  <si>
    <t>For China's aviation authorities, the listing is part of the modernisation of its airline sector to cope with soaring demand for air travel.</t>
  </si>
  <si>
    <t>Such activities require the continued participation of the Russian government."</t>
  </si>
  <si>
    <t>" he had never won a Grammy - but</t>
  </si>
  <si>
    <t xml:space="preserve"> he had never won a Grammy - but</t>
  </si>
  <si>
    <t>The expectations of today's visitors are higher than ever</t>
  </si>
  <si>
    <t>Next's shares fell more than 3% following the release of the trading statement.</t>
  </si>
  <si>
    <t>Up to 2,500 jobs are to go at US insurance broker Marsh &amp; McLennan in a shake up following bigger-than-expected losses.</t>
  </si>
  <si>
    <t>BBC Two's share of the audience fell from 11.2% to 9.6% last month in comparison with January 2004.</t>
  </si>
  <si>
    <t>The profit share scheme was introduced in 1997 and has paid out more than £</t>
  </si>
  <si>
    <t>The outlook for Sri Lanka is less optimistic, with analysts predicting that the country's tourist industry will struggle to recovery quickly.</t>
  </si>
  <si>
    <t>He also received two nominations in the original song category in 1976 for Gonna Fly Now from Rocky and in 1981 for the title song from For Your Eyes Only.</t>
  </si>
  <si>
    <t>The commercial-free benefit show will also be aired by a string of cable broadcasters and Clear Channel's radio stations across the US.</t>
  </si>
  <si>
    <t>Studios have already begun lobbying voters, taking out full page adverts in trade publications such as Variety urging them to remember particular films when it comes to choosing what to back.</t>
  </si>
  <si>
    <t>Directed by Bollywood veteran Subhash Ghai, the film is set in the British Raj and Bernath plays an army general's daughter who falls in love with a rural boy, Kisna.</t>
  </si>
  <si>
    <t>Yukos lawyers now say the auction violated US bankruptcy law.</t>
  </si>
  <si>
    <t>"We need a good and feasible plan and formulating such a plan also needs time," National Bureau of Statistics chief Li Deshui told Reuters.</t>
  </si>
  <si>
    <t>We need a good and feasible plan and formulating such a plan also needs time," National Bureau of Statistics chief Li Deshui told Reuters.</t>
  </si>
  <si>
    <t>While the awards are not based on box office popularity there is concern for the ratings of the televised ceremony.</t>
  </si>
  <si>
    <t>Thailand intends to spend a similar sum - around 30bn baht - on the rebuilding work.</t>
  </si>
  <si>
    <t>The Sunday Times reported that TCI had been drawing up a list of heavyweight executives to replace Deutsche's chairman Rolf Breuer and chief executive Werner Seifert.</t>
  </si>
  <si>
    <t>Girls Aloud, Akon and Kaiser Chiefs all have new singles in the top ten, as do Futureheads and Usher.</t>
  </si>
  <si>
    <t>Despite the commission delivering its decision on the two biggest eurozone economies, it refused to comment on similar action against Greece which has also broken the 3% deficit ceiling.</t>
  </si>
  <si>
    <t>The dispute between Love and surviving band members Krist Novoselic and drummer Dave Grohl was settled in 2002.</t>
  </si>
  <si>
    <t>She and John McCririck faced the public vote on Friday - 67% of people voted to keep the racing pundit in the house.</t>
  </si>
  <si>
    <t>The Bishop of Durham, the Rt Rev Dr Tom Wright, described the novel as a "great thriller" but "lousy history".</t>
  </si>
  <si>
    <t>An increase in tax enforcement can increase the amount [of dividends and other income] outside shareholders will receive, even accounting for increased levels of taxation," the authors say.</t>
  </si>
  <si>
    <t>Mercedes is hoping to increase productivity by 3bn euros, having negotiated 500m euros in annual savings with German workers last year.</t>
  </si>
  <si>
    <t>The government hopes that the new currency will cement the country's economic progress, two weeks after EU leaders set a date for the start of Turkey's accession talks.</t>
  </si>
  <si>
    <t>In the capital, the volume of sales fell by 23% from 36,185 in 2003 to 28,041 for the same period in 2004.</t>
  </si>
  <si>
    <t>Weitz said he had visited Pullman, who had told him that the Authority could "represent any arbitrary establishment that curtails the freedom of the individual, whether it be religious, political, totalitarian, fundamentalist, communist, what have you".</t>
  </si>
  <si>
    <t>The thriller upon which the movie is based has sold more than 17 million copies and is centred on a global conspiracy surrounding the Holy Grail mythology.</t>
  </si>
  <si>
    <t>Sales of T-shirts, accessories and action figures have rocketed since The Osbournes hit screens.</t>
  </si>
  <si>
    <t>"Merrill Lynch is dedicated to creating a true meritocracy where every employee has the opportunity to advance based on their skills and hard work."</t>
  </si>
  <si>
    <t>Merrill Lynch is dedicated to creating a true meritocracy where every employee has the opportunity to advance based on their skills and hard work."</t>
  </si>
  <si>
    <t>Not much competition in the last 25 years after all.</t>
  </si>
  <si>
    <t>Farrell's appearance is said to be a result of his friendship with Zach Braff, who stars in the programme.</t>
  </si>
  <si>
    <t>The plot of an international bestseller that thousands of readers are likely to receive as a Christmas present is 'laughable', a clergyman has said.</t>
  </si>
  <si>
    <t>London's International Petroleum Exchange remained closed for the Christmas holiday.</t>
  </si>
  <si>
    <t>The recent speculation surrounding Malcolm Glazer and Manchester United has shown the unsettling effect possible where there are a number of disparate interests," he added.</t>
  </si>
  <si>
    <t>Taylor, you're my director of the year.</t>
  </si>
  <si>
    <t>Exports and imports remain strong," he said.</t>
  </si>
  <si>
    <t>Much of western Europe and the north east of America has been shivering under unseasonably low temperatures in recent days.</t>
  </si>
  <si>
    <t>Global exports of these products are mainly in the hands of the European Union and the US, who - thanks to subsidies - sell them at very low prices.</t>
  </si>
  <si>
    <t>Government lawyers said they would ask the full US Court of Appeals for the District of Columbia to hear the case.</t>
  </si>
  <si>
    <t>Black Sabbath have topped a list of the best British rock albums of all time.</t>
  </si>
  <si>
    <t>For the full-year, TimeWarner posted a profit of $3.36bn, up 27% from its 2003 performance, while revenues grew 6.4% to $42.09bn.</t>
  </si>
  <si>
    <r>
      <rPr>
        <rFont val="Helvetica Neue"/>
        <b/>
        <color rgb="FF000000"/>
        <sz val="10.0"/>
      </rPr>
      <t xml:space="preserve">The obvious heir to John Peel is the marvellous, wonderful and talented Claire Kember from </t>
    </r>
    <r>
      <rPr>
        <rFont val="Helvetica Neue"/>
        <b/>
        <color rgb="FF000000"/>
        <sz val="10.0"/>
        <u/>
      </rPr>
      <t>totallyradio.com</t>
    </r>
    <r>
      <rPr>
        <rFont val="Helvetica Neue"/>
        <b/>
        <color rgb="FF000000"/>
        <sz val="10.0"/>
      </rPr>
      <t>.</t>
    </r>
  </si>
  <si>
    <r>
      <rPr>
        <rFont val="Helvetica Neue"/>
        <color rgb="FF000000"/>
        <sz val="10.0"/>
      </rPr>
      <t xml:space="preserve">The obvious heir to John Peel is the marvellous, wonderful and talented Claire Kember from </t>
    </r>
    <r>
      <rPr>
        <rFont val="Helvetica Neue"/>
        <color rgb="FF000000"/>
        <sz val="10.0"/>
        <u/>
      </rPr>
      <t>totallyradio.com</t>
    </r>
    <r>
      <rPr>
        <rFont val="Helvetica Neue"/>
        <color rgb="FF000000"/>
        <sz val="10.0"/>
      </rPr>
      <t>.</t>
    </r>
  </si>
  <si>
    <t>More than 40 stars sang as group USA For Africa, including Lionel Richie, Diana Ross, Ray Charles, Bob Dylan, Michael Jackson and Bruce Springsteen.</t>
  </si>
  <si>
    <t>Mr Ebbers is on trial for fraud and conspiracy in relation to WorldCom's collapse in 2002.</t>
  </si>
  <si>
    <t>He is now facing charges relating to the murder of one Chilean and the disappearance of nine others.</t>
  </si>
  <si>
    <t>"The whole purpose of democratic government is to eliminate poverty.</t>
  </si>
  <si>
    <t>The whole purpose of democratic government is to eliminate poverty.</t>
  </si>
  <si>
    <t>The Paris-based IEA watchdog, which advises industrialized nations on energy policy, said the upward revision was due to stronger demand from China and other Asian countries.</t>
  </si>
  <si>
    <t>I am a regular listener to Radio 2</t>
  </si>
  <si>
    <t>Office leasing was especially brisk in Washington DC, and New York City, two of the nation's strongest commercial markets," the Fed said.</t>
  </si>
  <si>
    <t>Even now, a growing share of US borrowing is from abroad.</t>
  </si>
  <si>
    <t>Under German law Deutsche does not need investor backing to make a takeover bid.</t>
  </si>
  <si>
    <t>Still, some measures suggest the picture is not quite so bleak.</t>
  </si>
  <si>
    <t>"I don't know what I did in this life to deserve this," she told the audience.</t>
  </si>
  <si>
    <t>I don't know what I did in this life to deserve this," she told the audience.</t>
  </si>
  <si>
    <t>It also seeks damages of up to $74,500 (£38,660) for every customer who bought the CD at Maryland Wal-Marts, and also naming record label Wind-Up Records and distributor BMG Entertainment in the legal action. "</t>
  </si>
  <si>
    <t>Without immediately knowing it, Stan Lee had ushered in the golden age of comics, and his imagination was rekindled.</t>
  </si>
  <si>
    <t>But his 40-year-old creations are still as enduring as ever - with X-Men, The Hulk and Daredevil have all been turned into Hollywood action movies in the last five years.</t>
  </si>
  <si>
    <t>Ray's success on DVD outstripped its $74m (£40m)</t>
  </si>
  <si>
    <t>The song makes me calm and serene and happy.</t>
  </si>
  <si>
    <t>Late last month the SEC asked for information about transactions involving holders of 5% or more of the firm's shares.</t>
  </si>
  <si>
    <t>"I think people are aware that it's about life - and I hope it is the warmth and compassion that really talks to people."</t>
  </si>
  <si>
    <t>I think people are aware that it's about life - and I hope it is the warmth and compassion that really talks to people."</t>
  </si>
  <si>
    <t>The tribunal decided that Ms Villalba had been unfairly dismissed because, having been removed from a senior post, she was entitled to wait to see if a suitable alternative position could be found in the organisation.</t>
  </si>
  <si>
    <t>According to its Paris lawyer, Emmanuel Gaillard of Shearman and Sterling, the overall claim is based on that figure, with a 60% addition for the share gains that could have accrued since then.</t>
  </si>
  <si>
    <t>Hank Williams Jr. He wrote Ring of Fire with June Carter Cash, the future wife of Johnny Cash who went on to score his most popular hit with the track.</t>
  </si>
  <si>
    <t>Their singles include What I Go To School</t>
  </si>
  <si>
    <t>"He sat down in front of the TV and after 10 minutes it was obvious he wasn't going to move.</t>
  </si>
  <si>
    <t>He sat down in front of the TV and after 10 minutes it was obvious he wasn't going to move.</t>
  </si>
  <si>
    <t>It said there are a further 1.5 million-2 million people on subsidised employment schemes who are, in fact, looking for real jobs.</t>
  </si>
  <si>
    <t>Mr Blair will focus on Africa's development plans and global warming.</t>
  </si>
  <si>
    <t>"If you look at past Oscar winners and nominees, the very conservative Oscar voters tend to go for very conservative, epic-style pictures.</t>
  </si>
  <si>
    <t>If you look at past Oscar winners and nominees, the very conservative Oscar voters tend to go for very conservative, epic-style pictures.</t>
  </si>
  <si>
    <t>"One of the reasons I am being honoured here is Europeans tend to see me a little differently than they do in the US," said the director behind JFK, Platoon and Born on the Fourth of July.</t>
  </si>
  <si>
    <t>One of the reasons I am being honoured here is Europeans tend to see me a little differently than they do in the US," said the director behind JFK, Platoon and Born on the Fourth of July.</t>
  </si>
  <si>
    <t>In all, Shell restated its reserves four times during 2003.</t>
  </si>
  <si>
    <t>Houston-based Continental now has debt and pension payments of nearly $984m which it must pay off this year.</t>
  </si>
  <si>
    <t>- Wendy Ide, The Times: Film - Sideways; director - Alexander Payne; actor - Don Cheadle; actress - Imelda Staunton.</t>
  </si>
  <si>
    <t>Mr Lebedev said there were "absurd contradictions" in the case.</t>
  </si>
  <si>
    <t>I've done quite a few films.</t>
  </si>
  <si>
    <t>Parmalat, the Italian dairy company which went bust after an accounting scandal, hopes to be back on the Italian stock exchange in July.</t>
  </si>
  <si>
    <t>along with his later career, including his legal battles with record label Sony and his stance against the Iraq war and American politics.</t>
  </si>
  <si>
    <t>The firm said sales were down 4% in 2004 to 789m euros ($1.03bn; £548m).</t>
  </si>
  <si>
    <t>Germany's unemployment figure rose above the psychologically important level of five million last month.</t>
  </si>
  <si>
    <t>"The US is the world's biggest music market, which means something has to be done about the creaky bureaucracy," says Mr McCune.</t>
  </si>
  <si>
    <t>The US is the world's biggest music market, which means something has to be done about the creaky bureaucracy," says Mr McCune.</t>
  </si>
  <si>
    <t>"The fact that the book has already hit number one in our Hot 100 books chart shows how incredibly excited customers are about the sixth Harry Potter," said Amazon's Robin Terrell.</t>
  </si>
  <si>
    <t>The fact that the book has already hit number one in our Hot 100 books chart shows how incredibly excited customers are about the sixth Harry Potter," said Amazon's Robin Terrell.</t>
  </si>
  <si>
    <t>Mr Newton is a critically acclaimed jazz and classical flutist, composer, performer, and university professor.</t>
  </si>
  <si>
    <t>The death of Martin Luther King saw it postponed for two days in 1968 as a mark of respect and there was a 24-hour delay following the assassination attempt on President Ronald Reagan.</t>
  </si>
  <si>
    <t>Studies have reportedly shown the plant curbs appetite instead of reducing calorific intake like many existing products.</t>
  </si>
  <si>
    <t>We saw very good viewer response," he added.</t>
  </si>
  <si>
    <t>The long-awaited drop in oil prices helped to ease persistent investor jitters over the impact of energy costs on company profits and economic growth.</t>
  </si>
  <si>
    <t>"They tend to go for films like Titanic, Gladiator, and the Lord of the Rings, films with scale that often aren't too contentious," he said.</t>
  </si>
  <si>
    <t>They tend to go for films like Titanic, Gladiator, and the Lord of the Rings, films with scale that often aren't too contentious," he said.</t>
  </si>
  <si>
    <t>She will voice Charlotte, who teams up with a girl to save their friend</t>
  </si>
  <si>
    <t>China remains the main area of concern for BMW after sales there fell 16% last year.</t>
  </si>
  <si>
    <t>In California, the company is fighting opposition to new stores amid allegations it forces local competitors out of business.</t>
  </si>
  <si>
    <t>This whole debate about what is urban, what isnt urban is completely pointless and probably fueled by urban artists who weren't nominated or didn't win.</t>
  </si>
  <si>
    <t>Lightbody said "over the last 18 months touring has taken its toll on the rest of the band's relationship with him".</t>
  </si>
  <si>
    <t>It was only that Thunderbirds</t>
  </si>
  <si>
    <t>He worked again with Tim Burton in the 1999 horror film Sleepy Hollow, and appeared opposite Dame Judi Dench and Juliette Binoche in Chocolat.</t>
  </si>
  <si>
    <t>The company recently announced that it expected profits in 2005 to be lower than in 2004.</t>
  </si>
  <si>
    <t>However, Anil's demand that Anand Jain - another IPCL board member accused by Anil of creating a rift in the Ambani family - be thrown out, was not met.</t>
  </si>
  <si>
    <t>Shares in online auction house eBay fell 9.8% in after-hours trade on Wednesday, after its quarterly profits failed to meet market expectations.</t>
  </si>
  <si>
    <t>Stories about the state of her marriage to Kevin Federline and rumours about a pregnancy have recently appeared.</t>
  </si>
  <si>
    <t>the company share price was down 1% at 1218 pence.</t>
  </si>
  <si>
    <t>So boringly obvious and typical of the bland nature of mainstream music in Britain today, for me it's proof that music and democracy just don't mix.</t>
  </si>
  <si>
    <t>Mr Tsuda, who will become chairman, was appointed president only two months ago but the business has struggled since then, losing customers in January.</t>
  </si>
  <si>
    <t>On the other, most are extending cheap loans for rebuilding and recovery, as well as giving their clients more time to repay existing borrowing.</t>
  </si>
  <si>
    <t>Premiership footballer and record company boss Kevin Campbell has gained a court injunction stopping R&amp;B singer Mark Morrison from releasing an album.</t>
  </si>
  <si>
    <t>About 80% of Ethiopians depend directly or indirectly on agriculture.</t>
  </si>
  <si>
    <t>Do you feel confident about your work output without conferring with others?</t>
  </si>
  <si>
    <t>"She obviously took a wrong step and blew out her knee," a Jive spokeswoman said at the time.</t>
  </si>
  <si>
    <t>She obviously took a wrong step and blew out her knee," a Jive spokeswoman said at the time.</t>
  </si>
  <si>
    <t>Total Detected</t>
  </si>
  <si>
    <t>News 2 : Annotated and Pre-processed</t>
  </si>
  <si>
    <t>So when they say, 'the winner is', we have five different pieces of music in front of us</t>
  </si>
  <si>
    <t>The pair both worked at Bank of China in the northern city of Harbin, the South China Morning Post reported.</t>
  </si>
  <si>
    <t>The show used to be the only way to discover who was in the Top 40.</t>
  </si>
  <si>
    <t>The deal will bring together famous stores like Macy's, Bloomingdale's and Marshall Field's, creating the largest department store chain in the US.</t>
  </si>
  <si>
    <t>I would hate to see more Pop Idol-type funding of music though, as it would only serve to reinforce the stereotypes that Alex talked about.</t>
  </si>
  <si>
    <t>But since then, the general mood on the ground has improved dramatically, in part because the devaluation helped attract fresh direct investment from abroad and stimulate business within Brazil.</t>
  </si>
  <si>
    <t>GE's net profits were $5.37bn (£2.86bn) for the final three months of 2004, while sales came in at $43.7bn.</t>
  </si>
  <si>
    <t>Excluding the car sector, sales rose by just 0.3%.</t>
  </si>
  <si>
    <t>While teaching at the Massachussetts Institute of Technology he spent a month</t>
  </si>
  <si>
    <t>"[Godzilla's] been working for the last 50 years.</t>
  </si>
  <si>
    <t>[Godzilla's] been working for the last 50 years.</t>
  </si>
  <si>
    <t>Deutsche Boerse is "trying to buy them off in a sense", he said.</t>
  </si>
  <si>
    <t>In the meantime, the US Federal Reserve's decision on 2 February to boost interest rates by a quarter of a point - the sixth such move in as many months - has opened up a differential with European rates.</t>
  </si>
  <si>
    <t>The approach by the 76-year-old owner of the Tampa Bay Buccaneers</t>
  </si>
  <si>
    <t>But the Lisbon targets are about much more than just economic prestige.</t>
  </si>
  <si>
    <t>Dec. She won a Children's Bafta award for best presenter in December 2001 and also fronted BBC One's Fame Academy series.</t>
  </si>
  <si>
    <t>But growth of 0.1%...</t>
  </si>
  <si>
    <t>"Clint Eastwood's Million Dollar Baby affected people emotionally, which is why it will beat Aviator, which was about technical artistry not feelings," Mr Karger said.</t>
  </si>
  <si>
    <t>Clint Eastwood's Million Dollar Baby affected people emotionally, which is why it will beat Aviator, which was about technical artistry not feelings," Mr Karger said.</t>
  </si>
  <si>
    <t>It is hoped the museum will also house an education centre.</t>
  </si>
  <si>
    <t>The Brits has proved to be nothing more than a bargaining tool between the pop moguls to boost band profiles and record sales.</t>
  </si>
  <si>
    <t>He later opened an exhibition dedicated to Smith in the atrium of Fife College of Further and Higher Education.</t>
  </si>
  <si>
    <t>If confirmed, that would be the best quarterly showing since early 2002.</t>
  </si>
  <si>
    <t>"As we mourn his passing, I ask you to keep Charlie's family in your hearts and prayers," chief executive James Skinner said in a statement. "</t>
  </si>
  <si>
    <t>As we mourn his passing, I ask you to keep Charlie's family in your hearts and prayers," chief executive James Skinner said in a statement. "</t>
  </si>
  <si>
    <t>she said: "It's out of my hands, there's nothing I can do.</t>
  </si>
  <si>
    <t>Out of my hands</t>
  </si>
  <si>
    <t>The board of Indian conglomerate Reliance has agreed a share buy-back, to counter the effects of a power struggle in the controlling family.</t>
  </si>
  <si>
    <t>The tie-up comes as the world's top producers are having to contend with falling prices and intense competition.</t>
  </si>
  <si>
    <t>"I fear that we may have already committed more physical resources to the baby-boom generation in its retirement years than our economy has the capacity to deliver.</t>
  </si>
  <si>
    <t>I fear that we may have already committed more physical resources to the baby-boom generation in its retirement years than our economy has the capacity to deliver.</t>
  </si>
  <si>
    <t>Whedon created the character of Buffy in the screenplay for the 1992 film.</t>
  </si>
  <si>
    <t>Investec chief economist Philip Shaw said he did not expect the poor retail figures to have any immediate effect on interest rates.</t>
  </si>
  <si>
    <t>Hailey emigrated to Canada in 1947, where he eventually became a citizen.</t>
  </si>
  <si>
    <t>No further details of the share price or number of shares were given.</t>
  </si>
  <si>
    <t>Policy-makers also want to make having insurance more of a requirement, but first have to take steps to boost public confidence in the system, analysts said.</t>
  </si>
  <si>
    <t>And the Guardian takes three of a possible five nominations in the news and sport category for its website coverage of Euro 2004, the Tour de France and the US elections.</t>
  </si>
  <si>
    <t>"Anyone that says they don't want a zillion screaming fans is a jackass, a liar," he said.</t>
  </si>
  <si>
    <t>Anyone that says they don't want a zillion screaming fans is a jackass, a liar," he said.</t>
  </si>
  <si>
    <t>Samsung Electronics and Sony are among other companies working together to reduce costs and speed up new product development.</t>
  </si>
  <si>
    <t>Clark is also expected to act as executive producer for the upcoming Golden Globe Awards ceremony, which is taking place on 16 January.</t>
  </si>
  <si>
    <t>A cold spell in north America would start to deplete supplies and could spark further price rises.</t>
  </si>
  <si>
    <t>The cost of security and other needs around the courthouse has been estimated at $40,000 (£21,000) per day, said Jason Stilwell, a special projects manager at the county administrator's office.</t>
  </si>
  <si>
    <t>In addition, the company said 2004 net income was affected by a fourth-quarter pre-tax charge taken to reduce the value of a receivable owed to Ford by Visteon, a former subsidiary.</t>
  </si>
  <si>
    <t>This year's clutch of Oscar nominees have been the least popular for 20 years according to box office figures.</t>
  </si>
  <si>
    <t>However, Lord Browne rejected calls for a windfall tax on his company's huge profits, saying that in the North Sea it paid progressively more tax, the more profits it made.</t>
  </si>
  <si>
    <t>US oil prices have fallen by 6%, driven down by forecasts of a mild winter in the densely populated northeast.</t>
  </si>
  <si>
    <t>The government of Nigeria is hoping to triple cocoa production over the next three years with the launch of an ambitious development programme.</t>
  </si>
  <si>
    <t>Turkey is to relaunch its currency on Saturday, knocking six zeros off the lira in the hope of boosting trade and powering its growing economy.</t>
  </si>
  <si>
    <t>The honour, awarded since 1986, honours figures in cinema that the festival feels "particularly indebted to".</t>
  </si>
  <si>
    <t>McCririck was ordered to leave the house on Monday, following Jackie Stallone, the actor Sylvester's mother, who was first to be evicted.</t>
  </si>
  <si>
    <t>Many newspapers are investing in new printing machinery that enables them to print more colour pages, or in some cases, have colour on every page.</t>
  </si>
  <si>
    <t>In the short-term, however, travel companies are cancelling flights and trips.</t>
  </si>
  <si>
    <t>GMT in Asian electronic trade on Wednesday.</t>
  </si>
  <si>
    <t>The modest profit rise had been expected by analysts after the company said in December that the poor summer weather had hit soft drink sales in Europe.</t>
  </si>
  <si>
    <t>President Luiz Inacio Lula da Silva promised to reduce unemployment when he was elected two years ago.</t>
  </si>
  <si>
    <t>The film won the Golden Osella for outstanding technical contribution at this year's Venice Film Festival.</t>
  </si>
  <si>
    <t>Jackson's defence questioned Ms Kite's credibility, pointing that she worked for the singer's team for less than a week before being fired, and had never met or spoken to the star.</t>
  </si>
  <si>
    <t>"He isn't bringing any money into the club; he'll use our money to buy it."</t>
  </si>
  <si>
    <t>He isn't bringing any money into the club; he'll use our money to buy it."</t>
  </si>
  <si>
    <t>India's government has given its backing to cheaper and more accessible air travel.</t>
  </si>
  <si>
    <t>The ariary was the name of a pre-colonial currency in the Indian Ocean island state.</t>
  </si>
  <si>
    <t>A breakdown of the latest production figures shows mining output drove the increase, surging 2.1%, while factory output rose 0.3%.</t>
  </si>
  <si>
    <t>I know it's true that she's not well because she has also cancelled her promotional tour.</t>
  </si>
  <si>
    <t>"We have warned before that the widespread closure of final salary schemes to new entrants is just the beginning of a much bigger movement away from paternalistic provision," said Ms Sudell.</t>
  </si>
  <si>
    <t>We have warned before that the widespread closure of final salary schemes to new entrants is just the beginning of a much bigger movement away from paternalistic provision," said Ms Sudell.</t>
  </si>
  <si>
    <t>"Isn't it great" was the comment on the £1,950 throne and "Bob Dylan's old sofa - honest" was written on a dark wood couch priced £4,250.</t>
  </si>
  <si>
    <t>Isn't it great" was the comment on the £1,950 throne and "Bob Dylan's old sofa - honest" was written on a dark wood couch priced £4,250.</t>
  </si>
  <si>
    <t>In April 2004, central government officials ordered a halt to work on the nearby Nu River, which is part of a United Nations world heritage site, the Three Parallel Rivers site which covers the Yangtze, Mekong and Nu (also known as the Salween), according to the UK-published China Review.</t>
  </si>
  <si>
    <t>Heineken said it now plans to invest 100m euros in "aggressive" and "high-impact" marketing in Europe and the US in 2005.</t>
  </si>
  <si>
    <t>An entrepreneur from an early age, Mr Holiff served as a rear air gunner in the Royal Canadian Air Force during World War II, afterwards setting up a drive-in restaurant.</t>
  </si>
  <si>
    <t>Fidelis Nanga, a journalist based in the Cameroon capital Yaounde, said the government was considering taking criminal action against those found guilty and forcing them to repay any money owed.</t>
  </si>
  <si>
    <t>The advert described the Star Trek franchise as a "cultural icon".</t>
  </si>
  <si>
    <t>It is performed by a 40-strong music and theatre troupe in their debut film performance.</t>
  </si>
  <si>
    <t>The red carpet gala opening night was ditched in favour of a more subdued first night.</t>
  </si>
  <si>
    <t>The report said the Freeview digital service has had an "impressive" take up since its launch but the BBC must still dispel confusion about the service.</t>
  </si>
  <si>
    <t>The dollar slid to a record $1.3666 versus the euro on Thursday, before bouncing back to $1.3636.</t>
  </si>
  <si>
    <t>Her version of Giselle, all lightness and grace, is still considered to be among the finest ever.</t>
  </si>
  <si>
    <t>In the three-months to January, like-for-like sales showed a growth rate of -0.1%, the same as in the three months to December, the BRC said.</t>
  </si>
  <si>
    <t>"It's the first time any opera has been translated into a black South African language.</t>
  </si>
  <si>
    <t>It's the first time any opera has been translated into a black South African language.</t>
  </si>
  <si>
    <t>Swashbuckling adventure film</t>
  </si>
  <si>
    <t>There are already thousands of state-funded musicians out there sitting around, twiddling their thumbs on the "new deal".</t>
  </si>
  <si>
    <t>Twiddling their thumbs</t>
  </si>
  <si>
    <t>It will be their debut performance at the music event which is held over the weekend of 9 and 10 July in Balado near Kinross.</t>
  </si>
  <si>
    <t>GM and Ford blamed high fuel prices for low sales of big trucks and gas-guzzling sports utility vehicles (SUVs) - the vehicles that provide the biggest profits.</t>
  </si>
  <si>
    <t>Analysts said Absa's earnings forecast was better than expected.</t>
  </si>
  <si>
    <t>Opec members said on Tuesday that, given such high prices, the cartel saw no reason to cut its output.</t>
  </si>
  <si>
    <t>Her departure will come into effect on 1 February and follows the departure of co-chief executive Rebecca Navarednam on 1 January.</t>
  </si>
  <si>
    <t>The Commission is buckling under the pressure from Germany and France, " EPP spokesman Alexander Radwan said.</t>
  </si>
  <si>
    <t>Virgin Blue was launched four years ago and now has roughly one third of Australia's domestic airline market.</t>
  </si>
  <si>
    <t>The report added that a combination of higher taxes, higher savings and/or a higher average retirement age was needed to solve the UK pension crisis.</t>
  </si>
  <si>
    <t>In September the government introduced subsidies worth up to £4m per film for medium budget films, under new Treasury measures.</t>
  </si>
  <si>
    <t>"It's still too early for concrete damage figures," Swiss Re's spokesman Floiran Woest told Associated Press. "</t>
  </si>
  <si>
    <t>It's still too early for concrete damage figures," Swiss Re's spokesman Floiran Woest told Associated Press. "</t>
  </si>
  <si>
    <t>The official US policy is that it supports a strong dollar but many market observers believe it is happy to let the dollar fall because of the boost to its exporters.</t>
  </si>
  <si>
    <t>A fan says she saw Edwards in the hippy resort of Goa, India.</t>
  </si>
  <si>
    <t>Chief executive Michael Capellas spent last week meeting with shareholders in an effort to win their backing.</t>
  </si>
  <si>
    <t>The growth figures come about despite a strike earlier this year by about 400,000 public sector worker which closed banks, hospitals, postal services and transport facilities.</t>
  </si>
  <si>
    <t>On Wednesday, Prime Minister Yulia Tymoshenko said as many as 3,000 firms could be included on the list of firms whose sale was being reviewed.</t>
  </si>
  <si>
    <t>Mr Lacroix said he planned to stay at the label he founded in 1987 although exact details are still to be confirmed.</t>
  </si>
  <si>
    <t>One of its biggest card issuers, LG Card, was rescued from collapse in December, having almost imploded under the weight of its customers' bad debts.</t>
  </si>
  <si>
    <t>Celebrating his win, the Oscar-nominated Owen told reporters: "The whole award season is new to me because I haven't won anything before.</t>
  </si>
  <si>
    <t>In the US, food group Kraft is among firms that already have cut back on promoting sugar and fattening products to the young.</t>
  </si>
  <si>
    <t>Membership of the Geneva-based WTO helps guarantee a country's goods receives equal treatment in the markets of other member states - a policy which has seen it become closely associated with globalisation.</t>
  </si>
  <si>
    <t>The company said it would retain more than 90% of Peoplesoft product development and product support staff.</t>
  </si>
  <si>
    <t>China overtook the US to become Japan's biggest trading partner in 2004, according to numbers released by Japan's Finance Ministry on Wednesday.</t>
  </si>
  <si>
    <t>The January sales have failed to help the UK High Street recover from a poor Christmas season, a survey has found.</t>
  </si>
  <si>
    <t>Radio 1's chart show is an institution and remains the station's single most popular show," says JK, also known as Jason King.</t>
  </si>
  <si>
    <t>Sometimes quality comes in bulk: this set contains no less than 34 John Wayne films ranging from the Westerns and war movies to The Quiet Man.</t>
  </si>
  <si>
    <t>Download sales are due to be incorporated into the UK singles chart later this year.</t>
  </si>
  <si>
    <t>"We've had some bumps in the road, but that's only because the festival is still a baby.</t>
  </si>
  <si>
    <t>bumps in the road</t>
  </si>
  <si>
    <t>We've had some bumps in the road, but that's only because the festival is still a baby.</t>
  </si>
  <si>
    <t>Having already donated billions of dollars to the fight against Aids and Malaria, Mr Gates will call on world leaders to support a global vaccination campaign to protect children in developing countries from easily preventable diseases.</t>
  </si>
  <si>
    <t>The company only began assembling luxury high-powered sedans in China in 2003.</t>
  </si>
  <si>
    <t>Other films included the Stephen King adaptation The Dead Zone in 1983 and 1985's Clue, a comedy based on the board game Cluedo.</t>
  </si>
  <si>
    <t>But Age Concern said imposing a retirement age of 65 was "cowardly" and a "complete u-turn".</t>
  </si>
  <si>
    <t>Miyazaki won an Oscar earlier this year for Spirited Away, Japan's first Academy Award for nearly 50 years.</t>
  </si>
  <si>
    <t>MCI's directors have backed Verizon, despite it tabling less money.</t>
  </si>
  <si>
    <t>Knight and drum 'n' bass star Roni Size have released No More in a bid to reduce gun use among young people.</t>
  </si>
  <si>
    <t>Some 200 new jobs are to be created at the Oxford factory, including modernised machinery and a new body shell production building.</t>
  </si>
  <si>
    <t>The Aviator, a film biography of Howard Hughes that leads the Oscar field with 11 nominations, was at number six for the weekend with $7.5m (£4m).</t>
  </si>
  <si>
    <t>Personally, I think it shows that no one has any originality any more!</t>
  </si>
  <si>
    <t>Cadbury added that its Fuel for Growth cost-cutting programme had saved £75m in 2004, bringing total cost savings to £100m since the scheme began in mid-2003.</t>
  </si>
  <si>
    <t>The insurer hit the headlines in October last year when it faced accusations of price rigging.</t>
  </si>
  <si>
    <t>Capital Economics, which has in the past predicted a sharp fall in UK house prices, branded Halifax's findings a "temporary surprise," which would be reversed over the coming months.</t>
  </si>
  <si>
    <t>Obligatory employer contributions to worker welfare programmes mean that it costs more to hire staff in France than in many other European economies.</t>
  </si>
  <si>
    <t>Ms Tymoshenko said prosecutors had drawn up a list of more than 3,000 businesses which were to be reviewed.</t>
  </si>
  <si>
    <t>- Philip French, The Observer: Film - The Aviator; director - Martin Scorsese; actor - Jamie Foxx; actress - Hilary Swank.</t>
  </si>
  <si>
    <t>Typically it takes about three years from when a decision is taken before a new model hits the streets, Mr Panke said, implying that a BMW crossover could be on the market by 2008.</t>
  </si>
  <si>
    <t>"Internal and external economic conditions are likely to remain unfavourable in 2005," the Finance and Economy Ministry said in a statement.</t>
  </si>
  <si>
    <t>Internal and external economic conditions are likely to remain unfavourable in 2005," the Finance and Economy Ministry said in a statement.</t>
  </si>
  <si>
    <t>Mr Snow's comments may have helped shore up the dollar on Monday, but he was careful to qualify his statement.</t>
  </si>
  <si>
    <t>Shore up</t>
  </si>
  <si>
    <t>A Treasury spokesperson dismissed the latest claims, saying it was "on track to meeting spending rules and the golden rule in the current cycle and beyond".</t>
  </si>
  <si>
    <t>On track</t>
  </si>
  <si>
    <t>Herve Gaymard said he would seek action on the issue at the next meeting of G7 countries in February.</t>
  </si>
  <si>
    <t>"We are a tribute band," said Hynde, 53.</t>
  </si>
  <si>
    <t>We are a tribute band," said Hynde, 53.</t>
  </si>
  <si>
    <t>"But I think it's backfiring.</t>
  </si>
  <si>
    <t>But I think it's backfiring.</t>
  </si>
  <si>
    <t>Mr Valentine, who was born in the United States but grew up in Argentina, agreed.</t>
  </si>
  <si>
    <t>But the clampdown has caused fraudsters to change tack, Retail Decisions said.</t>
  </si>
  <si>
    <t>And, if it is, then they shouldn't be acknowledged for it even if they're pretty dam good at it?</t>
  </si>
  <si>
    <t>While domestic demand is set to continue to enjoy rapid growth, foreign sales could come under pressure, analysts said.</t>
  </si>
  <si>
    <t>But other past winners of the regular Booker Prize, such as Salman Rushdie, JM Coetzee and Kazuo Ishiguro have failed to make the shortlist.</t>
  </si>
  <si>
    <t>Anne Thompson of the Hollywood Reporter said that Million Dollar Baby was "heart-wrenching".</t>
  </si>
  <si>
    <t>In London, the benchmark Brent crude price closed down 51 cents at $44.38 a barrel, while New York light sweet crude closed down 25 cents at $48.64 a barrel.</t>
  </si>
  <si>
    <t>Hollywood veteran Clint Eastwood took the best director prize for Million Dollar Baby while its star Hilary Swank was best actress.</t>
  </si>
  <si>
    <t>Riots also flared up in the Maghnia region close to the border with Morocco in the west, AFP said.</t>
  </si>
  <si>
    <t>Heineken's net income fell to 537m euros ($701m; £371m) during 2004, from 798m euro a year ago.</t>
  </si>
  <si>
    <t>"If we lose we will have to go through a massive re-merchandising process and reorganisation," she said.</t>
  </si>
  <si>
    <t>If we lose we will have to go through a massive re-merchandising process and reorganisation," she said.</t>
  </si>
  <si>
    <t>It has not yet been determined how much each director will have to pay.</t>
  </si>
  <si>
    <t>Entrepreneur Sir Richard Branson's US TV show, The Rebel Billionaire, is proving a flop in the ratings.</t>
  </si>
  <si>
    <t>As sound technicians rushed to fix it, other band members did their best to improvise.</t>
  </si>
  <si>
    <t>"Godzilla should thank you for this historical and monumental star," said Final Wars producer Shogo Tomiyama.</t>
  </si>
  <si>
    <t>Godzilla should thank you for this historical and monumental star," said Final Wars producer Shogo Tomiyama.</t>
  </si>
  <si>
    <t>Are you happy to listen to Vivaldi or Greensleeves, or do you want an immediate response?</t>
  </si>
  <si>
    <t>The government has set an economic growth rate target of 5% for next year and hinted that would be in danger unless it took action.</t>
  </si>
  <si>
    <t>And indeed, stock exchange traders around Asia have wasted little time regretting the victims of this week's disaster.</t>
  </si>
  <si>
    <t>The move is designed to help News Corp attract more investment from the largest US financial institutions, and make it easier to raise capital.</t>
  </si>
  <si>
    <t>The firm reported worldwide futures orders for athletic footwear and gear, scheduled for delivery from December 2004 to April 2005, of $4.9bn.</t>
  </si>
  <si>
    <t>The Bank revealed that 48,000 fewer mortgages were approved in January than for the same month in 2004.</t>
  </si>
  <si>
    <t>Work was expected to be completed by summer 2006, Fairmont said.</t>
  </si>
  <si>
    <t>They own 29% of United through their Cubic Expression investment vehicle.</t>
  </si>
  <si>
    <t>Despite a fall of more than $12 a barrel from the record highs reached in late October, the price of crude oil remains almost 30% higher than year-ago levels.</t>
  </si>
  <si>
    <t>The move comes as the conservative country inches open the door to working women.</t>
  </si>
  <si>
    <t>Hundreds of fans greeted the star, all wearing Santa hats, and mince pies were on offer.</t>
  </si>
  <si>
    <t>The country's economy has suffered from an overhang of personal debt after its consumers' credit card spending spree.</t>
  </si>
  <si>
    <t>Hatcher thanked the show's cast, crew and "a network who gave me a second chance at a career when I couldn't have been a bigger 'has been'".</t>
  </si>
  <si>
    <t>Has been’</t>
  </si>
  <si>
    <t>It has called it "the most ambitious singles release campaign in the history of the UK record industry".</t>
  </si>
  <si>
    <t>The French co-head of European defence and aerospace group EADS Philippe Camus is to leave his post.</t>
  </si>
  <si>
    <t>In its first week on home entertainment release the film was the number one selling DVD, with the limited edition version coming in at number 11.</t>
  </si>
  <si>
    <t>I visualised the pilots at the controls and wondered what would happen if they both got sick.</t>
  </si>
  <si>
    <t>Wondered</t>
  </si>
  <si>
    <t>Out of all the awards dished out yesterday, I'm still trying to find out what people of other races received any sort of recognition or award.</t>
  </si>
  <si>
    <t>US insurers are likely to have only minimal to no exposure.</t>
  </si>
  <si>
    <t>Lucas predicted the film would get a US rating advising parents some scenes may be unsuitable for under-13s.</t>
  </si>
  <si>
    <t>under-Xs</t>
  </si>
  <si>
    <t>But the news failed to dent confidence that sales will recover in future, with surveyors at their most optimistic in a year - as new purchase inquiries stabilised despite holding at lower levels.</t>
  </si>
  <si>
    <t>Central to the government's case was a meeting in the Plaza Hotel, New York, on 15 December, 1953.</t>
  </si>
  <si>
    <t>She is now seeking to be reimbursed for the tour's £5m ($9.3m) costs in a claim filed at New York State Supreme Court.</t>
  </si>
  <si>
    <t>The best read award, on Richard Madeley and Judy Finnigan's Channel 4 show, is part of the British Book Awards.</t>
  </si>
  <si>
    <t>Consolidation in the US telecommunications industry has picked up in the past few months as companies look to cut costs and boost client bases.</t>
  </si>
  <si>
    <t>News of the deal had boosted shares in the club on Friday, but the stock slipped back 7% during Monday morning.</t>
  </si>
  <si>
    <t>It was followed by Harry Potter and the Prisoner of Azkaban, Finding Nemo and The Lord of the Rings:</t>
  </si>
  <si>
    <t>A slew of great new British artists have met UK music fans' demand for great music," said BPI chairman Peter Jameson.</t>
  </si>
  <si>
    <t>During that time, sales grew a lacklustre 2.9% in 2001 and 2.5% a year later.</t>
  </si>
  <si>
    <t>The rupee climbed to 43.305 per US dollar on Thursday, up from a close of 43.41.</t>
  </si>
  <si>
    <t>Accessory vendor Claire's Stores also suffered as an expected last minute shopping rush never materialised, leaving its same store sales 5% higher, compared to a 6% rise last year.</t>
  </si>
  <si>
    <t>I had no sense his career was going to go downhill."</t>
  </si>
  <si>
    <t>Go downhill</t>
  </si>
  <si>
    <t>House prices fell further in November and property sale times lengthened as rate rises took their toll, the Royal Institute of Chartered Surveyors found.</t>
  </si>
  <si>
    <t>a year in aid for the next decade.</t>
  </si>
  <si>
    <t>His film credits include Edge of Darkness, Vertical Limit and Beyond Borders, which starred Angelina Jolie and Clive Owen.</t>
  </si>
  <si>
    <t>The factory in Trollhaettan has been at the centre of rumours about GM's planned severe cutbacks in its troubled European operations.</t>
  </si>
  <si>
    <t>Top of the Pops has turned to the star of Elvis Presley musical Jailhouse Rock after the late rock legend scooped the UK's 1,000th number one single.</t>
  </si>
  <si>
    <t>The US movie also picked up four other accolades including best director for Alexander Payne and supporting actor for Thomas Haden Church.</t>
  </si>
  <si>
    <t>And last summer, economists at PricewaterhouseCoopers (PWC) warned house prices were overvalued and could fall by between 10% and 15% by 2009.</t>
  </si>
  <si>
    <t>Depp's charismatic performance drew an audience of adults and children alike into Barrie's vivid imagination, and he was called the "fifth child of the group" by the film's director Marc Forster.</t>
  </si>
  <si>
    <t>sci-fi thriller Primer, written and directed by Shane Carruth.</t>
  </si>
  <si>
    <t>Comedian Chris Morris, who created controversial TV show Brass Eye, is to return to screens with a new sitcom about a spoof London media worker.</t>
  </si>
  <si>
    <t>She lost in that category to The Aviator.</t>
  </si>
  <si>
    <t>They signed with independent label Domino, home of Smog, Sebadoh and Four Tet, in June 2003.</t>
  </si>
  <si>
    <t>"The region that's affected is very big so we have to check country-by-country</t>
  </si>
  <si>
    <t>The region that's affected is very big so we have to check country-by-country</t>
  </si>
  <si>
    <t>The Office became a surprise US success when it was screened on cable channel BBC America.</t>
  </si>
  <si>
    <t>Good rains, increased use of fertilizers and improved seeds contributed to the rise in production.</t>
  </si>
  <si>
    <t>Ray has been nominated in six Oscar categories including best film and best actor for Jamie Foxx.</t>
  </si>
  <si>
    <t>A major reform of Brazil's bankruptcy laws has been approved by the country's Congress, in a move which it is hoped will cut the cost of borrowing.</t>
  </si>
  <si>
    <t>Former Beatle Sir Paul McCartney is second on the list with £800m - up £40m on last year.</t>
  </si>
  <si>
    <t>ICBC's profits were 74.7bn yuan ($9bn; £4.8bn) in 2004, the bank said in a statement.</t>
  </si>
  <si>
    <t>It followed nominations for the Brit Awards and the Mercury Music Prize.</t>
  </si>
  <si>
    <t>- they are worried about the risk of going abroad,</t>
  </si>
  <si>
    <t>Government figures have confirmed a widely reported slowdown of the UK's housing market in late 2004.</t>
  </si>
  <si>
    <t>Yukos said it would consider its options in light of the ruling.</t>
  </si>
  <si>
    <t>Two other new entries, a remake of the 1965 film Flight of the Phoenix, and the teen comedy Harold and Kumar</t>
  </si>
  <si>
    <t>The order can be seen as good news for Boeing, which in recent years has been overtaken by European plane maker Airbus as the world's biggest-selling plane maker.</t>
  </si>
  <si>
    <t>Charlie Simpson took his new band Fightstar to the stage on Friday night, just hours after officially announcing his departure from pop band Busted.</t>
  </si>
  <si>
    <t>Rosneft officials were unavailable for comment.</t>
  </si>
  <si>
    <t>"That's the People's Choice Awards.</t>
  </si>
  <si>
    <t>That's the People's Choice Awards.</t>
  </si>
  <si>
    <t>Widely leaked to the German newspapers a day in advance, they produced screaming headlines criticising Chancellor Gerhard Schroeder's Social Democrat-Green Party administration.</t>
  </si>
  <si>
    <t>However, the routes don't currently make a profitable contribution to our business and we are unable to sustain them while this remains the case.</t>
  </si>
  <si>
    <t>Airbus head Noel Forgeard is now set to replace Mr Camus, bringing the company's power struggle to an end.</t>
  </si>
  <si>
    <t>With Vera Drake star Imelda Staunton nominated for best actress alongside Kate Winslet, Britain has a good chance of victory - on paper.</t>
  </si>
  <si>
    <t>However, the LSE said the cash offer "undervalued" both its own business and the benefits of such a tie-up.</t>
  </si>
  <si>
    <t>In addition, low interest rates meant that "long-term investment returns are well below historic levels", Mr Gill added.</t>
  </si>
  <si>
    <t>NTPC has said it will use the money from the share sale to feed the growing needs of the country's energy-starved economy.</t>
  </si>
  <si>
    <t>Another favourite solution is Premium Bonds.</t>
  </si>
  <si>
    <t>The disappointments overshadowed increased production targets for Cairn's existing oilfields.</t>
  </si>
  <si>
    <t>Predicted chart-topper</t>
  </si>
  <si>
    <t>Music made in the inner cities?</t>
  </si>
  <si>
    <t>The problem facing South Korea is that many consumers are reeling from the effects of a credit bubble that only recently burst.</t>
  </si>
  <si>
    <t>"The task is not simply to double GDP; instead it is to use GDP to qualitatively improve people's lives," Mr Gref told Kommersant.</t>
  </si>
  <si>
    <t>The task is not simply to double GDP; instead it is to use GDP to qualitatively improve people's lives," Mr Gref told Kommersant.</t>
  </si>
  <si>
    <t>Monica Chadha, BBC Delhi reporter, said air travel in India had increased by almost 20% from the previous year and was expected to rise even further.</t>
  </si>
  <si>
    <t>Following his lecture, Dr Greenspan - who received an honorary knighthood from the Queen at Balmoral in 2002 - was awarded an honorary fellowship of the Royal Society of Edinburgh.</t>
  </si>
  <si>
    <t>The North East showed the highest rate of inflation at 26.2%, followed by Yorkshire and the Humber on 21.7%, and the North West on 21.1%.</t>
  </si>
  <si>
    <t>The current account deficit, meanwhile, hit a record $166bn in the second quarter of 2004.</t>
  </si>
  <si>
    <t>Some 2,000 business and political leaders from around the globe will listen to UK Prime Minister Tony Blair's opening speech on Wednesday.</t>
  </si>
  <si>
    <t>There are plans to tear down old buildings and build new ones and there are rumours that a new paint shop could be included in the plans.</t>
  </si>
  <si>
    <t>Some are for comedy shows, some are new-type projects.</t>
  </si>
  <si>
    <t>However, if she picks the wrong man, then the impostor takes the money.</t>
  </si>
  <si>
    <t>Give this to someone on 24 December</t>
  </si>
  <si>
    <t>Its inflation index, which has risen continuously over the last 8 months, climbed to 110.0 in January from 108.0 in October last year.</t>
  </si>
  <si>
    <t>LG card's creditors fear that such a move would triggered massive debt redemption requests that could bankrupt the firm, which owes about $12.05bn.</t>
  </si>
  <si>
    <t>The paper says it will go before the House of Commons on 23 February.</t>
  </si>
  <si>
    <t>Air passengers who are unable to board their flights because of overbooking, cancellations or flight delays can now demand greater compensation.</t>
  </si>
  <si>
    <t>Grantham hit the headlines in May after a newspaper printed photographs of him apparently exposing himself via a webcam from his dressing room.</t>
  </si>
  <si>
    <t>Japan Airlines said it had looked at both aircraft before choosing the 7E7, also known as the Dreamliner.</t>
  </si>
  <si>
    <t>In the states they tend to use hip hop and R&amp;B, if I say hip hop here</t>
  </si>
  <si>
    <t>Citizens Bank and Canal Bank are the two lenders that were identified.</t>
  </si>
  <si>
    <t>Kudrow's Friends co-star, David Schwimmer, plays a divorced drunkard in Duane Hopwood, while Brosnan stars as a hit man in comedy The Matador.</t>
  </si>
  <si>
    <t>Meanwhile, UK-based firm Aggregate Industries said it had agreed a £1.8bn takeover by Holcim.</t>
  </si>
  <si>
    <t>However, many experts, including the World Bank, have pointed out that it is still difficult to assess the magnitude of the disaster and its likely economic impact.</t>
  </si>
  <si>
    <t>£19.8m) on its opening weekend and $184m (£95.8m) in total.</t>
  </si>
  <si>
    <t>It its place, the AFI fears, is a news landscape where "newscasters are more personalities than journalists" and balance and integrity are increasingly ignored.</t>
  </si>
  <si>
    <t>Most of the critics tipped Jamie Foxx and Hilary Swank to scoop best actor and actress for Ray and Million Dollar Baby respectively.</t>
  </si>
  <si>
    <t>The Game also made a contribution to the Compton schools music programme.</t>
  </si>
  <si>
    <t>Film - Sideways; director - Clint Eastwood; actor - Jamie Foxx; actress - Kate Winslet.</t>
  </si>
  <si>
    <t>The firms denied that they are about to link up, but said they are examining ways of working more closely together.</t>
  </si>
  <si>
    <t>Geraldine McCaughrean has picked up the children's fiction award for the third time for Not the End of the World.</t>
  </si>
  <si>
    <t>"The tabloid thing has been difficult at times," Cook said.</t>
  </si>
  <si>
    <t>The tabloid thing has been difficult at times," Cook said.</t>
  </si>
  <si>
    <t>The Vestey Group said it had owned the land since 1920 and would co-operate fully with the authorities.</t>
  </si>
  <si>
    <t>Factory manager Herbert Stueker says that he now hopes to increase productivity "by nearly 30%".</t>
  </si>
  <si>
    <t>While this rescheduling and recent softness is disappointing, it does not change my views of the improving health of the global recorded music industry," he added.</t>
  </si>
  <si>
    <t>European firms have protested that US laws introduced after the Enron scandal make Wall Street listings too costly.</t>
  </si>
  <si>
    <t>And who to play the lead role?</t>
  </si>
  <si>
    <t>Keanu Reeves' supernatural thriller Constantine dropped a place to three.</t>
  </si>
  <si>
    <t>All major UK regions, apart from Northern Ireland, experienced a fall in annual growth during December.</t>
  </si>
  <si>
    <t>"We have said as much to the Americans.</t>
  </si>
  <si>
    <t>We have said as much to the Americans.</t>
  </si>
  <si>
    <t>Christian Andersen's fairy tales are timeless and universal," said Jarre.</t>
  </si>
  <si>
    <t>Three film studios are said to be interested in buying film rights for the book, even though it is not finished yet.</t>
  </si>
  <si>
    <t>The judges called Guy's My Heart is My Own: The Life of Mary Queen of Scots "an impressive and readable piece of scholarship, which cannot fail but leave the reader moved and intrigued by this most tragic and likeable of queens".</t>
  </si>
  <si>
    <t>Clint Eastwood's boxing drama Million</t>
  </si>
  <si>
    <t>, let's celebrate her victory</t>
  </si>
  <si>
    <t>The lawsuit said the star has endured mental and physical injuries as a result of the alleged incident.</t>
  </si>
  <si>
    <t>The FDI relaxation coupled with rapid local market growth could really ignite interest in the Indian telecommunication industry," added Ernst and Young's Sanjay Mehta.</t>
  </si>
  <si>
    <t>In the space of one year - between 2002 and 2003 - CD album sales fell by 13.8%.</t>
  </si>
  <si>
    <t>A film that follows a group of alienated youth in a Paris suburb as they prepare to perform an 18th Century play has won France's top cinema award.</t>
  </si>
  <si>
    <t>"I'm not interested in the publicity.</t>
  </si>
  <si>
    <t>I'm not interested in the publicity.</t>
  </si>
  <si>
    <t>"Most of the disgruntled shareholders of Deutsche Boerse are complaining that the money that is being used for the bid could be better placed in their hands, paid out in dividends," Mr Faraj continued.</t>
  </si>
  <si>
    <t>Most of the disgruntled shareholders of Deutsche Boerse are complaining that the money that is being used for the bid could be better placed in their hands, paid out in dividends," Mr Faraj continued.</t>
  </si>
  <si>
    <t>Mr Chavez has also invited Chinese firms to bid for gas exploration contracts which his government will offer next year in the western Gulf of Venezuela.</t>
  </si>
  <si>
    <t>The growth in the DVD market and a sharp increase in sales of digital music ensured a strong market in the US.</t>
  </si>
  <si>
    <t>Its winners often go on to win Oscars.</t>
  </si>
  <si>
    <t>In the supporting categories, Cate Blanchett is tipped to win for her performance as Katharine Hepburn in The Aviator, while Morgan Freeman is favourite to take home his first ever Oscar, for Million Dollar Baby.</t>
  </si>
  <si>
    <t>Her comeback song Bout featuring Rah Digga only just scrapped into the top 40.</t>
  </si>
  <si>
    <t>There were calls for it to be cancelled in 2003 during the war in Iraq, but as it didn't stop during World War II or the Vietnam war.</t>
  </si>
  <si>
    <t>The firm is the largest utility company in India, and the sixth largest power producer in the world.</t>
  </si>
  <si>
    <t>The awards will be hosted by American Idol presenter Ryan Seacrest, and will feature performances by Usher, Gwen Stefani, Nelly and Green Day.</t>
  </si>
  <si>
    <t>after getting five nominations.</t>
  </si>
  <si>
    <t>"It's a pretty good growth rate, but it may not be good enough to create enough jobs," said Robert Brusca, chief economist at Fact and Opinion Economics in New York.</t>
  </si>
  <si>
    <t>It's a pretty good growth rate, but it may not be good enough to create enough jobs," said Robert Brusca, chief economist at Fact and Opinion Economics in New York.</t>
  </si>
  <si>
    <t>San Francisco police said they could find no record of his arrest.</t>
  </si>
  <si>
    <t>In contrast, Inbev's European business saw volume sales fall 2.5%, although Central and Eastern European sales rose 12%.</t>
  </si>
  <si>
    <t>"The possibility of carrying out this project is next to zero," said Atinc Ozkan, analyst at Finans Investment in Istanbul.</t>
  </si>
  <si>
    <t>The possibility of carrying out this project is next to zero," said Atinc Ozkan, analyst at Finans Investment in Istanbul.</t>
  </si>
  <si>
    <t>He was charged under a law which prohibits indecent dress or expression.</t>
  </si>
  <si>
    <t>The dinner, on Tuesday, is expected to be attended by more than 800 guests.</t>
  </si>
  <si>
    <t>The club has also faced calls to appoint executives from outside the club.</t>
  </si>
  <si>
    <t>So in general leave well alone.</t>
  </si>
  <si>
    <t>"You need a movie star and someone who is a stand-up comic so they can deal with the vicissitudes of the show.</t>
  </si>
  <si>
    <t>You need a movie star and someone who is a stand-up comic so they can deal with the vicissitudes of the show.</t>
  </si>
  <si>
    <t>Chrysler, the US unit of Germany's DaimlerChrysler, was the only Detroit based automaker to boast an increase in market share during the month - with sales rising 8%.</t>
  </si>
  <si>
    <t>"There's not a sense that it's obvious how it's going to go."</t>
  </si>
  <si>
    <t>There's not a sense that it's obvious how it's going to go."</t>
  </si>
  <si>
    <t>Shares in Southwest fell 65 cents to $14.35 as analysts voiced their disappointment.</t>
  </si>
  <si>
    <t>and they were enormous concerts."</t>
  </si>
  <si>
    <t>After Mr Putin came to power, the company's overall effective tax rate rose from 2.6% to 10.4%, and Sibneft was the target of a series of aggressive raids by fiscal police.</t>
  </si>
  <si>
    <t>A Department for Media, Culture and Sport spokeswoman said: "We're aware that people are experiencing problems, and are working with the US embassy and record industry to see what we can do about it."</t>
  </si>
  <si>
    <t>Rod Eddington, BA's chief executive, said the results were "respectable" in a third quarter when fuel costs rose by £106m or 47.3%.</t>
  </si>
  <si>
    <t>Italy's Illva Saronno has agreed to buy 33% of Changyu, the largest wine maker in China.</t>
  </si>
  <si>
    <t>Services now make up roughly 40% of the economy, and consumer spending and retail banking have become increasingly important.</t>
  </si>
  <si>
    <t>Guidant is a key producer of equipment that combats heart problems such as implant defibrillators and pacemakers.</t>
  </si>
  <si>
    <t>Their lawyer, Majeed Memon, said: "We had argued that how can a film say it is telling the true story when the court itself is struggling to find the truth? "</t>
  </si>
  <si>
    <t>Ozzy said he was "just coming to grips" with what had happened and his opinion of the UK had been lowered after 12 relatively trouble-free years in the US.</t>
  </si>
  <si>
    <t>Coming to grips</t>
  </si>
  <si>
    <t>Also present at the service was former US president Bill Clinton and singer Harry Belafonte, who gave the eulogy.</t>
  </si>
  <si>
    <t>and I think you have to be very focused on ballet to want to carry on doing it," she said.</t>
  </si>
  <si>
    <t>He realised that nothing was perfect</t>
  </si>
  <si>
    <t>Elsewhere, the BBA added underlying mortgage lending rose by £4m in November, compared to October's £4.29m.</t>
  </si>
  <si>
    <t>It will be the 21st James Bond film to hit the big screen, and speculation has been rife over who will play the lead.</t>
  </si>
  <si>
    <t>Hit the big screen</t>
  </si>
  <si>
    <t>The appointment of Mahmoud Mohieldin, a reform-minded technocrat, to the new post of investment minister in July was taken as a sign that more sell-offs were on the way.</t>
  </si>
  <si>
    <t>Companies can, for example, persuade officials to overlook non-payment of taxes.</t>
  </si>
  <si>
    <t>"Hopefully I'll be staying up to celebrate -</t>
  </si>
  <si>
    <t>Hopefully I'll be staying up to celebrate -</t>
  </si>
  <si>
    <t>- left over the December holiday period without informing or paying their employees, he said.</t>
  </si>
  <si>
    <t>"We've all been overwhelmed by the response and can't get it in perspective yet.</t>
  </si>
  <si>
    <t>We've all been overwhelmed by the response and can't get it in perspective yet.</t>
  </si>
  <si>
    <t>"Whether it is identity theft, terrorism, or other theft, in this new complicated world baggage handlers should have background checks and more care should be taken for who is hired for these increasingly sensitive positions," the Democrat senator said.</t>
  </si>
  <si>
    <t>Whether it is identity theft, terrorism, or other theft, in this new complicated world baggage handlers should have background checks and more care should be taken for who is hired for these increasingly sensitive positions," the Democrat senator said.</t>
  </si>
  <si>
    <t>South Korea's economy is expected to grow by 4.5% this year.</t>
  </si>
  <si>
    <t>The holding company, owned by the Chinese government, holds most of CAO's Singapore-listed shares.</t>
  </si>
  <si>
    <t>Under direct threat will be the federal government's ability to make good on its debts to the Social Security Trust Fund.</t>
  </si>
  <si>
    <t>Make good</t>
  </si>
  <si>
    <t>Who's Your Daddy promises $100,000 (£52,000) to the contestant if she correctly identifies her father.</t>
  </si>
  <si>
    <t>"The primary factor is the weak dollar," said Victor Shum, a Singapore-based analyst with Purvin and Gertz.</t>
  </si>
  <si>
    <t>The primary factor is the weak dollar," said Victor Shum, a Singapore-based analyst with Purvin and Gertz.</t>
  </si>
  <si>
    <t>His name [Depardieu] is no longer sufficient to guarantee the success of a film," said Le Figaro newspaper.</t>
  </si>
  <si>
    <t>But the date has been put back to 17 April to create a "level playing field" for independent labels.</t>
  </si>
  <si>
    <t>It added that with few employment alternatives available many sacked garment workers could end up in far worse jobs - with some of the mainly female workers forced into the sex trade.</t>
  </si>
  <si>
    <t>Hopefully manufactured rubbish will die down soon, and let the real artists who worked hard for there glory receive awards.</t>
  </si>
  <si>
    <t>Die down</t>
  </si>
  <si>
    <t>The nine now charged, who worked as suppliers to Ahold, are accused of signing false documents relating to the amount of money they paid the retailer for promoting their products in its stores.</t>
  </si>
  <si>
    <t>Robbie did in no way deserve that mantle.</t>
  </si>
  <si>
    <t>Why a half-baked cheesy ditty like Angels, which has become the anthem for millions of romantic sops (think how many times it was sung on Pop Idol for example, and by whom), should be voted the best song of the past 25 years, is beyond me.</t>
  </si>
  <si>
    <t>but I don't think we deserved to beat The Office which is a great show and more than just a comedy.</t>
  </si>
  <si>
    <t>Previous winners of the Forbes award include Royal Bank of Scotland chief executive Fred Goodwin and former Vodafone boss Chris Gent.</t>
  </si>
  <si>
    <t>"A lot of people don't want to see it happen, but we're responding to the two most important groups - our family and our fans.</t>
  </si>
  <si>
    <t>A lot of people don't want to see it happen, but we're responding to the two most important groups - our family and our fans.</t>
  </si>
  <si>
    <t>Sony Pictures Entertainment vice chairman.</t>
  </si>
  <si>
    <t>The scandal was a key factor in a global slide in share prices and the reverberations are still being felt today.</t>
  </si>
  <si>
    <t>There have been a number of warnings that the UK housing market may be heading for a downturn after four years of strong growth to 2004.</t>
  </si>
  <si>
    <t>Werner Seifert met LSE chief executive Clara Furse amid rumours the German group may raise its bid to £1.5bn ($2.9bn) from its initial £1.3bn offer.</t>
  </si>
  <si>
    <t>The Magic Roundabout will never appeal to the children of today as it did all those many years ago.</t>
  </si>
  <si>
    <t>More than 90,000 businesses in all, from massive corporations to tiny shopfronts, have been sold off since 1992, as the command economy built up when Ukraine was part of the Soviet Union was dismantled.</t>
  </si>
  <si>
    <t>He added Alexander "was not an easy movie, but then I've never made easy movies".</t>
  </si>
  <si>
    <t>Compliance costs are already believed to be making firms wary of US listings.</t>
  </si>
  <si>
    <t>Get Me Out of Here drew an average of 10.9m viewers - about four million fewer than the previous series.</t>
  </si>
  <si>
    <t>"That's rubbish," KSE chairman Yaseen Lakhani told the BBC News website.</t>
  </si>
  <si>
    <t>That's rubbish," KSE chairman Yaseen Lakhani told the BBC News website.</t>
  </si>
  <si>
    <t>Within this, internet fraud totalled £43m, Apacs' figures show.</t>
  </si>
  <si>
    <t>But Mr Lee said he did not know the rapper had filmed the video and made an album behind bars, and said he was fooled into letting the cameras in.</t>
  </si>
  <si>
    <t>The best first screenplay award went to Joshua Marston for Maria Full of Grace.</t>
  </si>
  <si>
    <t>The figure of 5.216 million people, or 12.6% of the working-age population, is the highest jobless rate in Europe's biggest economy since the 1930s.</t>
  </si>
  <si>
    <t>The film - an Angolan/French/Portuguese production - tells the story of a veteran of the country's civil war who returns home to face a new battle of survival.</t>
  </si>
  <si>
    <t>If James Brown was the godfather of soul, then Ray Charles was indisputably one of its founding fathers.</t>
  </si>
  <si>
    <t>Brett Lock of gay group OutRage! said they were "wiping the slate clean".</t>
  </si>
  <si>
    <t>Wiping the slate clean</t>
  </si>
  <si>
    <t>TUC General Secretary Brendan Barber called for "a commitment to policies that will make a real difference to the lives of working people."</t>
  </si>
  <si>
    <t>"This is one of the most ambitious projects I have been involved with," said Daldry.</t>
  </si>
  <si>
    <t>This is one of the most ambitious projects I have been involved with," said Daldry.</t>
  </si>
  <si>
    <t>Chief executive Gerd Niebaum stepped down last week and creditors are now pushing for greater control.</t>
  </si>
  <si>
    <t>Depp has become an unlikely major star, given his preference for taking dark and idiosyncratic roles instead of surefire box office hits.</t>
  </si>
  <si>
    <t>With figures like this there can be little doubt that many employers will have to reduce future benefits at some point for those staff still in these schemes."</t>
  </si>
  <si>
    <t>Introducing the band, Springsteen mocked Bono as the man who "single-handedly pioneered the Irish mullet", poking fun at "one of the best and most endearingly messianic complexes in rock 'n' roll".</t>
  </si>
  <si>
    <t>Other firms that have taken legal action in China, with varying degrees of success, include Yamaha, General Motors and Toyota.</t>
  </si>
  <si>
    <t>Chinese police have detained three top executives at milk firm Yili, with reports suggesting that they are being investigated for embezzlement.</t>
  </si>
  <si>
    <t>In October last year, it announced the closure of one of its two Welsh factories.</t>
  </si>
  <si>
    <t>The threat of higher raw material costs also hit industries such as carmakers.</t>
  </si>
  <si>
    <t>The plan was put forward by G7 finance ministers over the weekend.</t>
  </si>
  <si>
    <t>"Let's wait until we see how growth and employment bear up under the fourth quarter's energy price drag before concluding that the Fed has more work to do in 2005," said Avery Shenfeld, senior economist at CIBC World Markets.</t>
  </si>
  <si>
    <t>Let's wait until we see how growth and employment bear up under the fourth quarter's energy price drag before concluding that the Fed has more work to do in 2005," said Avery Shenfeld, senior economist at CIBC World Markets.</t>
  </si>
  <si>
    <t>It is to close the Mercedes factory in Sindelfingen on Monday and Tuesday.</t>
  </si>
  <si>
    <t>MCI shares jumped on Friday, hitting their highest level since April 2004 amid speculation that it would be the focus of a bidding war.</t>
  </si>
  <si>
    <t>According to a statement from Mr Spitzer's office, the Marsh executive admitted he instructed insurance companies to submit non-competitive bids for insurance business between 2002 and 2004.</t>
  </si>
  <si>
    <t>"While in Fahrenheit 9/11 there are moments of comedy, I think the way that Super Size Me is put together - the fact</t>
  </si>
  <si>
    <t>While in Fahrenheit 9/11 there are moments of comedy, I think the way that Super Size Me is put together - the fact</t>
  </si>
  <si>
    <t>Sales at clothing and clothing accessory stores jumped 1.8%, while sales at general merchandise stores, a category that includes department stores, rose by 0.9%.</t>
  </si>
  <si>
    <t>That's how far we are at this stage," said Mr Siregar.</t>
  </si>
  <si>
    <t>The head of Christian Brothers' school St Fintian's, Richard Fogarty, said the video implied that the 24-year-old pop star had attended his school and was abused there.</t>
  </si>
  <si>
    <t>It's not exactly groundbreaking.</t>
  </si>
  <si>
    <t>"The main reason is probably that the domestic economy is still weak, particularly in the retail trade.</t>
  </si>
  <si>
    <t>The main reason is probably that the domestic economy is still weak, particularly in the retail trade.</t>
  </si>
  <si>
    <t>" Films with "medium" budgets of up to £9m, a similar level to box office hits Vera Drake, Calendar Girls and Enduring Love, are expected to be worst hit by the tax clampdown.</t>
  </si>
  <si>
    <t>Films with "medium" budgets of up to £9m, a similar level to box office hits Vera Drake, Calendar Girls and Enduring Love, are expected to be worst hit by the tax clampdown.</t>
  </si>
  <si>
    <t>but this is a natural development following the changes introduced last year.</t>
  </si>
  <si>
    <t>McCaughrean, who went into magazine publishing after studying teaching, previously won the category in 1987 with A Little Lower than Angels and in 1994 with Gold Dust.</t>
  </si>
  <si>
    <t>"Their greatness has become clear with Speakerboxxx/</t>
  </si>
  <si>
    <t>Their greatness has become clear with Speakerboxxx/</t>
  </si>
  <si>
    <t>"France still has a strong economic growth," said Marc Toutai, an economist at Natexis Banques Populaires.</t>
  </si>
  <si>
    <t>France still has a strong economic growth," said Marc Toutai, an economist at Natexis Banques Populaires.</t>
  </si>
  <si>
    <t>He is the only non-Nato member leader invited to attend the summit.</t>
  </si>
  <si>
    <t>The line has the support of the Mayor of London, Ken Livingstone, business groups and the government, but there have been three years of arguments over how it should be funded.</t>
  </si>
  <si>
    <t>There have been an estimated five million Freeview set-top boxes sold since the launch and prices have fallen considerably.</t>
  </si>
  <si>
    <t>The ceremony will be televised on ITV1 on Thursday.</t>
  </si>
  <si>
    <t>Mr Karger, whose favourite film of the year was Mike Leigh's abortion drama Vera Drake, stayed upbeat about the awards despite his other comments.</t>
  </si>
  <si>
    <t>More than 153,000 people are expected to travel to Mr Eavis' Somerset farm from 24-26 June, but the event's rising popularity has meant an extremely high demand for tickets in recent years.</t>
  </si>
  <si>
    <t>A study of the United States at war in the past 50 years has picked up one of the main awards at the 2005 Sundance Film Festival in Utah, in the US.</t>
  </si>
  <si>
    <t>Mobos , but why not Brits????</t>
  </si>
  <si>
    <t>Mr Spector, known for his work with the Beatles, has claimed that Lana Clarkson committed suicide.</t>
  </si>
  <si>
    <t>In the final series all the main characters were killed off charging towards German lines after being ordered out of their trench.</t>
  </si>
  <si>
    <t>The eight remaining contestants are competing for a £50,000 prize, to be donated to the charity of their choice, if they survive a series of public votes.</t>
  </si>
  <si>
    <t>The Bush administration has taken an increasingly harsh line on Cuba in recent months.</t>
  </si>
  <si>
    <t>Factory Workers Union secretary general Billy Macaefa blamed the closures on the end of worldwide textile quotas.</t>
  </si>
  <si>
    <t>You are kidding, right?</t>
  </si>
  <si>
    <t>But the artists themselves were not involved in the negotiations and have not directly signed up.</t>
  </si>
  <si>
    <t>The nuclear unit of Russian energy giant Gazprom is reportedly facing a 1bn rouble ($35.7m; £19.1m) back-tax claim for the 2001-2003 period.</t>
  </si>
  <si>
    <t>Born in January 1934, Rowlands won a scholarship to the Guildhall School of Speech and Drama scholarship when she was just 15.</t>
  </si>
  <si>
    <t>It said Chalone would be integrated into its existing US wine business.</t>
  </si>
  <si>
    <t>Allianz, a leading German insurer, said it did not know yet what its exposure would be.</t>
  </si>
  <si>
    <t>"To call it a jewel is not an over-estimation.</t>
  </si>
  <si>
    <t>To call it a jewel is not an over-estimation.</t>
  </si>
  <si>
    <t>British star Clive Owen is second favourite at William Hill to take the best supporting actor award, for his performance in Closer.</t>
  </si>
  <si>
    <t>Jennifer Lopez cancelled an appearance at the UK charity premiere of her new movie saying she was too ill to fly.</t>
  </si>
  <si>
    <t>Some had looked to the G20 meeting for direction.</t>
  </si>
  <si>
    <t>The country relies on tourism for about 6% of its total economy.</t>
  </si>
  <si>
    <t>Words of more than two syllables were discouraged.</t>
  </si>
  <si>
    <t>Julia Roberts won her 10th consecutive crown as favourite female movie star.</t>
  </si>
  <si>
    <t>Repackage my childhood and sell it to me at an extortionate price!</t>
  </si>
  <si>
    <t>Wilbur the pig, in the story by EB White.</t>
  </si>
  <si>
    <t>All of that is a bit overwhelming.</t>
  </si>
  <si>
    <t>The unemployment rate is measured in the six main metropolitan areas of Brazil (Sao Paolo, Rio de Janeiro, Belo Horizonte, Recife, Salvador and Porto Alegre), where most of the population is concentrated.</t>
  </si>
  <si>
    <t>Actor Jamie Foxx - who is nominated for an Oscar for playing Charles in the hit movie Ray - dedicated a rendition of Georgia on My Mind to "old friends".</t>
  </si>
  <si>
    <t>People have such short memories!</t>
  </si>
  <si>
    <t>"It has been good for us, but also hard for us over the past six years."</t>
  </si>
  <si>
    <t>It has been good for us, but also hard for us over the past six years."</t>
  </si>
  <si>
    <t>"He was courteous, and understated, and he adored gardens, particularly creating them for his beautiful wife.</t>
  </si>
  <si>
    <t>He was courteous, and understated, and he adored gardens, particularly creating them for his beautiful wife.</t>
  </si>
  <si>
    <t>Over the past few months, delegations of European and other business leaders have been heading to the SEC's Washington DC headquarters to protest.</t>
  </si>
  <si>
    <t>Snow Patrol's success came after a year in which they made a chart breakthrough with their third album Final Straw.</t>
  </si>
  <si>
    <t>Swiss drugmaker Novartis has announced 5.65bn euros ($7.4bn; £3.9bn) of purchases to make its Sandoz unit the world's biggest generic drug producer.</t>
  </si>
  <si>
    <t>"They can complain about it</t>
  </si>
  <si>
    <t>They can complain about it</t>
  </si>
  <si>
    <t>But economists said there could be a number of reasons for a fall in the borrowing, which include credit cards and personal loans, while noting that such figures can vary on a month-to-month basis.</t>
  </si>
  <si>
    <t>But she is taking her time committing to her next project, hoping to land a strong Spanish script and would love to be able to work with directors Pedro Almodovar or Alejandro Amenabar.</t>
  </si>
  <si>
    <t>And on 26 November singer Brian Harvey quit as a contestant after he had a blazing row with Janet Street-Porter.</t>
  </si>
  <si>
    <t>- mean there are eight fully-operational Islamic banking groups in the country.</t>
  </si>
  <si>
    <t>India continues to post excellent results thanks to increased promotion and product development, but also to the upsurge in business travel driven by the rapid economic development of the country," the WTO said.</t>
  </si>
  <si>
    <t>Digital multi-channel TV is continuing to be the strongest area of growth, with the BBC reporting Freeview box ownership of five million, including one million sales in the last portion of 2004.</t>
  </si>
  <si>
    <t>For 2004 as a whole, eBay earned $778.2m on sales of $3.27bn.</t>
  </si>
  <si>
    <t>S&amp;N will buy a 17.5% equity stake in United, maker of the well-known Kingfisher lager brand, and make a public offer to buy another 20% stake.</t>
  </si>
  <si>
    <t>China's banks used to act as cash offices for state enterprises and did not require checks on credit worthiness.</t>
  </si>
  <si>
    <t>The Caribbean island's government said Disney planned to film in Dominica.</t>
  </si>
  <si>
    <t>As part of the deal, Federated - owner of Macy's and Bloomingdale's - will assume $6bn of May's debt, bringing the deal's total value to $17bn.</t>
  </si>
  <si>
    <t>" There may be a perception that war, terrorism and religious and political divisions are making the world a worse place, even though that has not so far been reflected in global economic performance, says the BBC's Elizabeth Blunt.</t>
  </si>
  <si>
    <t xml:space="preserve"> There may be a perception that war, terrorism and religious and political divisions are making the world a worse place, even though that has not so far been reflected in global economic performance, says the BBC's Elizabeth Blunt.</t>
  </si>
  <si>
    <t>Travelers had sales of $5.2bn in 2004 and made a profit of $901m.</t>
  </si>
  <si>
    <t>The original book by George Abbott and Richard Bissell will be revised by playwright Peter Ackerman, who co-wrote the screenplay for the movie Ice Age.</t>
  </si>
  <si>
    <t>Foreign sales increased by 8.2% last year, compared with a 0.3% slide in private consumption.</t>
  </si>
  <si>
    <t>He hinted at discontent with the current state of music industry, and said: "I don't really think that there is anyone in the modern pop business who I feel I want to spar with."</t>
  </si>
  <si>
    <t>It is reported to be keen on buying a 15% stake in oil unit Yuganskneftegas.</t>
  </si>
  <si>
    <t>Green groups say putting pressure on supply chains is a major way companies can reduce their environmental impact.</t>
  </si>
  <si>
    <t>It also criticised the high tariffs imposed by both developed and developing nations.</t>
  </si>
  <si>
    <t>The two sides settled out of court in a deal that has remained secret apart from the fact Mr Evans' name has appeared as a producer when the film's credits roll.</t>
  </si>
  <si>
    <t>One man also died of a heart attack, and a woman fell to her death during the free party.</t>
  </si>
  <si>
    <t>The European Central Bank (ECB) left its benchmark interest rate unchanged at 2% on Thursday.</t>
  </si>
  <si>
    <t>Mr Zombic said that this legal framework was a "huge problem".</t>
  </si>
  <si>
    <t>Analysts said the defence documents provided more details on WMC, and may trigger a possible rival bid.</t>
  </si>
  <si>
    <t>Vera Drake star Imelda Staunton has 5/1 odds of winning the best actress Oscar at Bet 365 and William Hill, ahead of fellow UK star Kate Winslet who has odds of 25/1 at William Hill.</t>
  </si>
  <si>
    <t>It's not just true in the movies, it's also true in the theatre.</t>
  </si>
  <si>
    <t>Winslet said she was "ecstatic" about the fourth Oscar nomination of her career, this time for her lead role in Eternal Sunshine of the Spotless Mind.</t>
  </si>
  <si>
    <t>Nair said that she jumped at the chance to work on the film, which she has - controversially - made in a Bollywood style, including two song-and-dance routines in the film's second half.</t>
  </si>
  <si>
    <t>Jumped at the chance</t>
  </si>
  <si>
    <t>The European Union estimates that the global trade in pirated wares is worth more than 200bn euros a year (£140bn; $258bn), or about 5% of total world trade.</t>
  </si>
  <si>
    <t>Her parents were comfortably off - her father, a mining engineer, drove a Rolls Royce.</t>
  </si>
  <si>
    <t>UK banking icon Barclays was founded more than 300 years ago; it has operations in over 60 countries and employs 76,200 staff worldwide.</t>
  </si>
  <si>
    <t>The UK's biggest brewer, Scottish and Newcastle (S&amp;N), is to buy 37.5% of India's United Breweries in a deal worth 4.66bn rupees ($106m:£54.6m).</t>
  </si>
  <si>
    <t>The World Health Organisation (WHO) said 700,000 people in poor countries were on life-extending drugs - up from 440,000 six months earlier but amounting to only 12% of the 5.8 million who needed them.</t>
  </si>
  <si>
    <t>Stan Lee, the man responsible for a string of comic superheroes that have become household names, has won a court battle for a slice of the profits from the hit Spider-Man movies.</t>
  </si>
  <si>
    <t>Wal-Mart, the largest US retailer, has said its December sales are expected to be better than previously forecast because of strong post-Christmas sales.</t>
  </si>
  <si>
    <t>Kidman sought the "apprehended violence" orders - normally used in Australia in cases of domestic violence and similar incidents - after being advised to do so by local police.</t>
  </si>
  <si>
    <t>" The world's largest retailer has not yet decided whether to resume firearms sales in California, company spokesman Gus Whitcomb said.</t>
  </si>
  <si>
    <t xml:space="preserve"> The world's largest retailer has not yet decided whether to resume firearms sales in California, company spokesman Gus Whitcomb said.</t>
  </si>
  <si>
    <t>Fans will then vote as usual to pick the all-time best Eurovision song during the show in Denmark in October.</t>
  </si>
  <si>
    <t>The company was not available for comment.</t>
  </si>
  <si>
    <t>The overwhelming majority of the victims will have had no insurance: according to estimates from India, only one-quarter of those affected there were wealthy enough to afford insurance, and only one-quarter of that group at most will have taken out policies.</t>
  </si>
  <si>
    <t>"We believe the only significant bidder at the auction on Sunday is Gazprom," he said, referring to Russia's natural gas giant.</t>
  </si>
  <si>
    <t>We believe the only significant bidder at the auction on Sunday is Gazprom," he said, referring to Russia's natural gas giant.</t>
  </si>
  <si>
    <t>The winners from 12 different categories are crowned on 2 March 2005.</t>
  </si>
  <si>
    <t>How far are the Brits removed from inner-city music and what people are doing?</t>
  </si>
  <si>
    <t>Sideways was also among the winners, taking the prize for best cast performance.</t>
  </si>
  <si>
    <t>He added: "While we will review the assumptions made by Grant Samuel in detail, we are extremely sceptical of their conclusion, and suggest that WMC shareholders take extreme care in presuming that these optimistic assumptions are capable of being realised."</t>
  </si>
  <si>
    <t>The organisation has found itself in trouble after being accused of helping to topple Georgia's former president.</t>
  </si>
  <si>
    <t>Even the International Monetary Fund (IMF) admits this. "</t>
  </si>
  <si>
    <t>Nationally, house prices rose at an annual rate of 10.7% in December, less than the 13.7% rise the previous month.</t>
  </si>
  <si>
    <t>The Institute also cited the death of actor Marlon Brando and the changing landscape of TV news in the US.</t>
  </si>
  <si>
    <t>After receiving his award for best TV comedy actor with Walliams, Lucas said: "It's a great honour to be nominated alongside Ricky Gervais and Martin Clunes."</t>
  </si>
  <si>
    <t>At the same time, about 100,000 people are expected to converge on the Brazilian resort of Porto Alegre for the World Social Forum - the so-called "anti-Davos" for campaigners against globalisation, for fair trade, and many other causes.</t>
  </si>
  <si>
    <t>Mr Khodorkovsky is in jail, and on trial for fraud and tax evasion.</t>
  </si>
  <si>
    <t>The alliance comes as a badly-needed boost for loss-making Mitsubishi, after several profit warnings and poor sales.</t>
  </si>
  <si>
    <t>India imports about 70% of its total oil consumption.</t>
  </si>
  <si>
    <t>Keane won best British album and breakthrough act.</t>
  </si>
  <si>
    <t>Davis, who was married to actress Ruby Dee, was found dead on Friday in his hotel room in Miami Beach, Florida, where he was making a film.</t>
  </si>
  <si>
    <t>This was a return to the "weaker pattern" of lending seen in the last months of 2004, the BBA added.</t>
  </si>
  <si>
    <t>However, a recut version of Mel Gibson's The Passion of the Christ, which featured less violence than last year's original movie, took just $239,850 (£125,000), despite opening in 957 cinemas.</t>
  </si>
  <si>
    <t>Steel analyst Peter Fish, director of Sheffield-based consulting group MEPS, said the extent of CVRD's price rise was "uncharted territory", adding that the steel industry "hasn't seen an increase of this magnitude probably in 50 years".</t>
  </si>
  <si>
    <t>The original film, released in 1980, has spawned ten sequels based around mask-wearing murderer Jason Voorhees.</t>
  </si>
  <si>
    <t>Bosses of Deutsche Boerse and the London Stock Exchange are to meet amid talk that a takeover bid for the LSE will be raised to £1.5bn ($2.9bn).</t>
  </si>
  <si>
    <t>"I went to see this group, Raw T - which stands for Realise And Witness Talent -</t>
  </si>
  <si>
    <t>I went to see this group, Raw T - which stands for Realise And Witness Talent -</t>
  </si>
  <si>
    <t>Now he is attempting to prevent Morrison releasing the album on Monday through another label.</t>
  </si>
  <si>
    <t>Also performing at the ceremony was veteran musician Jerry Lee Lewis who continued his reputation as a rowdy piano-pounder despite his 69 years, kicking over his stool and sitting on the piano during a rendition of Whole Lotta Shakin' Goin' On.</t>
  </si>
  <si>
    <t>She also said that the woman supplied further evidence to prosecutors that she believed strengthened her allegations.</t>
  </si>
  <si>
    <t>A decision on just how BMW will manage its entry into the new market is due in the first half of 2005.</t>
  </si>
  <si>
    <t>By buying into Yugansk, ONGC would be able to reduce its dependence on Gulf states for oil imports, Mr Westwood explained, especially as the chances of finding and exploiting resources within India are slim.</t>
  </si>
  <si>
    <t>Chances of [[VP]] are slim</t>
  </si>
  <si>
    <t>Observers said that the move may represent a shift in policy, as the administration of Vladimir Putin puts the protection of national interests above free market dynamics.</t>
  </si>
  <si>
    <t>The interviews took place between 15 November 2004 and 5 January 2005.</t>
  </si>
  <si>
    <t>Euronext - formed after the Brussels, Paris and Amsterdam exchanges merged - is reportedly working with three investment banks on a possible offer.</t>
  </si>
  <si>
    <t>Analysts estimate that a stand-alone AEFA could have a market value of $10bn (£5.3bn).</t>
  </si>
  <si>
    <t>Thank you for taking a chance and thank you for waiting 15 years to get me to do it."</t>
  </si>
  <si>
    <t>These orders should help underpin the company's profits.</t>
  </si>
  <si>
    <t>"It's not about the zeitgeist.</t>
  </si>
  <si>
    <t>It's not about the zeitgeist.</t>
  </si>
  <si>
    <t>R&amp;B star Keys won four awards herself at the Grammy ceremony in Los Angeles.</t>
  </si>
  <si>
    <t>House prices were 11.8% higher on the year in the last quarter of 2004, down from 16.3% in the July-to-September quarter, the Land Registry said.</t>
  </si>
  <si>
    <t>The themes to be stressed by Mr Blair - whose attendance was announced at the last minute - are those he wants to dominate the UK's chairmanship of the G8 group of industrialised states.</t>
  </si>
  <si>
    <t>Paver is currently writing the second book in the series.</t>
  </si>
  <si>
    <t>But media watchdog Ofcom has said the the commercially funded public service broadcaster will not be privatised.</t>
  </si>
  <si>
    <t>Yukos' owner Menatep Group says it will ask Rosneft to repay a loan that Yugansk had secured on its assets.</t>
  </si>
  <si>
    <t>When she was eight, her mother took a decision which changed her life.</t>
  </si>
  <si>
    <t>Chinese online game operator Shanda Interactive Entertainment has bought a 20% stake in Sina, the country's biggest internet portal firm.</t>
  </si>
  <si>
    <t>He was nominated to leave the Channel 4 show by fellow housemates, alongside Happy Mondays dancer Bez.</t>
  </si>
  <si>
    <t>Jarvis said the sale, which raked in more than the £100</t>
  </si>
  <si>
    <t>South Korea's top car maker estimates that the Indian market will grow 15% this year, to 920,000 vehicles, reaching 1.6 million vehicles by 2010.</t>
  </si>
  <si>
    <t>A great deal of credible evidence proves the Biblical version of Jesus' life was true, according to the Bishop.</t>
  </si>
  <si>
    <t>Mr Valentine, who was born in the United States but grew up in Argentina, was fortunate:</t>
  </si>
  <si>
    <t>"The excitement is a live performance as a musician," he says.</t>
  </si>
  <si>
    <t>The excitement is a live performance as a musician," he says.</t>
  </si>
  <si>
    <t>Cairn made the discovery after having been granted an extension to their drilling licence in January by Indian authorities.</t>
  </si>
  <si>
    <t>Three senior executives of Ireland's state-owned airline, Aer Lingus, are set to leave early on 28 January after accusations of a conflict of interest.</t>
  </si>
  <si>
    <t>Would have loved to see Dungeons &amp; Dragons made, but unfortunately the film that it was made into didn't come up to scratch.</t>
  </si>
  <si>
    <t>" But some analysts believe that the Kok report doesn't come up with the sort of innovative policies and thinking needed to make the Lisbon targets a reality.</t>
  </si>
  <si>
    <t xml:space="preserve"> But some analysts believe that the Kok report doesn't come up with the sort of innovative policies and thinking needed to make the Lisbon targets a reality.</t>
  </si>
  <si>
    <t>A US report issued on Tuesday on behalf of a Congressionally-mandated panel said almost 1.5 million posts disappeared between 1989 and 2003.</t>
  </si>
  <si>
    <t>The band has sold about two million records worldwide.</t>
  </si>
  <si>
    <t>"I'm just a girl from a trailer park who had a dream."</t>
  </si>
  <si>
    <t>I'm just a girl from a trailer park who had a dream."</t>
  </si>
  <si>
    <t>- thought likely to be Korea Exchange Bank, also currently in the hands of a US group.</t>
  </si>
  <si>
    <t>Scrubs star Zach Braff won the award for best first feature for Garden State, which he wrote, directed and starred in.</t>
  </si>
  <si>
    <t>Never at number 27 and Jailhouse Rock at number 37.</t>
  </si>
  <si>
    <t>President Putin also suggested that China's National Petroleum Corporation could play a role in the unit's future after signing a commercial agreement with Gazprom to work on joint energy projects.</t>
  </si>
  <si>
    <t>play a role</t>
  </si>
  <si>
    <t>In addition, the United States has two significant military missions.</t>
  </si>
  <si>
    <t>Consumer spending has been picking up in recent years after slumping during 2001 and 2002 as the country battled to recover from its first recession of the decade and the World Trade Centre attacks.</t>
  </si>
  <si>
    <t>Demonstrators took to the streets last week when the cost change was first announced, but police seemed to have restored order.</t>
  </si>
  <si>
    <t>Took to the X</t>
  </si>
  <si>
    <t>Gazprom is one of the key players in the complex Russian energy market, where the government of Vladimir Putin has made moves to regain state influence over the sector.</t>
  </si>
  <si>
    <t>Key players</t>
  </si>
  <si>
    <t>But such success is down to more than music.</t>
  </si>
  <si>
    <t>Air China plans to raise $1bn (£514m) from the flotation.</t>
  </si>
  <si>
    <t>The cut-off date for swapping tickets is 1 April, when those remaining will go on sale to the public.</t>
  </si>
  <si>
    <t>Reggae did not correspond with disco in the 70s.</t>
  </si>
  <si>
    <t>Ten-year-old Dakota Fanning will play Fern, the girl at the centre of the story, in the film to be directed by 13 Going on 30 film-maker Gary Winick.</t>
  </si>
  <si>
    <t>"Bloom recognizes the darker aspects of Andersen's authorship," Prince Frederik said.</t>
  </si>
  <si>
    <t>Bloom recognizes the darker aspects of Andersen's authorship," Prince Frederik said.</t>
  </si>
  <si>
    <t>I very much doubt that 'Angels' was even the best song of the week that it came out.</t>
  </si>
  <si>
    <t>Women now make up more than half of all graduates from Saudi universities but only 5% of the workforce.</t>
  </si>
  <si>
    <t>He expects his five-year term in office to be judged on Europe's success in meeting the Lisbon agenda.</t>
  </si>
  <si>
    <t>The arrival of spring in the northern hemisphere will focus attention on stockpiles of US crude and gasoline, which are up to 9% higher than at this time last year.</t>
  </si>
  <si>
    <t>But a venue spokesman said more than 5,500 tickets had been sold so far.</t>
  </si>
  <si>
    <t>The trading scandal is the biggest to hit Singapore since the $1.2bn collapse of Barings Bank in 1995.</t>
  </si>
  <si>
    <t>The award for best British urban act was voted for by viewers of MTV Base.</t>
  </si>
  <si>
    <t>They built up their following on the summer festival circuit, opening both Glastonbury and T in the Park, and at a series of "guerilla gigs" at unusual venues including Half Time Orange, a pub next to Leicester City football club's headquarters.</t>
  </si>
  <si>
    <t>They are taken in by their wicked uncle Count Olaf, played by Carrey, who schemes to get his hands on their fortune.</t>
  </si>
  <si>
    <t>Taken in</t>
  </si>
  <si>
    <t>"What is true is that we are still discussing...</t>
  </si>
  <si>
    <t>What is true is that we are still discussing...</t>
  </si>
  <si>
    <t>Last year's ceremony attracted the highest audience in four years as viewers tuned in to see Lord of the Ring: Return of the King sweep the board.</t>
  </si>
  <si>
    <t>Cosby's lawyer, Walter M Phillips Jr, said the comedian was pleased with the decision.</t>
  </si>
  <si>
    <t>"The special was thoroughly vetted by our standards and practices department to ensure that it was appropriate for broadcast," said a Fox spokesman.</t>
  </si>
  <si>
    <t>The special was thoroughly vetted by our standards and practices department to ensure that it was appropriate for broadcast," said a Fox spokesman.</t>
  </si>
  <si>
    <t>Anshuman Magazine, managing director, of CB Richard Ellis - an international real estate company - told the BBC this was "a big positive step."</t>
  </si>
  <si>
    <t>Following complaints, the Advertising Standards Authority contacted Five to cease promotion of</t>
  </si>
  <si>
    <t>Kapranos and his Glasgow four-piece band have been nominated for five prizes at next week's Brit Awards, including best group and best album.</t>
  </si>
  <si>
    <t>Walter Salles critically acclaimed The Motorcycle Diaries and the forthcoming thriller The Woodsman, starring Kevin Bacon, received three nominations each.</t>
  </si>
  <si>
    <t>The move by Johnson &amp; Johnson has been widely expected and the firm will pay $76 for each Guidant share, 6% more than Wednesday's closing price.</t>
  </si>
  <si>
    <t>British director Sean McAllister's The Liberace of Baghdad - about a pianist in war-torn Iraq - won a special prize in the world documentary category.</t>
  </si>
  <si>
    <t>Both sides hope to reach a negotiated deal over state aid received by European aircraft maker Airbus and its US rival Boeing, Mr Mandelson said.</t>
  </si>
  <si>
    <t>The Nasdaq is made up shares in technology firms and other companies with high growth potential.</t>
  </si>
  <si>
    <t>Another Hollywood star is being lined up to co-star, while the rest of the cast will be Indian.</t>
  </si>
  <si>
    <t>A replacement guitarist has yet to be named by Korn, who are currently at work on their eighth studio album.</t>
  </si>
  <si>
    <t>At the St Enoch's Shopping Centre in Glasgow, more than 140,000 shoppers - an all-time record - were expected to have passed through the doors by its closing time of 1900 GMT.</t>
  </si>
  <si>
    <t>All-time record</t>
  </si>
  <si>
    <t>The TV host said he understood how people could have thought the musical had gone too far.</t>
  </si>
  <si>
    <t>Go too far</t>
  </si>
  <si>
    <t>I'm not really comfortable with the word urban.</t>
  </si>
  <si>
    <t>"It is too dependant on the rest of the world."</t>
  </si>
  <si>
    <t>It is too dependant on the rest of the world."</t>
  </si>
  <si>
    <t>It's only because the people who were children when these programmes were first shown have grown up and are plundering their childhoods, isn't it?</t>
  </si>
  <si>
    <t>tagged_sentence</t>
  </si>
  <si>
    <t>It's only because the people who were children when these programmes were first shown have grown up and are plundering their childhoods, right ?</t>
  </si>
  <si>
    <t>"It came at the worst possible time," said Hans Goetti, a Singapore-based fund manager.</t>
  </si>
  <si>
    <t>It came at the worst possible time," said Hans Goetti, a Singapore-based fund manager.</t>
  </si>
  <si>
    <t>The ONS is due to publish its second estimate of third quarter growth on Friday.</t>
  </si>
  <si>
    <t>They have risen to the head of the UK's art rock ranks with an album of songs that are catchy, creative and original enough to sound fresh.</t>
  </si>
  <si>
    <t>"We are honoured to have won the live and exclusive broadcasting rights for The Academy Awards," said Sky Networks' Sophie Turner Laing.</t>
  </si>
  <si>
    <t>We are honoured to have won the live and exclusive broadcasting rights for The Academy Awards," said Sky Networks' Sophie Turner Laing.</t>
  </si>
  <si>
    <t>The film is also in the running for best original screenplay.</t>
  </si>
  <si>
    <t>It's got nothing to do with what's really going on.</t>
  </si>
  <si>
    <t>To do with</t>
  </si>
  <si>
    <t>It's got nothing related to what's really going on.</t>
  </si>
  <si>
    <t>As the world moves on people tend to look more and more into the past to things that make them feel safe.</t>
  </si>
  <si>
    <t>"We are deeply concerned that the New Year will spell misery for huge numbers of garment workers.</t>
  </si>
  <si>
    <t>We are deeply concerned that the New Year will spell misery for huge numbers of garment workers.</t>
  </si>
  <si>
    <t>It is expecting annual sales growth of between 1% and 3% for the month.</t>
  </si>
  <si>
    <t>From Monday, all prices and contracts will have to be quoted in the ariary, which was trading at 1,893 to the US dollar.</t>
  </si>
  <si>
    <t>Hip-hop performer Akon's Locked Up is at number five, while hotly-tipped Leeds band Kaiser Chiefs have their second chart hit at number six with Oh My God.</t>
  </si>
  <si>
    <t>The book, which has become an international best-seller in little over two years, is set to be made into a film starring Tom Hanks.</t>
  </si>
  <si>
    <t>Analysts say improving India's infrastructure will boost foreign investment in other sectors too.</t>
  </si>
  <si>
    <t>creatives are facing more challenges and more opportunities from technological change.</t>
  </si>
  <si>
    <t>People take these awards too seriously!</t>
  </si>
  <si>
    <t>A three-day Elvis convention took place in Blackpool, England, over the weekend with the aim of finding the best European Elvis impersonator.</t>
  </si>
  <si>
    <t>These tough measures have borne fruit.</t>
  </si>
  <si>
    <t>Borne fruit</t>
  </si>
  <si>
    <t>Johnny Depp, whose latest role was Peter Pan creator JM Barrie in Finding Neverland, is celebrated as one of Hollywood's most maverick talents.</t>
  </si>
  <si>
    <t>Danish brewer Carlsberg suffered a 3% fall in profits due to waning demand and increased marketing costs.</t>
  </si>
  <si>
    <t>jazz composers John Coltrane and Theolonius Monk.</t>
  </si>
  <si>
    <t>"Work is going on across the music business right now to make sure the new chart works to plan," he said.</t>
  </si>
  <si>
    <t>Work is going on across the music business right now to make sure the new chart works to plan," he said.</t>
  </si>
  <si>
    <t>Legal experts said Rosneft's purchase of Yugansk would include such obligations.</t>
  </si>
  <si>
    <t>The Beckhams - who qualify thanks to Victoria's former singing career - are in second place with £75 million between them - up £10m on last year.</t>
  </si>
  <si>
    <t>This represented a 4.5% gain for the proportion of Japanese films in 2004 compared to 2003.</t>
  </si>
  <si>
    <t>Shares in Irish oil company Petrel Resources have lost more than 50% of their value on a report that the firm has failed to win a contract in Iraq.</t>
  </si>
  <si>
    <t>However, many of Cuban's poorest citizens could be worse off as a result.</t>
  </si>
  <si>
    <t>Rounding out the top five was animated fable The Polar Express, starring Tom Hanks, and festive comedy Christmas with the Kranks.</t>
  </si>
  <si>
    <t>Altogether, card scams on UK-issued cards totalled £402.4m in 2003.</t>
  </si>
  <si>
    <t>Hollywood star Tom Hanks was in London's Leicester Square for the UK premiere of Polar Express.</t>
  </si>
  <si>
    <t>The company has paid out about 300 million euros (£281m; $400m) to cover damage caused recently by four major hurricanes in the US.</t>
  </si>
  <si>
    <t>The Mexican film-maker, who directed Harry Potter and the Prisoner of Azkaban, will produce mainstream movies and smaller Spanish-language films.</t>
  </si>
  <si>
    <t>In after-hours trading the shares did not move.</t>
  </si>
  <si>
    <t>Fearing that she had flat feet and weak legs, she arranged for her to have ballet lessons.</t>
  </si>
  <si>
    <t>Meanwhile, drugs group Eli Lilly is planning a campaign against "false" claims about its product Prozac.</t>
  </si>
  <si>
    <t>Michael said that the film, directed by Southan Morris, would put his two decades of fame into context.</t>
  </si>
  <si>
    <t>Despite the bribe, the official did not authorise the waiving of the environmental study requirement.</t>
  </si>
  <si>
    <t>The Academy was set up in 1927 as a non-profit organisation with 36 members from different film disciplines.</t>
  </si>
  <si>
    <t>: "The final tune of his final album was Redemption Song - one of the most incredible classics of all time."</t>
  </si>
  <si>
    <t>The think tank's proposals were made in response to the recent publication of the Pensions Commission's initial report into UK retirement savings.</t>
  </si>
  <si>
    <t>Veteran comedian and broadcaster Cyril Fletcher has died aged 91 at his home in Guernsey.</t>
  </si>
  <si>
    <t>Virginia Madsen was also named best supporting actress for her performance in the film.</t>
  </si>
  <si>
    <t>The winner will work in partnership with the Iraqi Telecommunications and Post Company (ITPC).</t>
  </si>
  <si>
    <t>Director Anurag Kashyap said the film's release should not be delayed as the book has already been on sale for two years.</t>
  </si>
  <si>
    <t>He resigned in November to fight the illness.</t>
  </si>
  <si>
    <t>The show's highest audience came at Christmas 1986, when more than 30 million tuned in to see Den, played by Leslie Grantham, hand divorce papers to wife Angie.</t>
  </si>
  <si>
    <t>Dance teacher Eve Trew, who has taught ballet for over 48 years, told BBC News she had seen a "vast" change over the years.</t>
  </si>
  <si>
    <t>Oprah Winfrey will voice a goose, John Cleese will voice a sheep and Steve Buscemi a rat in the 2006 film.</t>
  </si>
  <si>
    <t>And frankly, we could use the money," Mr Nogar's son Stephen, 57, said before the auction.</t>
  </si>
  <si>
    <t>A spokesman for the firm refused to comment on the reports, but said any results from the demerger study were likely to be set out when it unveiled its results on Friday.</t>
  </si>
  <si>
    <t>The government may now find it more difficult to raise taxes, a policy it will have to implement when the economy picks up to help deal with Japan's massive public debt.</t>
  </si>
  <si>
    <t>Strong Medicine, Hailey's blockbuster focusing on the pharmaceutical industry, was turned into a film in 1986, starring Sam Neill, Douglas Fairbanks Jr and a panoply of former soap stars.</t>
  </si>
  <si>
    <t>His British-born wife, Joan, suggested he had nothing to lose and, for his swansong, should write the kind of characters he really wanted to create.</t>
  </si>
  <si>
    <t>And, according to Tass news agency, Gazprom did not make a single bid, leaving the way open for Baikal, which paid above the auction start price of 246.75bn roubles.</t>
  </si>
  <si>
    <t>He said: "I am gratified by the judge's decision although, since I am deeply fond of Marvel and the people there, I sincerely regret that the situation had to come to this."</t>
  </si>
  <si>
    <t>"Our financial performance was strong, meeting or exceeding all of our full-year objectives and greatly enhancing our flexibility," chairman and chief executive Richard Parsons said.</t>
  </si>
  <si>
    <t>Our financial performance was strong, meeting or exceeding all of our full-year objectives and greatly enhancing our flexibility," chairman and chief executive Richard Parsons said.</t>
  </si>
  <si>
    <t>But its film division saw profits slump 27% to $284m, helped by box-office flops Alexander and Catwoman, a sharp contrast to year-earlier, when the third and final film in the Lord of the Rings trilogy boosted results.</t>
  </si>
  <si>
    <t>It just goes to show that the british public do not have a clue about good quality music when they pick Robbie Williams over the beautifully talented Kate Bush and Joy Division.</t>
  </si>
  <si>
    <t>It just goes to show</t>
  </si>
  <si>
    <t>In a statement, ATR has said deliveries of the aircraft will begin in 2005 and will continue over a five-year period.</t>
  </si>
  <si>
    <t>He was found dead in the bath of his Paris apartment and died from heart problems, aggravated by alcohol.</t>
  </si>
  <si>
    <t>Slater won rave reviews for his recent performance in One Flew Over the Cuckoo's Nest in London's West End.</t>
  </si>
  <si>
    <t>On Thursday there was more gloomy news on the manufacturing front, as the Office for National (ONS) statistics revealed British manufacturing output unexpectedly fell in November - for the fifth month in the past six.</t>
  </si>
  <si>
    <t>Gross domestic product (GDP) rose by 0.8% in the fourth quarter compared with the previous three month period, the statistical office INSEE said.</t>
  </si>
  <si>
    <t>He also has substantial stakes in Fairmont Hotels &amp; Resorts, which will manage the Savoy and Simpson's in the Strand, and Four Seasons.</t>
  </si>
  <si>
    <t>The superhero film was named best animated feature while Brad Bird won best director, writer and voice actor for his role as designer Edna Mode.</t>
  </si>
  <si>
    <t>In its heyday, Marvel was selling 50 million copies a year.</t>
  </si>
  <si>
    <t>But it emerged from Chapter 11 bankruptcy in March 2003 to face competition from low-cost carriers and higher fuel costs.</t>
  </si>
  <si>
    <t>"International trade must not be governed by a 'race to the bottom' that pitches one set of poor people against another," Mr Pendleton added.</t>
  </si>
  <si>
    <t>International trade must not be governed by a 'race to the bottom' that pitches one set of poor people against another," Mr Pendleton added.</t>
  </si>
  <si>
    <t>Other films at the festival in the Belgium capital, which runs from 11-26 March, include the US horror hit Boogeyman and the forthcoming sequel Ring 2, as well as a selection of films adapted from the works of Jules Verne.</t>
  </si>
  <si>
    <t>TOTP2, mixing new music with footage of classic bands.</t>
  </si>
  <si>
    <t>A pair of trainers containing human bones washed up on the banks of the River Severn have no link to Edwards, police say.</t>
  </si>
  <si>
    <t>Soon after, nerdy Peter Parker was transformed - after a bite from an irradiated spider - into someone who could crawl up the sides of New York's skyscrapers.</t>
  </si>
  <si>
    <t>First, however, he is scheduled to direct the season finale of US television series CSI:</t>
  </si>
  <si>
    <t>You may require an additional wireless access point in the renovated area.</t>
  </si>
  <si>
    <t>"Money has moved out from India in the first two or three weeks of January into other markets like Korea and Thailand and this upgrade should lead to a reversal.</t>
  </si>
  <si>
    <t>Money has moved out from India in the first two or three weeks of January into other markets like Korea and Thailand and this upgrade should lead to a reversal.</t>
  </si>
  <si>
    <t>Child labour laws also mean the young actors can only work for a limited period each week.</t>
  </si>
  <si>
    <t>The bill, proposed in 1993, has finally been approved by the leadership of President Luiz Inacio Lula da Silva.</t>
  </si>
  <si>
    <t>The most endangered are those who live in the least-developed countries.</t>
  </si>
  <si>
    <t>Note: a rule was there to detect adjective_as_nominal earlier but it had too many false positives</t>
  </si>
  <si>
    <t>A £1.3bn offer from Deutsche Boerse has already been rejected, while Euronext has said it will make an all cash bid.</t>
  </si>
  <si>
    <t>The dollar was trading at $1.2944 against the euro at 2100GMT, still close to the $1.3006 record level set on 10 November.</t>
  </si>
  <si>
    <t>CSI's co-producer, Carol Mendelsohn, said the episode would have "more bugs and blood" than usual.</t>
  </si>
  <si>
    <t>Previously foreign investors had to develop a much larger area, discouraging some from entering the Indian market.</t>
  </si>
  <si>
    <t>His career breakthrough came in 1982 when he won first prize at the Gino Marinuzzi conducting competition in Italy.</t>
  </si>
  <si>
    <t>But calls for a shift in Beijing's policy have fallen on deaf ears, despite recent comments in a major Chinese newspaper that the "time is ripe" for a loosening of the peg.</t>
  </si>
  <si>
    <t>Fallen on deaf ears, time is ripe</t>
  </si>
  <si>
    <t>The Inter-American Development Bank estimates that remittances to Latin America and the Caribbean</t>
  </si>
  <si>
    <t>The movie version of Dan Brown's best-selling novel is being directed by Ron Howard and also stars Tom Hanks.</t>
  </si>
  <si>
    <t>"I am determined to improve our development and regulatory performance, restore confidence in the company and value to shareholders," said chief executive Tom McKillop.</t>
  </si>
  <si>
    <t>I am determined to improve our development and regulatory performance, restore confidence in the company and value to shareholders," said chief executive Tom McKillop.</t>
  </si>
  <si>
    <t>The Telegraph Group says the cuts are needed to fund an £150m investment in new printing facilities.</t>
  </si>
  <si>
    <t>The result could be higher interest rates.</t>
  </si>
  <si>
    <t>Group Menatep, the Gibraltar-based holding company which controls 51% of Yukos, says this was illegal.</t>
  </si>
  <si>
    <t>Menatep, Yukos main shareholders' group, has also threatened legal action.</t>
  </si>
  <si>
    <t>Speculation is mounting that the Germans may raise their bid to £1.5bn.</t>
  </si>
  <si>
    <t>According to a survey by Goldman Sachs &amp; Co, Harris Interactive and Neilsen/</t>
  </si>
  <si>
    <t>A month later at the V Festival, Prodigy will play at Weston Park on Saturday 20 August and Hylands Park on Sunday 21 August and the Chemical Brothers vice versa.</t>
  </si>
  <si>
    <t>The suppliers in question are said to have inflated the amount of money they paid, providing auditors with signed letters that allowed Ahold to inflate its earnings.</t>
  </si>
  <si>
    <t>The trend has taken hold relatively quickly.</t>
  </si>
  <si>
    <t>In spite of the allegations against him, Mr Botin continues to lead Santander, and was instrumental in the £8.5bn takeover last November of the British bank Abbey National.</t>
  </si>
  <si>
    <t>"We have to get that under control," said vice-chairman Vivek Paul.</t>
  </si>
  <si>
    <t>We have to get that under control," said vice-chairman Vivek Paul.</t>
  </si>
  <si>
    <t>Proceeds from the sales of the Band Aid 20 single will go towards aid relief in Africa, in countries such as Ethiopia and Sudan.</t>
  </si>
  <si>
    <t>The book has already won the Orange Prize for fiction, and is now 5/4 favourite for the £</t>
  </si>
  <si>
    <t>More than 800,000 applicants got 9 shares each for 205 riyals apiece.</t>
  </si>
  <si>
    <t>Keys said she was "very excited", describing Charles as "an artist I admire, miss and respect".</t>
  </si>
  <si>
    <t>The ruling also means he is entitled to a slice of profits from DVD sales and certain merchandise.</t>
  </si>
  <si>
    <t>On top of that, 89,000 tonnes of fortified blended food and vegetable oil for "targeted supplementary food distributions for a survival programme for children under five and pregnant and lactating women" will be needed.</t>
  </si>
  <si>
    <t>New Bruce Willis movie Hostage opened at number four with $9.8m (£5.1m).</t>
  </si>
  <si>
    <t>The ECB's mandate is to fight rising prices by boosting interest rates - and that could further threaten Germany's hopes of recovery.</t>
  </si>
  <si>
    <t>Spending is forecast to grow by 3.5% to $2.57 trillion.</t>
  </si>
  <si>
    <t>R&amp;B stands for Rhythm And Blues, remember!</t>
  </si>
  <si>
    <t>"I'd love to get a chance to play him some time."</t>
  </si>
  <si>
    <t>I'd love to get a chance to play him some time."</t>
  </si>
  <si>
    <t>but the song isn't that good!</t>
  </si>
  <si>
    <t>Comair "deeply regrets the inconvenience to all of our customers caused by the severe winter storm in the Ohio River Valley during the busy holiday season, exacerbated by problems with the airline's crew scheduling system, causing additional flight delays and cancellations," the Delta subsidiary said in a statement.</t>
  </si>
  <si>
    <t>Chief executive Bill Gammell added: "The more we progress in Rajasthan the better we feel about it."</t>
  </si>
  <si>
    <t>The X-er .. the Y-er</t>
  </si>
  <si>
    <t>"The board continues to believe that Mr Glazer's business plan assumptions are aggressive," the statement said, "and the direct and indirect financial strain on the business could be damaging.</t>
  </si>
  <si>
    <t>The board continues to believe that Mr Glazer's business plan assumptions are aggressive," the statement said, "and the direct and indirect financial strain on the business could be damaging.</t>
  </si>
  <si>
    <t>Analysts warned that it was still too early to draw too many conclusions from this new set of proposals.</t>
  </si>
  <si>
    <t>Draw conclusions</t>
  </si>
  <si>
    <t>Jonathan Ross, for one, will be very happy if Winslet wins for Eternal Sunshine of the Spotless Mind.</t>
  </si>
  <si>
    <t>, for one ,</t>
  </si>
  <si>
    <t>In 2002, the KSE was the world's best performing stock market, with the index rising 112%.</t>
  </si>
  <si>
    <t>China already has more than enough cigarette-making capacity, according to a spokesman for the tobacco industry regulator quoted in China Daily.</t>
  </si>
  <si>
    <t>Odds on Kenzie's victory have been slashed from 4/6 to 1/2, although bookmakers have said they are not ruling out a late rally from former Happy Mondays star Bez.</t>
  </si>
  <si>
    <t>Its share of the audience soared by 20% in January 2005 compared with last year, and currently stands at an average of 28.6%.</t>
  </si>
  <si>
    <t>If they can fund football, why not fund music?</t>
  </si>
  <si>
    <t>U2, Usher, Norah Jones and Kanye West got three each.</t>
  </si>
  <si>
    <t>Low-cost airlines have criticised the new compensation levels, arguing that the pay-out could be worth more than the ticket.</t>
  </si>
  <si>
    <t>Its profits were buoyed by one-off gains which offset a profit dip at Warner Bros, and less users for AOL.</t>
  </si>
  <si>
    <t>Some observers see this as another step closer to a full public listing.</t>
  </si>
  <si>
    <t>In the final quarter of 2004, businesses increased spending on capital equipment and software by 18%, up from 17.5% in the third quarter.</t>
  </si>
  <si>
    <t>He concluded: "We define ourselves as a nation by the way we encourage our creativity."</t>
  </si>
  <si>
    <t>The Court is expected to reach a verdict in the case in the autumn.</t>
  </si>
  <si>
    <t>The dollar has hit its highest level against the euro in almost three months after the Federal Reserve head said the US trade deficit is set to stabilise.</t>
  </si>
  <si>
    <t>Meanwhile, Tim Osborne, head of Yukos main shareholders' group Menatep, said that Yukos may have to declare itself bankrupt, and that legal action would be taken, outside Russia, against the auction winners.</t>
  </si>
  <si>
    <t>"If Paul Giamatti was nominated for Sideways it would be a different game," says Total Film's Jamie Graham. "</t>
  </si>
  <si>
    <t>If Paul Giamatti was nominated for Sideways it would be a different game," says Total Film's Jamie Graham. "</t>
  </si>
  <si>
    <t>"Everyone needs to keep in mind the enormous cost on the part of both creditors and the Argentine society and people that will have been endured by the time a settlement is reached," he said.</t>
  </si>
  <si>
    <t>Keep in mind</t>
  </si>
  <si>
    <t>Everyone needs to keep in mind the enormous cost on the part of both creditors and the Argentine society and people that will have been endured by the time a settlement is reached," he said.</t>
  </si>
  <si>
    <t>The killing, and Fortuyn's death in 2002, convulsed the Netherlands.</t>
  </si>
  <si>
    <t>The band once fronted by Ozzy Osbourne led a poll of Kerrang!</t>
  </si>
  <si>
    <t>Privately-held Falic Group bought two cosmetics brands, Hard Candy and Urban Decay, from LVMH in early 2003.</t>
  </si>
  <si>
    <t>Video games are "big business", the paper quoted Mr Chernin as saying.</t>
  </si>
  <si>
    <t>UK team and all the viewers that have watched, supported the show and let me gate crash their Saturday morning.</t>
  </si>
  <si>
    <t>Gate crash [[NP]]</t>
  </si>
  <si>
    <t>Several jurisdictions, notably the state of California, mandate low emissions for new cars.</t>
  </si>
  <si>
    <t>Mr D'Souza, who is also the vice-president of the Catholics' national body, has accused the director of the film of portraying a priest in bad light for commercial gains.</t>
  </si>
  <si>
    <t>Its beer sales have been affected by the sluggish European economy and by the banning of smoking in pubs in several European countries.</t>
  </si>
  <si>
    <t>Miss Kidman says she's willing to put up with some of it, but it's gone beyond that," she said.</t>
  </si>
  <si>
    <t>Put up with (some of) it</t>
  </si>
  <si>
    <t>Welch added that he would appear at a church in Bakersfield to explain how he "got to this place in life".</t>
  </si>
  <si>
    <t>But his lawyer said the money could not be raised on time.</t>
  </si>
  <si>
    <t>They may have lost some of the edginess and raw, youthful force that propelled them to the top, but they have lost none of the desire or ability to craft songs and albums.</t>
  </si>
  <si>
    <t>China raised rates by 0.27 percentage points to 5.8% - its first hike in nine years - in October 2004.</t>
  </si>
  <si>
    <t>But Spider-Man 2 breaks that rule in two.</t>
  </si>
  <si>
    <t>Twenty-seven British films were made in the UK last year following a drop in funding, compared with 45 in 2003, according to the trade weekly.</t>
  </si>
  <si>
    <t>"For some reason, especially now I've got a reputation for it, the atmosphere and the joie de vivre that's already going on</t>
  </si>
  <si>
    <t>For some reason, especially now I've got a reputation for it, the atmosphere and the joie de vivre that's already going on</t>
  </si>
  <si>
    <t>European Union finance ministers meet on Thursday to discuss proposals, including a tax on jet fuel, to boost development aid for poorer nations.</t>
  </si>
  <si>
    <t>Prince Alwaleed's hotel investments include the luxury George V in Paris.</t>
  </si>
  <si>
    <t>: "Bob was endlessly optimistic about the way Africa would turn out.</t>
  </si>
  <si>
    <t>Elliott Wilson, editor-in-chief of hip-hop magazine XXL, said the feud would boost publicity for 50 Cent's release.</t>
  </si>
  <si>
    <t>And The City drew to a close in the US in February.</t>
  </si>
  <si>
    <t>that chip and pin would "reduce card fraud in the card-present environment". "</t>
  </si>
  <si>
    <t>The share offer was eleven times oversubscribed.</t>
  </si>
  <si>
    <t>The latest delegation from the CBI met SEC officials on Wednesday, just before the decision to relax the deadline was announced.</t>
  </si>
  <si>
    <t>If labels were more willing to put money forward towards smaller breakthrough acts then the government wouldn't have to fork out a great deal.</t>
  </si>
  <si>
    <t>Last week, MCI agreed to a buyout by Verizon Communications in a deal valued at $6.75bn.</t>
  </si>
  <si>
    <t>Organisers hope to raise at least £250,000 from the show.</t>
  </si>
  <si>
    <t>Three years ago, he was invited to perform at the first Super Bowl after the September 11 attacks and performed his specially-written song Freedom.</t>
  </si>
  <si>
    <t>This is consistent with our own thinking," said Mr Rubinsohn.</t>
  </si>
  <si>
    <t>The ruling meant the movie - which was filmed in France and used French actors and technicians - was not eligible to compete for French prizes.</t>
  </si>
  <si>
    <t>US box office total, earning more than $40m (£22m) on the first day of the DVD's release alone.</t>
  </si>
  <si>
    <t>Analysts said that consolidation in Japan's financial sector was likely to continue and that it was likely to have a positive impact on earnings.</t>
  </si>
  <si>
    <t>She said the people that had bought the famous name postcards had arrived early and had spent time studying each work.</t>
  </si>
  <si>
    <t>They offered me their next-best thing, not realising that Vanity Fair had actually been one of my favourite novels since I was 16 years old in an Irish Catholic boarding school in India."</t>
  </si>
  <si>
    <t>Restrictions were imposed ahead of its flotation in August, to prevent shares being dumped quickly onto the market.</t>
  </si>
  <si>
    <t>- The Bangkok International Film Festival got under way on Thursday in the Thai capital in the shadow of the country's 5,300 deaths from the tsunami.</t>
  </si>
  <si>
    <t>"This film was a labour of love for me, and I want to thank everyone involved in bringing it to you, from the cast, to the film director, to the crew.</t>
  </si>
  <si>
    <t>This film was a labour of love for me, and I want to thank everyone involved in bringing it to you, from the cast, to the film director, to the crew.</t>
  </si>
  <si>
    <t>Despite the Republicans holding a majority in both houses of Congress, the proposals will be fiercely contested over the next few months.</t>
  </si>
  <si>
    <t>A host of stars are expected to grace the red carpet outside Los Angeles' Kodak Theatre, including Johnny Depp, Cate Blanchett and Leonardo DiCaprio.</t>
  </si>
  <si>
    <t>A man in his 30s was later taken to University College Hospital, London, with facial injuries, before being discharged.</t>
  </si>
  <si>
    <t>However, airlines do not have to offer compensation if flights are cancelled or delayed due to "extraordinary circumstances".</t>
  </si>
  <si>
    <t>Although she grossed more than Prince last year, Madonna remained in second place because of the "monumental" production costs of her tour.</t>
  </si>
  <si>
    <t>The comments came as it reported a 6% rise in profits to £280.2m ($532m).</t>
  </si>
  <si>
    <t>US hip-hop duo OutKast have capped a year of award glory with three prizes at the MTV Europe Music Awards in Rome.</t>
  </si>
  <si>
    <t>Jeunet was also responsible for directing Tautou in Amelie in 2001, which launched the actress into the mainstream.</t>
  </si>
  <si>
    <t>Matthew Perry, who played Chandler, has appeared on the West End stage, and has a film, The Beginning Of Wisdom, currently in production.</t>
  </si>
  <si>
    <t>- Outstanding achievement in opera - Thomas Ades and the Royal Opera House for the world premiere of The Tempest</t>
  </si>
  <si>
    <t>The study, which claims to be the most in-depth so far conducted, found 60% of women in the film industry hold degrees, compared with 39% of men.</t>
  </si>
  <si>
    <t>The shares closed down 247p, or 18%, at 1115 pence.</t>
  </si>
  <si>
    <t>The real question is would Joss Stone would have been that successful doing the music she was doing if she were black?</t>
  </si>
  <si>
    <t>Morris will direct and co-write Nathan Barley - a character from cult website TV Go Home - for Channel 4.</t>
  </si>
  <si>
    <t>Evans has taken out the stall with business partner Pete Winterbottom.</t>
  </si>
  <si>
    <t>he was "always the talented man of the band".</t>
  </si>
  <si>
    <t>MCI exited bankruptcy in April, having gone bust under previous name WorldCom.</t>
  </si>
  <si>
    <t>In 2001 though, he started a new company entitled POW!</t>
  </si>
  <si>
    <t>Its profitability has been hit by a fall in mortgage lending in the United States - the bank's largest single market - following recent interest rate rises.</t>
  </si>
  <si>
    <t>Dr Reddy's has built its reputation on producing generic versions of big-name pharmaceutical products.</t>
  </si>
  <si>
    <t>Policy makers in Europe have called the dollar's slide "brutal" and have blamed the strength of the euro for dampening economic growth.</t>
  </si>
  <si>
    <t>Christian Aid has called on British firms not to simply "cut and run" but look after their workers, in a new report called Rags To Riches To Rags.</t>
  </si>
  <si>
    <t>Cut and run</t>
  </si>
  <si>
    <t>Demonstrators in a number of regions blocked roads, attacked public buildings and overturned vehicles, newspapers including El Watan reported.</t>
  </si>
  <si>
    <t>Consumer demand will remain fragile in many of Europe's largest countries and economies will be mostly driven by growth in exports.</t>
  </si>
  <si>
    <t>China has 350 million smokers who consumer 1.7 trillion cigarettes a year.</t>
  </si>
  <si>
    <t>Cairn's shares closed up 64 pence, or 6%, at 1130p on Thursday.</t>
  </si>
  <si>
    <t>The Pixies will headline the first day of Reading, while Foo Fighters will play on Sunday and Iron Maiden will close the event.</t>
  </si>
  <si>
    <t>Both the Council of Mortgage Lenders (CML) and Building Society Association (BSA) said lending was down sharply.</t>
  </si>
  <si>
    <t>Still, at least it wasn't Will Young...</t>
  </si>
  <si>
    <t>It denies having any role, but offices have had to close across the region.</t>
  </si>
  <si>
    <t>The 18th Century painting has remained in storage but the owner has agreed to allow it to be part of an exhibition.</t>
  </si>
  <si>
    <t>The unemployment rate stayed at 5.4% in December, and about 200,000 jobs will need to be created each month if that figure is to drop.</t>
  </si>
  <si>
    <t>Presley's daughter Lisa Marie retains possession of Graceland and many of her father's "personal effects".</t>
  </si>
  <si>
    <t>"As a result, we are ready to put these matters behind us and move ahead in 2005 to restore the trust our clients have placed in us and to rebuild shareholder value," Mr Cherkasky said.</t>
  </si>
  <si>
    <t>As a result, we are ready to put these matters behind us and move ahead in 2005 to restore the trust our clients have placed in us and to rebuild shareholder value," Mr Cherkasky said.</t>
  </si>
  <si>
    <t>On Thursday, a US court said it will hear arguments for Yukos' bankruptcy claim to be thrown out on 16 February.</t>
  </si>
  <si>
    <t>The advance, the second-fastest in Asia after China, was led by growth of 13.1% in the key manufacturing sector.</t>
  </si>
  <si>
    <t>It's A Wonderful Life.</t>
  </si>
  <si>
    <t>Other than its warning on possible tax hikes, the NIESR report was optimistic about the state of the UK and global economy.</t>
  </si>
  <si>
    <t>"I pay for most things with my debit card, with occasional purchases on one of my credit cards," said Mrs Carroll, who teaches at Peel Common Infants School in Gosport.</t>
  </si>
  <si>
    <t>I pay for most things with my debit card, with occasional purchases on one of my credit cards," said Mrs Carroll, who teaches at Peel Common Infants School in Gosport.</t>
  </si>
  <si>
    <t>A Wonderful Life is to be turned into a musical by the producer of the controversial hit show Jerry Springer - The Opera.</t>
  </si>
  <si>
    <t>A subsequent New South Wales state inquiry criticised Hardie's actions.</t>
  </si>
  <si>
    <t>Yugansk was auctioned to help pay off $27.5bn (£14.5bn) in unpaid taxes.</t>
  </si>
  <si>
    <t>"It's almost as much for me as for my fans, in terms of trying to make sense of the last 22 years and bring it to a close in a proper way," he said.</t>
  </si>
  <si>
    <t>It's almost as much for me as for my fans, in terms of trying to make sense of the last 22 years and bring it to a close in a proper way," he said.</t>
  </si>
  <si>
    <t>Concerns over rising oil prices and the outlook for the dollar pushed down US stock markets on Tuesday; the Dow Jones industrial average closed down 1.6%, while the Nasdaq lost 1.3%.</t>
  </si>
  <si>
    <t>Supporters' group Shareholders United, however, urged the club to reject the new deal.</t>
  </si>
  <si>
    <t>"It's a very busy evening, it takes a certain amount of preparation of music, orchestrating, sketching rehearsing, before the show.</t>
  </si>
  <si>
    <t>It's a very busy evening, it takes a certain amount of preparation of music, orchestrating, sketching rehearsing, before the show.</t>
  </si>
  <si>
    <t>More recently he was seen in Something's Gotta Give alongside Jack Nicholson and Diane Keaton.</t>
  </si>
  <si>
    <t>New figures have to be decided before new legislation can be put before President Bush.</t>
  </si>
  <si>
    <t>Viotti's debut at the New York's Metropolitan Opera came in 2000 with Giacomo Puccini's Madame Butterfly, followed by La Boheme, La Traviata and Fromental Halevy's La Juive.</t>
  </si>
  <si>
    <t>"Perhaps more importantly provide them with the opportunity to experience 'performance' themselves.</t>
  </si>
  <si>
    <t>Perhaps more importantly provide them with the opportunity to experience 'performance' themselves.</t>
  </si>
  <si>
    <t>The fourth series has averaged 2.9 million viewers per episode - half the amount it got in its first series.</t>
  </si>
  <si>
    <t>In November, Absa said it was close to striking a deal with Barclays.</t>
  </si>
  <si>
    <t>The US stock market regulator is investigating troubled insurance broker Marsh &amp; McLennan's shareholder transactions, the firm has said.</t>
  </si>
  <si>
    <t>Last May, R&amp;B star Usher scored a chart first, with three concurrent singles in the US Top 10, a feat which was previously matched only by The Bee Gees and The Beatles.</t>
  </si>
  <si>
    <t>Financial analysts broadly welcomed the Fed's move and shares traded largely flat.</t>
  </si>
  <si>
    <t>"These results reinforce our concern over the sector's persistent inability to sustain recovery.</t>
  </si>
  <si>
    <t>These results reinforce our concern over the sector's persistent inability to sustain recovery.</t>
  </si>
  <si>
    <t>The Indonesian Economics Minister explained that the money - $1.2bn in grants and $500m in soft loans - was for the rebuilding of Aceh province, which was badly hit by the tsunami of 26 December.</t>
  </si>
  <si>
    <t>"That will be the official source.</t>
  </si>
  <si>
    <t>That will be the official source.</t>
  </si>
  <si>
    <t>but... this is not the end of the world.</t>
  </si>
  <si>
    <t>The number of people out of work in Europe's largest economy has risen for the tenth straight month as growth remains stubbornly slow.</t>
  </si>
  <si>
    <t>As the Child Trust Fund will not be in force in time for Christmas, relatives could invest their gifts in a higher rate children's deposit account, and use this as a feeder fund.</t>
  </si>
  <si>
    <t>German Chancellor Gerhard Schroeder has called for radical reform of the EU's stability pact to grant countries more flexibility over their budget deficits.</t>
  </si>
  <si>
    <t>In 2004, growth will be between 4.7% and 4.8%, the ministry said.</t>
  </si>
  <si>
    <t>The government says many privatised firms were sold to allies of the last administration at rock-bottom prices.</t>
  </si>
  <si>
    <t>Cook has achieved recent global success with his beach parties.</t>
  </si>
  <si>
    <t>As soon as the tsunami hit we saw ...</t>
  </si>
  <si>
    <t>At its peak, The Osbournes had a regular audience of eight million, with America's TV Guide magazine describing the series as "a cross between The Simpsons and This</t>
  </si>
  <si>
    <t>So urban is a very broad brushstroke that is the umbrella over the top of sub-genres, and there are offshoots of all of those.</t>
  </si>
  <si>
    <t>Asked whether she was nervous about her best actress nomination</t>
  </si>
  <si>
    <t>"Some countries where it may appear that orders will dry up have seen orders surging and there are many companies who will continue with existing trading relationships."</t>
  </si>
  <si>
    <t>Some countries where it may appear that orders will dry up have seen orders surging and there are many companies who will continue with existing trading relationships."</t>
  </si>
  <si>
    <t>"The administration is committed to a viable national airline that will serve as a major catalyst for our economy," said Finance Minister Omar Davies.</t>
  </si>
  <si>
    <t>The administration is committed to a viable national airline that will serve as a major catalyst for our economy," said Finance Minister Omar Davies.</t>
  </si>
  <si>
    <t>It's Christmas, which is said to be selling very well in Los Angeles and New York.</t>
  </si>
  <si>
    <t>China's quick-growing economy's need for oil has contributed to record-high oil prices this year, along with political unrest in the Middle East and supply bottlenecks.</t>
  </si>
  <si>
    <t>The China Three Gorges Project Corp could now face a fine up to 200,000 yuan ($24,000; £12,700).</t>
  </si>
  <si>
    <t>Citadel said it did not yet know whether it would return to its network.</t>
  </si>
  <si>
    <t>Despite denying for decades that smoking could be linked to illness, the companies have modified their stances in recent years.</t>
  </si>
  <si>
    <t>Similarly, 48% were pessimistic about their national economy, while 41% were optimistic.</t>
  </si>
  <si>
    <t>He has also asked for more investments to meet the growing demand for water.</t>
  </si>
  <si>
    <t>Portishead will play alongside fellow Bristol band Massive Attack at Oxfam's Tsumani appeal, held at the Bristol Academy on 19 February.</t>
  </si>
  <si>
    <t>Shares in steel firms have dropped worldwide amid concerns that higher iron ore costs will hit profit growth.</t>
  </si>
  <si>
    <t>They were personalised with the names of purchasers, who were asked to bring identification, such as a driving licence, passport or household bill.</t>
  </si>
  <si>
    <t>"We are struggling with the gap between companies like Electronic Arts (EA), which comes with a high price tag, and the next tier of companies," he explained during a conference in Phoenix, Arizona.</t>
  </si>
  <si>
    <t>We are struggling with the gap between companies like Electronic Arts (EA), which comes with a high price tag, and the next tier of companies," he explained during a conference in Phoenix, Arizona.</t>
  </si>
  <si>
    <t>The programme is set to close 20% of the group's factories and shed 10% of the workforce.</t>
  </si>
  <si>
    <t>It doesn't seem to have worked out quite as well as we had hoped."</t>
  </si>
  <si>
    <t>A lawyer representing Mr Doherty and Mr Wass said outside court the pair strenuously denied the charges.</t>
  </si>
  <si>
    <t>In the fourth quarter, the city state's gross domestic product (GDP) rose at an annual rate of 2.4%.</t>
  </si>
  <si>
    <t>Shark Tale, whose voice cast includes Will Smith, Robert De Niro, Renee Zellweger and Martin Scorsese, sold more than 6 million DVDs and videos across the United States and Canada.</t>
  </si>
  <si>
    <t>Within days, he was stripped of most of his responsibilities.</t>
  </si>
  <si>
    <t>However, he will be Nissan's most senior Japan-based executive and will be in charge of the firm's global sales and marketing.</t>
  </si>
  <si>
    <t>Companies reported they expect to invest 7.7% more in the year to March 2005 than the previous year - up from expectations of 6.1% increase in the September Tankan.</t>
  </si>
  <si>
    <t>The biopic of Howard Hughes led the nominations with 11.</t>
  </si>
  <si>
    <t>Combining SMFG, Japan's third-biggest lender, and Daiwa, the country's second-largest brokerage firm, would create a company with assets of more than $1,000bn (£537bn).</t>
  </si>
  <si>
    <t>After the war, winners exchanged the plaster awards for the real thing.</t>
  </si>
  <si>
    <t>Bening was the first choice to play the female lead in American Beauty, director Sam Mendes' film debut which was a critical and commercial success - but the actress had to be content with a Bafta award for her strong performance.</t>
  </si>
  <si>
    <t>Customers who pre-order Harry Potter and the Half-Blood Prince avoid standing in long queues at bookshops on the day of the book's release next July.</t>
  </si>
  <si>
    <t>Beastie Boys have won their long-running battle over the use of a sample in their song Pass the Mic.</t>
  </si>
  <si>
    <t>"If you make a mistake on your form, you risk a five-year ban and thus the ability to further your career," says Mr McCune.</t>
  </si>
  <si>
    <t>If you make a mistake on your form, you risk a five-year ban and thus the ability to further your career," says Mr McCune.</t>
  </si>
  <si>
    <t>"It's a great strategic fit for both companies," he said.</t>
  </si>
  <si>
    <t>It's a great strategic fit for both companies," he said.</t>
  </si>
  <si>
    <t>It is predicting a 2% fall in overall prices in 2005 as the market stabilises after large gains in recent years.</t>
  </si>
  <si>
    <t>The current maximum fine stands at $32,500 (£17,320) - 20 of the stations in the CBS network were each penalised these lesser amounts for the Jackson incident.</t>
  </si>
  <si>
    <t>Since the 11 September 2001 attacks in the United States, BA has cut 13,000 jobs as part of a major cost-cutting drive.</t>
  </si>
  <si>
    <t>The Dow Jones Industrial average closed down 0.89 points, or 0.01%, at 10,385.48.</t>
  </si>
  <si>
    <t>"I'm not pleased," Jefferson Parish Sheriff Harry Lee said.</t>
  </si>
  <si>
    <t>I'm not pleased," Jefferson Parish Sheriff Harry Lee said.</t>
  </si>
  <si>
    <t>Yukos made its surprise Chapter 11 bankruptcy filing in Houston in December in an unsuccessful attempt to halt the auction of Yugansk, its main oil producing unit, by Russian authorities.</t>
  </si>
  <si>
    <t>but it's not important anymore.</t>
  </si>
  <si>
    <t>But the dollar's weakness has hit European and Asian exporters and lead to calls for US intervention to boost the currency.</t>
  </si>
  <si>
    <t>Yet as competition intensified and the telecoms boom petered out, WorldCom found itself under growing financial stress.</t>
  </si>
  <si>
    <t>Last year, Lufthansa showed signs of recovery even as some European and US airlines were teetering on the brink of bankruptcy.</t>
  </si>
  <si>
    <t>" The main Oscar ceremony will be held in Los Angeles on 27 February.</t>
  </si>
  <si>
    <t>The main Oscar ceremony will be held in Los Angeles on 27 February.</t>
  </si>
  <si>
    <t>Come on, this is surely a joke?</t>
  </si>
  <si>
    <t>Unemployment levels, in percentage terms, are heading fast towards single digits.</t>
  </si>
  <si>
    <t>In January 2004, Shell told shocked investors that its reserves were 20% smaller than previously thought.</t>
  </si>
  <si>
    <t>Both company boards have backed the deal, but regulators will still need to give their approval.</t>
  </si>
  <si>
    <t>Riggs spokesman Mark Hendrix said the settlement, details of which will be announced next week, was an opportunity to move on. "</t>
  </si>
  <si>
    <t>Mr Gammell set up the company in the 1980s and has successfully switched its focus to South Asia from interests in the US and Europe.</t>
  </si>
  <si>
    <t>The Beijing News said the company may instead choose to pay a fine.</t>
  </si>
  <si>
    <t>He has also starred in a number of films, including Heathers, Robin Hood: Prince of Thieves and more recently Churchill:</t>
  </si>
  <si>
    <t>Qwest, meanwhile, had to pay the Securities and Exchange Commission $250m in October to settle charges that it massaged earnings to keep Wall Street happy.</t>
  </si>
  <si>
    <t>"Being asked to do the voice of The Guide is like having your birthday on Christmas Day, discovering a winning lottery ticket in your stocking and having chocolate poured all over you," said Fry, a self-confessed fan of the book.</t>
  </si>
  <si>
    <t>Being asked to do the voice of The Guide is like having your birthday on Christmas Day, discovering a winning lottery ticket in your stocking and having chocolate poured all over you," said Fry, a self-confessed fan of the book.</t>
  </si>
  <si>
    <t>The 22-year-old singer's family came to an undisclosed settlement over a negligence claim in 2003.</t>
  </si>
  <si>
    <t>After the controversy last year - which saw CBS fined a record $550,000 (£292,000) by federal regulators - Super Bowl organisers had turned to producer Don Mischer to oversee this year's half-time show.</t>
  </si>
  <si>
    <t>The ONS revised the annual 2004 rate of growth down from the 5.9% estimated in November to 3.2%.</t>
  </si>
  <si>
    <t>Mr Sullivan "made accounting decisions," he told the federal court, saying his finance chief had "a keen command of the numbers".</t>
  </si>
  <si>
    <t>House prices rose the slowest in Greater London, being up by 6%.</t>
  </si>
  <si>
    <t>BLB's purchase of the US unit is subject to the agreement of a revenue-sharing deal being struck with Rhode Island authorities.</t>
  </si>
  <si>
    <t>Analysts have questioned whether a US court has any jurisdiction over Russian companies, while Moscow officials have dismissed Yukos' legal wrangling as meaningless.</t>
  </si>
  <si>
    <t>Other multiple nominees include Maroon5, OutKast, Kanye West, R Kelly, Gretchen Wilson, Hoobastank and Jay-Z. Soul singer Stevie Wonder will receive Billboard's Century Award, the magazine's highest honour for creative achievement, at the ceremony.</t>
  </si>
  <si>
    <t>The European Union's top leaders, among them German Chancellor Gerhard Schroeder and European Commission President Manuel Barosso, will be here too.</t>
  </si>
  <si>
    <t>- Best new opera - Lady Macbeth of Mtsensk at the Royal Opera House</t>
  </si>
  <si>
    <t>The rapper's spokesperson said: "Snoop will have the opportunity to prove in a court of law that [the alleged victim] is opportunistic and deceitful.</t>
  </si>
  <si>
    <t>"We were never temperamental, fractious or walked out slamming doors," he said.</t>
  </si>
  <si>
    <t>We were never temperamental, fractious or walked out slamming doors," he said.</t>
  </si>
  <si>
    <t>Tragedy struck the production of The Return when one of the young stars, 15-year-old Vladimir Girin, drowned in a lake where some of the film's scenes were set.</t>
  </si>
  <si>
    <t>Sri Lanka's government has estimated reconstruction costs at nearly $3bn.</t>
  </si>
  <si>
    <t>Net income for 2004 was $3.5bn (£1.87bn) - up nearly $3bn from 2003 - while turnover rose $7.2bn to $170.8bn.</t>
  </si>
  <si>
    <t>It knocked last week's number one, National Treasure, into third place.</t>
  </si>
  <si>
    <t>He said WMC would pursue "value-creating options" provided by a portfolio of "world class assets".</t>
  </si>
  <si>
    <t>Caroline Quentin (Life</t>
  </si>
  <si>
    <t>Ahold has admitted that it fraudulently inflated promotional allowances at Foodservice, improperly consolidated joint ventures and also committed other accounting errors and irregularities.</t>
  </si>
  <si>
    <t>but I could give the people of today an idea of what his music was like," he said.</t>
  </si>
  <si>
    <t>Marsh did not say when the move would take place, but said it had signed a letter of intent.</t>
  </si>
  <si>
    <t>That would have left the club with debt levels which were deemed "not... in the best interests of the company" by Manchester United's board when they rejected his approach last year.</t>
  </si>
  <si>
    <t>The other major child parts will also be rotated between young actors.</t>
  </si>
  <si>
    <t>Meanwhile, Ford which posted its ninth consecutive drop in monthly US sales, said it was cutting first-quarter North American production by another 10,000 vehicles, or 1.2%.</t>
  </si>
  <si>
    <t>Fresh falls in the value of the dollar helped carry prices above the $50 mark for the first time since November.</t>
  </si>
  <si>
    <t>However the channel's share of the audience fell from 11.2% to 9.6% last month in comparison with January 2004.</t>
  </si>
  <si>
    <t>The Manic Street Preachers are to take over the helm of BBC digital radio station 6 Music for a week in December.</t>
  </si>
  <si>
    <t>one way or the other," said Grant Wilson of Mellon Bank.</t>
  </si>
  <si>
    <t>According to Bex, penned by My Family creator Fred Barron and the Two Ronnies return for a celebration of their classic comedy series.</t>
  </si>
  <si>
    <t>The risk is that after they've invested massively in the brand, demand tapers off like it did with the new VW Beetle," said Brad Wernle, from Automotive News Europe.</t>
  </si>
  <si>
    <t>It took the action to try to prevent the forced sale of Yugansk - first to a little-known shell company, which in turn was bought by Rosneft.</t>
  </si>
  <si>
    <t>It was first recorded by her younger sister Anita Carter before Johnny went on to make such a success of it.</t>
  </si>
  <si>
    <t>The government in Cairo now believes Mr Sharon is moving towards the centre and away from the positions of right wing groups.</t>
  </si>
  <si>
    <t>but I don't recall the invitation to vote for this bland, slushy rubbish which might appeal to the masses who wouldn't know a good song if it jumped up and bit them on the nose but is certainly NOT the best song of the last 25 years.</t>
  </si>
  <si>
    <t>"I think the role of musicians is to question politicians rather than to go to bed with them," he said.</t>
  </si>
  <si>
    <t>I think the role of musicians is to question politicians rather than to go to bed with them," he said.</t>
  </si>
  <si>
    <t>Italy plans to raise as much as 25bn euros from privatisations in 2005, including a partial flotation of the post office and utility Enel.</t>
  </si>
  <si>
    <t>Wentworth worked as an assistant to sculptor Henry Moore in the late 1960s.</t>
  </si>
  <si>
    <t>Just 250 guests attended with ticket prices at $5.</t>
  </si>
  <si>
    <t>The government figures are the first official confirmation of falls in the market at the end of 2004.</t>
  </si>
  <si>
    <t>Some experts believe this could require borrowing of up to $4.5 trillion over a 20-year period.</t>
  </si>
  <si>
    <t>"We're paying tribute to James Honeyman-Scott and Pete Farndon, without whom we would not have been here," she said, referring to the premature deaths of two of the band's guitarists from drug overdoses.</t>
  </si>
  <si>
    <t>We're paying tribute to James Honeyman-Scott and Pete Farndon, without whom we would not have been here," she said, referring to the premature deaths of two of the band's guitarists from drug overdoses.</t>
  </si>
  <si>
    <t>He was a successful stand-up before hosting the children's show Fat Albert and the Cosby Kids, and starring in The Cosby Show, one of the biggest sitcoms of the 1980s.</t>
  </si>
  <si>
    <t>Jagran publishes India's top-selling daily newspaper, the Hindi-language Dainik Jagran, which has been in circulation for 62 years.</t>
  </si>
  <si>
    <t>The firms took action after the death from a central nervous system disease and a suspected case of the condition.</t>
  </si>
  <si>
    <t>Organisers were widely considered to be playing it safe this year by booking 62-year-old Sir Paul for his second Super Bowl show.</t>
  </si>
  <si>
    <t>playing it safe</t>
  </si>
  <si>
    <t>The Aviator, starring DiCaprio, leads the field with 14 nominations, including best movie.</t>
  </si>
  <si>
    <t>Mr Barroso has said that the EU's competitiveness will be his top priority.</t>
  </si>
  <si>
    <t>, it's just like God's doing that.</t>
  </si>
  <si>
    <t>But in 2003 her employers told her she had no future after 17 years with the company, and she was made redundant.</t>
  </si>
  <si>
    <t>It also has submitted a reorganisation plan as part of its Chapter 11 bankruptcy filing.</t>
  </si>
  <si>
    <t>More than a dozen celebrities are scheduled to attend, among them Will Smith, Kevin Spacey and Keanu Reeves.</t>
  </si>
  <si>
    <t>"It is hard to fathom that we will no longer be able to call on his wisdom, his humour, his loyalty and his moral strength to guide us in the choices that are yet to be made and the battles that are yet to be fought," said Belafonte, himself an ardent civil rights activist who had been friends with Davis for over 60 years.</t>
  </si>
  <si>
    <t>It is hard to fathom that we will no longer be able to call on his wisdom, his humour, his loyalty and his moral strength to guide us in the choices that are yet to be made and the battles that are yet to be fought," said Belafonte, himself an ardent civil rights activist who had been friends with Davis for over 60 years.</t>
  </si>
  <si>
    <t>Mr Brown said it was a major breakthrough for the international organisations to offer up to 100% multilateral debt relief - "the vast bulk" of money owed by the poorest countries.</t>
  </si>
  <si>
    <t>He said he would retire after The Black Album, but has just released an album and been on an ill-fated tour with R Kelly.</t>
  </si>
  <si>
    <t>She helped launch the Ballet Club at the Mercury Theatre (later the Ballet Rambert), the Vic Wells Ballet, and then, with Anton Dolin, the Markova-Dolin Ballet of 1935-37.</t>
  </si>
  <si>
    <t>Will Smith co-stars alongside more CGI robots than you can count and as a thrill-a-minute kind of action film, it's perfectly adequate.</t>
  </si>
  <si>
    <t>The move, a year after Citigroup beat Standard Chartered to buy Koram bank, would be the South Korean financial sector's biggest foreign takeover.</t>
  </si>
  <si>
    <t>In Germany, industry is exporting more these days, but the economy as a whole is once again mired in slow growth and high unemployment.</t>
  </si>
  <si>
    <t>Based on the Hellblazer comics, the film took $11.8m (£6.1m) on its second week of release.</t>
  </si>
  <si>
    <t>In 2003 Xstrata acquired Australia's largest copper miner - MIM Holdings.</t>
  </si>
  <si>
    <t>"Today our government is ineffective and state companies, as a result, are for the overwhelming part ineffective as well."</t>
  </si>
  <si>
    <t>Today our government is ineffective and state companies, as a result, are for the overwhelming part ineffective as well."</t>
  </si>
  <si>
    <t>However, a report in the China-published Economic Observer said on Monday that the two banks may have scrapped plans to list in New York because of the cost of meeting regulatory requirements imposed since the Enron scandal.</t>
  </si>
  <si>
    <t>He is nominated this year for best Latin pop album and best salsa/merengue album.</t>
  </si>
  <si>
    <t>According to its estimate, as much as 13.6% of the loans made by private banks to clients in the disaster zone has been written off or damaged.</t>
  </si>
  <si>
    <t>Prime Minister Mahinda Rajapakse laid the foundation stone on a new housing project intended to provide 6,000 homes for survivors of the tsunami.</t>
  </si>
  <si>
    <t>However, the world auto market has its problems and analysts warn that overcapacity and the strength of the rand could hit exports.</t>
  </si>
  <si>
    <t>The new government is encouraging companies to pay taxes by scrapping existing corruption investigations and destroying all tax records from before 1 January, three days before President Saakashvili was elected.</t>
  </si>
  <si>
    <t>In the meantime, the debt keeps getting bigger, with Congress authorising an $800bn rise in what the US can owe - taking the total to $8.2 trillion.</t>
  </si>
  <si>
    <t>When asked if BMW would be seeking compensation from Bosch, the carmaker's chief executive Helmut Panke said: "we will first solve the problem before talking about who will pay".</t>
  </si>
  <si>
    <t>"Improving customer relationships, more competitive products and continued strong cost discipline position us well for 2005," chief executive Tom Glocer said, adding the company was beginning "to look beyond recovery to growth".</t>
  </si>
  <si>
    <t>Improving customer relationships, more competitive products and continued strong cost discipline position us well for 2005," chief executive Tom Glocer said, adding the company was beginning "to look beyond recovery to growth".</t>
  </si>
  <si>
    <t>A senior Japanese Finance Ministry official told Reuters "we have no plans to change the composition of currency holdings in the foreign reserves, and we are not thinking about expanding our euro holdings".</t>
  </si>
  <si>
    <t>The paper's reasoning is complex, and is based on a sophisticated model of the relationship between tax regimes and corporate governance - in particular, the propensity of management to steal from the company.</t>
  </si>
  <si>
    <t>The track has become the fastest-selling single of the year so far, shifting more copies than the rest of the top 30 combined, HMV claimed.</t>
  </si>
  <si>
    <t>"The results came in below our already conservative estimate for the quarter," said Ray Neidl, an analyst at Calyon Securities.</t>
  </si>
  <si>
    <t>The results came in below our already conservative estimate for the quarter," said Ray Neidl, an analyst at Calyon Securities.</t>
  </si>
  <si>
    <t>Huw Stephens is currently one half of the Radio 1</t>
  </si>
  <si>
    <t>Lawyers for news organisations said it was "really vital" for the responses of 250 potential jurors to be made public "to serve as a check on the process".</t>
  </si>
  <si>
    <t>Utility vehicle and tractor maker</t>
  </si>
  <si>
    <t>The film recounts the life of blues singer Ray Charles, who died in 2004.</t>
  </si>
  <si>
    <t>Because of defaults by plantation owners, Citizens and Canal ended up owning about 1,250 slaves.</t>
  </si>
  <si>
    <t>Bipin Bihari, deputy police chief in Bombay, said Khan was being sent back to Norway, from which she holds a passport, on the first available flight.</t>
  </si>
  <si>
    <t>The woman said she was assaulted after a recording of the Jimmy Kimmel Live TV show on the ABC network in 2003.</t>
  </si>
  <si>
    <t>Foxx's portrayal of late soul-singer Ray Charles in Ray had already earned him a prestigious Golden Globe award.</t>
  </si>
  <si>
    <t>The tobacco companies denied the charges, saying that they never illegally conspired to promote smoking and fool the public.</t>
  </si>
  <si>
    <t>The Japanese government has forecast that the country's economic growth will slow to 1.6% in the next fiscal year starting in April 2005.</t>
  </si>
  <si>
    <t>The Ambani family controls 48% of the group, which is worth $17bn (£9.1bn; 745bn Indian rupees).</t>
  </si>
  <si>
    <t>"Basically I was invited here by Thailand.</t>
  </si>
  <si>
    <t>Basically I was invited here by Thailand.</t>
  </si>
  <si>
    <t>The club appointed an auditor, who has recommended a number of steps, including deferring the rent due on the stadium and suspending debt repayments until at least the 2006-2007 fiscal year.</t>
  </si>
  <si>
    <t>People don't feel like that's anything to do with us.</t>
  </si>
  <si>
    <t>People don't feel like that's anything related to us.</t>
  </si>
  <si>
    <t>Speaking to the House Budget Committee he urged Congress to take action to cut the deficit, such as increasing taxes.</t>
  </si>
  <si>
    <t>Doing so would remove the exposure to the weak US dollar, which is making Saabs more expensive to US consumers.</t>
  </si>
  <si>
    <t>but you'll have a fun night with the film and all the extras.</t>
  </si>
  <si>
    <t>Card-not-present fraud rose an annual 6% to £116.4m, making it the biggest category even then.</t>
  </si>
  <si>
    <t>This weekend's top 12 films took an estimated $125.4m (£65.8m), a 4.3% increase on the same weekend last year.</t>
  </si>
  <si>
    <t>I dont understand the point that Ty is making.</t>
  </si>
  <si>
    <t>"We will submit a budget that fits the times," Mr Bush said.</t>
  </si>
  <si>
    <t>We will submit a budget that fits the times," Mr Bush said.</t>
  </si>
  <si>
    <t>The US budget deficit is set to hit a worse-than-expected $368bn (£197bn)</t>
  </si>
  <si>
    <t>"The real big issue is what's going to happen over the next one or two quarters now that they are in bankruptcy and all their customers see this in their local newspapers," he said.</t>
  </si>
  <si>
    <t>The real big issue is what's going to happen over the next one or two quarters now that they are in bankruptcy and all their customers see this in their local newspapers," he said.</t>
  </si>
  <si>
    <t>WHEN AND WHERE The tradition of holding the awards at a banquet continued until 1942 but with increasing interest came a growing guest list and it became impractical to host it as a dinner.</t>
  </si>
  <si>
    <t>The decline in the US dollar to a five-week low against the euro has also served to inflate prices.</t>
  </si>
  <si>
    <t>The two actors have repeated their success at the Golden Globes in January.</t>
  </si>
  <si>
    <t>The premiere of Godzilla:</t>
  </si>
  <si>
    <t>The deficit, partly the result of massive tax cuts early in Mr Bush's presidency, has been a key factor in pushing the US dollar lower.</t>
  </si>
  <si>
    <t>The agreement cancels investigations into about 50 radio and television shows, said Richard Diamond, FCC deputy secretary of communications.</t>
  </si>
  <si>
    <t>Without Charles, it is hard to imagine the tear-stained Atlantic R&amp;B sound of Aretha Franklin, Otis Redding or Wilson Pickett.</t>
  </si>
  <si>
    <t>Over recent years, marketing films to the members of the Academy of Motion Picture Arts and Sciences has become a multi-million dollar industry.</t>
  </si>
  <si>
    <t>Hollywood stars Kevin Spacey and Kate Bosworth attended the British premiere of new film, Beyond the Sea, in London's Leicester Square on Thursday.</t>
  </si>
  <si>
    <t>And finally, you will save money and space by considering a multi-function product for print, scan, copy and fax.</t>
  </si>
  <si>
    <t>While demand for workers is far from booming, the conditions are set for steady growth. "</t>
  </si>
  <si>
    <t>In early trade on Thursday, its shares were down 10% at 119 pence.</t>
  </si>
  <si>
    <t>However, the firm discontinued development of an experimental treatment for obesity, known as '771, after disappointing clinical trial results.</t>
  </si>
  <si>
    <t>The Musicians' Union stance is being endorsed by the Music Managers' Forum (MMF), who say British artists face "an uphill struggle" to succeed in the US, thanks to the tough visa requirements, which are also seen as impractical.</t>
  </si>
  <si>
    <t>An uphill struggle</t>
  </si>
  <si>
    <t>But President Lula became a defender of the reforms, arguing that the country's bank lending margins were among the highest in the world and were damaging the economy.</t>
  </si>
  <si>
    <t>Was Germaine Greer right</t>
  </si>
  <si>
    <t>"We are investing in modernisation so employees will go down," Mr Mittal told the conference in Chicago.</t>
  </si>
  <si>
    <t>We are investing in modernisation so employees will go down," Mr Mittal told the conference in Chicago.</t>
  </si>
  <si>
    <t>"I will give up my role as soon as the board of directors asks me to do so," he said.</t>
  </si>
  <si>
    <t>I will give up my role as soon as the board of directors asks me to do so," he said.</t>
  </si>
  <si>
    <t>Fans around the world held tribute events for the singer on Saturday, ranging from concerts to memorabilia exhibitions.</t>
  </si>
  <si>
    <t>"We reckon it's going to cost European air passengers - not the airlines, the airlines have no money, it has to be paid by passengers - 1.5bn euros, that's over £1bn a year loaded onto European passengers," Mr Clarke said.</t>
  </si>
  <si>
    <t>We reckon it's going to cost European air passengers - not the airlines, the airlines have no money, it has to be paid by passengers - 1.5bn euros, that's over £1bn a year loaded onto European passengers," Mr Clarke said.</t>
  </si>
  <si>
    <t>unless voluntary steps were taken.</t>
  </si>
  <si>
    <t>West's account of the accident sampled Chaka Khan's hit Through the Fire to become the heart of his completed solo album The College Dropout.</t>
  </si>
  <si>
    <t>The output figures brought a cautiously optimistic response from economic officials.</t>
  </si>
  <si>
    <t>Ann Kite told the court in the Californian town of Santa Maria she was hired to "crisis manage" the fallout after the programme had aired in 2003.</t>
  </si>
  <si>
    <t>"I think many voices are being shut down or accused of being unpatriotic if they want to express another point of view.</t>
  </si>
  <si>
    <t>I think many voices are being shut down or accused of being unpatriotic if they want to express another point of view.</t>
  </si>
  <si>
    <t>"The suggestion from the money markets is that the next move is now more likely to be in an upward rather than a downward direction.</t>
  </si>
  <si>
    <t>The suggestion from the money markets is that the next move is now more likely to be in an upward rather than a downward direction.</t>
  </si>
  <si>
    <t>"Anyone who's ever written, produced or performed something soulful stands in the shadows of these giants," said Timberlake.</t>
  </si>
  <si>
    <t>Anyone who's ever written, produced or performed something soulful stands in the shadows of these giants," said Timberlake.</t>
  </si>
  <si>
    <t>The fines came after a 15-month probe into allegations that the media giant misled investors after a costly acquisition programme went wrong.</t>
  </si>
  <si>
    <t>Judges said the film tackled the contentious subject with "great insight and sensitivity".</t>
  </si>
  <si>
    <t>"Our material was good-natured," he said.</t>
  </si>
  <si>
    <t>Our material was good-natured," he said.</t>
  </si>
  <si>
    <t>Singer Courtney Love has been spared jail for assault and drug offences, but must serve three years probation.</t>
  </si>
  <si>
    <t>Queen bassist John Deacon has currently retired from the stage.</t>
  </si>
  <si>
    <t>"A lot of people want the club's interest to be with people who have grown up with the club and got its interests at heart," Rio Ferdinand told BBC Radio Five Live. "</t>
  </si>
  <si>
    <t>A lot of people want the club's interest to be with people who have grown up with the club and got its interests at heart," Rio Ferdinand told BBC Radio Five Live. "</t>
  </si>
  <si>
    <t>Michael Sears admitted his guilt in breaking conflict of interest laws by recruiting Darleen Druyun while she still handled military contracts.</t>
  </si>
  <si>
    <t>Unlike previous years, protests against the WEF are expected to be muted.</t>
  </si>
  <si>
    <t>"They are a bit more aggressive than we had expected.</t>
  </si>
  <si>
    <t>They are a bit more aggressive than we had expected.</t>
  </si>
  <si>
    <t>But it also stressed that it stayed opposed to Mr Glazer's proposal.</t>
  </si>
  <si>
    <t>The WRAZ-TV Fox affiliate in North Carolina was the only one of 182 stations to refuse Monday's show.</t>
  </si>
  <si>
    <t>In contrast, BBC's Christmas season includes terrestrial debuts of the first Harry Potter film, Shrek and Steven Spielberg's AI, as well as new epipsodes of the Vicar of Dibley and the final Auf Wiedersehen, Pet.</t>
  </si>
  <si>
    <t>In September Spears married Kevin Federline, who had been a dancer on the aborted tour.</t>
  </si>
  <si>
    <t>The payment is not related to the FCC's $550,000</t>
  </si>
  <si>
    <t>In part, this is because of its scale, and because delivering aid and recovering the dead remain priorities.</t>
  </si>
  <si>
    <t>Ms Druyun is currently serving a nine month sentence for favouring Boeing when awarding lucrative contracts.</t>
  </si>
  <si>
    <t>He is working with Steve Brown, who wrote the award-winning musical Spend Spend Spend.</t>
  </si>
  <si>
    <t>New Zealander Peter Jackson took 10 years to bring JRR Tolkien's fantasy trilogy to the big screen, winning Academy Awards for best film and best director for the final film</t>
  </si>
  <si>
    <t>Venezuelan authorities have said they will seize land owned by a British company as part of President Chavez's agrarian reform programme.</t>
  </si>
  <si>
    <t>that is, the music industry sector without any artistic merit or originality whatsoever and that which is specifically designed to line the pockets of music producers.</t>
  </si>
  <si>
    <t>Other Christmas specials from Radio 2 include singer Jamelia hosting a Christmas Day concert from the London Community Gospel Choir, while actor Christopher Lee will read Fireside Tales from the likes of Edgar Allan Poe, E Nesbit and Ambrose Bierce.</t>
  </si>
  <si>
    <t>The likes of X</t>
  </si>
  <si>
    <t>"We wanted everything done properly."</t>
  </si>
  <si>
    <t>We wanted everything done properly."</t>
  </si>
  <si>
    <t>However, when adding December and January's figures, the administration's first term jobs record ended in positive territory.</t>
  </si>
  <si>
    <t>A literate and qualified Turkish population," insisted Mr Sener, "will make a positive impact on the EU."</t>
  </si>
  <si>
    <t>The breast-baring incident generated 500,000 complaints and CBS - which is owned by the same parent company as MTV - was quick to apologise.</t>
  </si>
  <si>
    <t>and sometimes I've said it and not meant it.</t>
  </si>
  <si>
    <t>Wells Fargo had net income of $6.2bn in its last financial year, a 9% increase on the previous year, and revenues of $28.4bn.</t>
  </si>
  <si>
    <t>Struggling Japanese car maker Mitsubishi Motors has struck a deal to supply French car maker Peugeot with 30,000 sports utility vehicles (SUV).</t>
  </si>
  <si>
    <t>The six unedited reel-to-reel tapes - which were owned by the engineer who recorded them - are valued at up to $50,000 (£29,000).</t>
  </si>
  <si>
    <t>He is now named in the best film category as well as being nominated for best director and best lead actor.</t>
  </si>
  <si>
    <t>Look at it all, there's so much clutter.</t>
  </si>
  <si>
    <t>Clive Owen is the brooding king, Keira Knightly rises above her costume and Ray Winstone gives it all some grit.</t>
  </si>
  <si>
    <t>Three years after a gruelling economic crisis, Turkey has dressed its economy to impress.</t>
  </si>
  <si>
    <t>Dressed X to Impress</t>
  </si>
  <si>
    <t>Hendrix supporters hoped to turn the home into a museum for the guitarist. "</t>
  </si>
  <si>
    <t>The series takes a "darkly comedic" look at the goings-on of a group of characters living in the suburbs.</t>
  </si>
  <si>
    <t>The story unfolds through the eyes of a freelance photographer who unwittingly takes pictures revealing the involvement of Dutch authorities in Fortuyn's murder.</t>
  </si>
  <si>
    <t>We want them back or damages paid."</t>
  </si>
  <si>
    <t>In July 2004, Bat announced it had won approval for to build a $1.5bn (£800m) joint venture factory in China which would make it the first foreign cigarette maker to manufacture there.</t>
  </si>
  <si>
    <t>But Ford declined to provide guidance for first quarter 2005.</t>
  </si>
  <si>
    <t>You forgot to mention the grearest of them all, Danger Mouse!</t>
  </si>
  <si>
    <t>Its index of national manufacturing activity rose to 58.6 last month from 57.8 in November.</t>
  </si>
  <si>
    <t>Overall, DaimlerChrysler saw worldwide vehicle sales rise 8% to 4.7 million in 2004 while total revenues added 4% to 142bn euros.</t>
  </si>
  <si>
    <t>Folks without collections; folks who have never engaged in that madness one experiences when falling under the spell of pop music.</t>
  </si>
  <si>
    <t>The SEC also said it had brought fraud charges against two ex-senior executives of Columbia Distributor.</t>
  </si>
  <si>
    <t>Tickets for the V festival go on sale on Friday 11 March.</t>
  </si>
  <si>
    <t>He called them his ass-saver tapes," his son said.</t>
  </si>
  <si>
    <t>It's very intense and very loud," he told the BBC.</t>
  </si>
  <si>
    <t>News 3 : Annotated and Pre-processed</t>
  </si>
  <si>
    <t>A proposal was received by David Gill, United's chief executive, at the end of last week, pitched at about 300p a share.</t>
  </si>
  <si>
    <t>The report calculated emergency food requirements for 2005 to be 387,500 tonnes.</t>
  </si>
  <si>
    <t>Some of the criteria for admittance includes: film credits that reflect the high standards of the Academy, receipt of an Academy Award nomination, achievement of unique distinction, earning of special merit, or making an outstanding contribution to film.</t>
  </si>
  <si>
    <t>The band's development ended tragically when songwriter Kurt Cobain committed suicide in April 1994.</t>
  </si>
  <si>
    <t>Day-Lewis has competed four times at the Berlin Film Festival, with films In The Name Of The Father (1994), The Crucible (1997), The Boxer (1998) and Martin Scorsese's Gangs Of New York (2003).</t>
  </si>
  <si>
    <t>New York Senator Charles Schumer said he was told by the Senate Rules Committee that the tapes were probably stolen from a commercial plane.</t>
  </si>
  <si>
    <t>In London, Standard Chartered's sale of 118 million new shares to institutional investors pushed its share price down, and contributing to the FTSE 100's 0.3% decline.</t>
  </si>
  <si>
    <t>Hilary Swank picked up her second best actress Oscar for playing a female boxer in Million Dollar Baby, beating stars including Annette Bening, Kate Winslet and Imelda Staunton.</t>
  </si>
  <si>
    <t>PBS said it will use extra footage for its broadcast, showing the woman "from a more discreet angle" instead.</t>
  </si>
  <si>
    <t>In his new job as Renault chief executive, Mr Ghosn will devote 40% of his time to Renault, 40% to Nissan and the rest to the group's activities in North America and other key markets.</t>
  </si>
  <si>
    <t>Morrison is seen quizzing a college administrator on why he was refused. "</t>
  </si>
  <si>
    <t>No end is in sight," said Carsten Fritsch, a strategist at Commerzbank .</t>
  </si>
  <si>
    <t>The KSE index closed at 6709.93 - an overall gain of nearly 400 points in the first two trading days of the week.</t>
  </si>
  <si>
    <t>Meanwhile, Joss Stone performed Right</t>
  </si>
  <si>
    <t>"The slavery era was a tragic time in US history and in our company's history."</t>
  </si>
  <si>
    <t>The slavery era was a tragic time in US history and in our company's history."</t>
  </si>
  <si>
    <t>Deutsche Boerse bosses have held "constructive, professional and friendly" talks with the London Stock Exchange (LSE), its chief has said.</t>
  </si>
  <si>
    <t>The SEC has already delayed implementation of this clause for smaller firms - including US ones - with market capitalisations below $700m (£374m).</t>
  </si>
  <si>
    <t>The job gains mean that President Bush can celebrate - albeit by a very fine margin - a net growth in jobs in the US economy in his first term in office.</t>
  </si>
  <si>
    <t>GE is the US' biggest firm based on stock market valuation.</t>
  </si>
  <si>
    <t>Her comments raised concerns among a number of investors and Mr Yushchenko was seen on Monday as trying to soothe their frayed nerves.</t>
  </si>
  <si>
    <t>Fosters bought 18.8% of Southcorp, the global winemaker behind the Penfolds, Lindemans and Rosemount brands, for 4.17 Australian dollars per share.</t>
  </si>
  <si>
    <t>Doubts about the strength of the US recovery and overheating of the Chinese economy do however pose risks for 2005.</t>
  </si>
  <si>
    <t>Euronext, so far, has given little away as to what sweeteners it will offer the LSE - Europe's biggest equity market - into a deal.</t>
  </si>
  <si>
    <t>The unions claim Fiat is to close the Fiat Powertrain plant at Arese near Milan and instead source six-cylinder engines from General Motors.</t>
  </si>
  <si>
    <t>"We believe the roaming market is competitive and we expect to resist the charges," said a Vodafone spokesman.</t>
  </si>
  <si>
    <t>We believe the roaming market is competitive and we expect to resist the charges," said a Vodafone spokesman.</t>
  </si>
  <si>
    <t>A host of Hollywood stars, including Cate Blanchett, Leonardo DiCaprio, Keanu Reeves and Richard Gere, are expected to attend Saturday's ceremony.</t>
  </si>
  <si>
    <t>The US consumer's appetite for all things from oil to imported cars, and even wine and cheese, reached record levels last year and the figures are likely to spark fresh criticism of President Bush's economic policies.</t>
  </si>
  <si>
    <t>Swank, who previously won the Golden Globe and Oscar for Boys Don't Cry, paid tribute to Million Dollar Baby director and co-star Clint Eastwood.</t>
  </si>
  <si>
    <t>He said the issue is not globalisation</t>
  </si>
  <si>
    <t>A slowdown in the housing market and this year's surge in oil prices has made economic forecasting all the more tricky, leading to a more uncertain outlook. "</t>
  </si>
  <si>
    <t>Insurers are also struggling to assess the cost of the damage, but several big players believe the final bill is likely to be less than the $27bn cost of the hurricanes that battered the US earlier this year.</t>
  </si>
  <si>
    <t>European stock market Euronext has met with the London Stock Exchange (LSE) amid speculation that it may be ready to launch a cash bid.</t>
  </si>
  <si>
    <t>He was awarded the CBE for services to drama earlier this year.</t>
  </si>
  <si>
    <t>Read said all the funds raised by the record would go to the DEC.</t>
  </si>
  <si>
    <t>Russian authorities are due to auction off Yuganskneftegas on 19 December to pay a huge tax bill sent to Yukos.</t>
  </si>
  <si>
    <t>I don't think he should be allowed these privileges, especially earning money, until his name is totally cleared," the group's president Beverly Siemssen said.</t>
  </si>
  <si>
    <t>Pixies, Foo Fighters and Iron Maiden will headline this summer's Leeds and Reading festivals.</t>
  </si>
  <si>
    <t>The company had bought the rights to explore in the area from oil giant Shell.</t>
  </si>
  <si>
    <t>LG Group knows the impact on consumer demand and the national economy from a liquidation of LG Card," said Kim Yungmin, an equity strategist at Dongwon Investment Trust Management.</t>
  </si>
  <si>
    <t>The pair have been together for more than two years. "</t>
  </si>
  <si>
    <t>While she originally planned to get back to work pretty swiftly after giving birth it was actually two years before she released another single.</t>
  </si>
  <si>
    <t>Blanchett also paid tribute to the film's director Martin Scorsese, telling him: "I hope my son will marry your daughter.</t>
  </si>
  <si>
    <t>India's economy, however, is less likely to slow because the areas hit are some of the least developed.</t>
  </si>
  <si>
    <t>Russian authorities do not have to abide by any US court decisions taken with regard to troubled oil giant Yukos, a Houston court has been told.</t>
  </si>
  <si>
    <t>But much of the media focus will be on the political leaders coming to Davos, not least because the agenda of this year's forum seems to lack an overarching theme.</t>
  </si>
  <si>
    <t>he said he suffered while making Tears of the Sun.</t>
  </si>
  <si>
    <t>LG Card returned to profit in September but needed further capital to avoid being thrown off the market.</t>
  </si>
  <si>
    <t>The Rebel Billionaire has marketed itself as a less materialistic version of The Apprentice, with Sir Richard shown jumping out of a taxi, while Trump is seen in a limousine.</t>
  </si>
  <si>
    <t>It also said that in the event of going bust, it could offer the chance of restructuring.</t>
  </si>
  <si>
    <t>The STMA is trying to restructure the domestic tobacco industry, closing some factories, though such moves can be unpopular with local governments.</t>
  </si>
  <si>
    <t>Consumers remain cautious over buying big-ticket items like furniture, said BRC director general Kevin Hawkins.</t>
  </si>
  <si>
    <t>But for the sake of transparency, we told our shareholders last week that if we look at the forecast for total costs of the project up to 2010, there is a risk that we will go over by around 10%, which is about 1bn euros (£686m; $1.32bn)," he told France's LCI Television.</t>
  </si>
  <si>
    <t>Mr Glazer's financial backers, including JP Morgan, the US investment bank have said they won't back a bid unless it receives backing from the owners of at least 75% of the club's shares.</t>
  </si>
  <si>
    <t>Brokers must give information on their commissions if, and only if, their customers request it, the FSA said.</t>
  </si>
  <si>
    <t>If (,) and only if</t>
  </si>
  <si>
    <t>His first film for Warner Brothers was 1995's family fantasy movie A Little Princess.</t>
  </si>
  <si>
    <t>The company should now be able put this dispute behind it, with the departure of Mr Camus and with the clear support given to Mr Forgeard by the Lagardere group, the main French shareholder of EADS.</t>
  </si>
  <si>
    <t>Oscar-winning animator Hayao Miyazaki's latest film, Howl's Moving Castle, is to be released in 50 countries around the world, its distributor has said.</t>
  </si>
  <si>
    <t>The US dollar's slide against the euro and yen has halted after US Treasury Secretary John Snow said a strong dollar was "in America's interest".</t>
  </si>
  <si>
    <t>He delivered the 14th Adam Smith Lecture in Kirkcaldy, Fife.</t>
  </si>
  <si>
    <t>Mr Gammell is a former Scottish international rugby player.</t>
  </si>
  <si>
    <t>"Three years ago, every sector [of the economy] was hit by the crisis," said entrepreneur Drayton Valentine.</t>
  </si>
  <si>
    <t>Three years ago, every sector [of the economy] was hit by the crisis," said entrepreneur Drayton Valentine.</t>
  </si>
  <si>
    <t>The star of Rain Man and Tootsie said the film culture was "in the craphouse" at a press conference on Tuesday.</t>
  </si>
  <si>
    <t>In the craphouse</t>
  </si>
  <si>
    <t>"I think a lot of bands should go through a wee bit of a kicking before the make a success," singer Gary Lightbody and drummer Jonny Quinn said.</t>
  </si>
  <si>
    <t>I think a lot of bands should go through a wee bit of a kicking before the make a success," singer Gary Lightbody and drummer Jonny Quinn said.</t>
  </si>
  <si>
    <t>Whereas the main driver of the economy in recent years has been robust household spending growth, this is likely to suffer as the housing market slowdown gathers pace."</t>
  </si>
  <si>
    <t>Howl's Moving Castle set a Japanese box office record last week, taking 1.5bn yen (£7.7m) in its first two days.</t>
  </si>
  <si>
    <t>According to the FT, the regulator has been annoyed by Rover's decision to talk publicly about the deal and the intense speculation which has ensued about what it will mean for Rover's future.</t>
  </si>
  <si>
    <t>"At the end of the day we are dealing with compensation for people who are terminally ill.</t>
  </si>
  <si>
    <t>At the end of the day we are dealing with compensation for people who are terminally ill.</t>
  </si>
  <si>
    <t>A Series of Unfortunate Events also stars Scottish comedian Billy Connelly, while Carrey takes on a number of different roles in the surreal film.</t>
  </si>
  <si>
    <t>"Where we can get the work done, good things are happening."</t>
  </si>
  <si>
    <t>Where we can get the work done, good things are happening."</t>
  </si>
  <si>
    <t>The Dow Jones index dropped almost 100 points on Tuesday, with the Nasdaq also falling as key tech stocks were hit by broker downgrades.</t>
  </si>
  <si>
    <t>Europe's economic difficulties have been highlighted by the Organisation for Economic Co-operation and Development, which argued in a report published on Tuesday that the continent could only achieve US living standards by freeing up its labour markets.</t>
  </si>
  <si>
    <t>A number of large MCI shareholders expressed unhappiness at the decision, saying that Verizon's offer, made up of cash, shares and dividends, undervalued the company.</t>
  </si>
  <si>
    <t>The spokesman did not say why the three had been detained by the police.</t>
  </si>
  <si>
    <t>India is looking to develop its airline industry as booming economic growth drives demand for travel.</t>
  </si>
  <si>
    <t>Five Bank of America subsidiaries have agreed to pay a total of $515m (£277m) to settle an investigation into fraudulent trading share practices.</t>
  </si>
  <si>
    <t>The highest ranking executive pleading guilty on Tuesday was former Marsh senior vice president Joshua Bewlay.</t>
  </si>
  <si>
    <t>These days, buyers will have to fork out almost £11,500 to own a new Mini One, or even more for the Cooper S which costs up to £17,730.</t>
  </si>
  <si>
    <t>Heavy stockpiles could help force prices lower when demand eases.</t>
  </si>
  <si>
    <t>Maruti is not the only company benefiting as Indian's economic growth gives consumer greater spending power.</t>
  </si>
  <si>
    <t>But of course for most of the episodes the lift would be out of order and they would have to use the stairs.</t>
  </si>
  <si>
    <t>The three boys playing Billy are James Lomas, 15, George Maguire, 14, and Liam Mower, 12.</t>
  </si>
  <si>
    <t>Investors are concerned about the size of the US trade and budget deficits and are betting that George W Bush's administration will allow the dollar to weaken despite saying they favour a strong currency.</t>
  </si>
  <si>
    <t>"During 2004 we profited from the fact that the world economy was strong," said Stefan Schilbe, analyst at HSBC Trinkaus &amp; Burkhardt.</t>
  </si>
  <si>
    <t>During 2004 we profited from the fact that the world economy was strong," said Stefan Schilbe, analyst at HSBC Trinkaus &amp; Burkhardt.</t>
  </si>
  <si>
    <t>Crime Scene Investigation.</t>
  </si>
  <si>
    <t>The sugar group had been absent from the FTSE 100 for seven years until Mr Ferguson helped it return to growth.</t>
  </si>
  <si>
    <t>Soap operas Knots Landing, Falcon Crest plus The Bold</t>
  </si>
  <si>
    <t>Traders said there was some panic selling during Friday's session, the first since a three-day market closure to mourn the death of Mr Hariri.</t>
  </si>
  <si>
    <t>He suffers from a degenerative rheumatic disease which causes ligaments and tendons to attach to the bone.</t>
  </si>
  <si>
    <t>Other countries believe their economies are strong enough to cope or wish to avoid being viewed as credit risks.</t>
  </si>
  <si>
    <t>In September, the IMF had said that German growth for the current year would be 1.8%.</t>
  </si>
  <si>
    <t>The fact that she's from Devon is the interesting thing because most of the music we cover is made in large cities and she's literally rural.</t>
  </si>
  <si>
    <t>Other plans on the table include promoting new industries such as bio-technology and nano-technology, as well as offering increased support to small and medium sized businesses.</t>
  </si>
  <si>
    <t>Manchester rock band Doves have entered the UK album chart at number one with their new release, Some Cities.</t>
  </si>
  <si>
    <t>It took $40.8m (£21m) in weekend ticket sales, according to studio estimates.</t>
  </si>
  <si>
    <t>Officers are also investigating a later shooting in which eight bullets were fired into the door of 50 Cent's management company, Violator.</t>
  </si>
  <si>
    <t>A viewer poll saw director Zhang Yimou's martial arts epic</t>
  </si>
  <si>
    <t>On occasion, the Supreme Court has ruled against the interests of the people he represents, he says, insisting that the system cannot be trusted.</t>
  </si>
  <si>
    <t>Korn have enjoyed a moderate degree of chart success in the UK, with 10 singles breaking into the Top 40.</t>
  </si>
  <si>
    <t>"I want to touch on all aspects of our culture, perhaps with readings from Genet, and I have an idea for Jeremy Irons to read Proust," she said.</t>
  </si>
  <si>
    <t>I want to touch on all aspects of our culture, perhaps with readings from Genet, and I have an idea for Jeremy Irons to read Proust," she said.</t>
  </si>
  <si>
    <t>Mr Khodorkovsky, currently facing fraud and tax evasion charges of his own, was one of the founders of Menatep.</t>
  </si>
  <si>
    <t>While debt relief seems to have jumped to the top of the global agenda, not everyone is convinced that selling IMF gold is the best way forward.</t>
  </si>
  <si>
    <t>- Expanded service tax net</t>
  </si>
  <si>
    <t>Alva director Robin Broke said: "Visits from Western Europe were up by 10% and from North America by some 9% compared to 2003, while numbers from the rest of the world rose 20%.</t>
  </si>
  <si>
    <t>Bids have been invited from local, Arab and foreign companies, Iraq's Ministry of Communications said.</t>
  </si>
  <si>
    <t>Mr Calder is the man behind acts including Britney Spears.</t>
  </si>
  <si>
    <t>Wal-Mart said it was investigating the claims but had no plans to pull the CD.</t>
  </si>
  <si>
    <t>Pull the X</t>
  </si>
  <si>
    <t>Ocean's Twelve took sixth place in the US chart with $5.4m (£2.8m), but it led the non-US chart at the weekend, according to Hollywood Reporter, with an estimated $17.7m (£9.4m) and total takings of $137m (£73m).</t>
  </si>
  <si>
    <t>Glamour was also brought to the evening by actress Sienna Miller, supermodel Claudia Schiffer - who was supporting her director husband Matthew Vaughn - Troy actress Diane Kruger and star of the TV programme The OC, Micha Barton.</t>
  </si>
  <si>
    <t>This CG-animated adventure airbrushes the sly charm and trippy otherworldliness which made the 60s stop-motion Roundabout a cult hit," writes Stella Papamichael on the BBC Movies site.</t>
  </si>
  <si>
    <t>Grammy Award winners U2 will play Hampden on 21 June while Oasis will also perform at the national stadium in Glasgow on 29 June.</t>
  </si>
  <si>
    <t>" Less impressed were fellow students Ryan Crabbe and Gordon Rennie, who observed, "With Fightstar, Charlie has clearly progressed from Busted's sound, but they're still not very inspiring.</t>
  </si>
  <si>
    <t xml:space="preserve"> Less impressed were fellow students Ryan Crabbe and Gordon Rennie, who observed, "With Fightstar, Charlie has clearly progressed from Busted's sound, but they're still not very inspiring.</t>
  </si>
  <si>
    <t>US prosecutors have charged nine food suppliers with helping Dutch retailer Ahold inflate earnings by more than $800m (£428m).</t>
  </si>
  <si>
    <t>She previously won in 1999 for her performance in Boys Don't Cry.</t>
  </si>
  <si>
    <t>In 1985, a group of high-profile American stars known as USA For Africa came together to record their own fund-raising single, We Are The World.</t>
  </si>
  <si>
    <t>Nonetheless, US crude is still 30% more expensive than at the beginning of 2004, boosted by growing demand and bottlenecks at refineries.</t>
  </si>
  <si>
    <t>Geoffrey Rush wins a best actor nomination for his role as Peter Sellers in the recent biopic The Life &amp; Death of Peter Sellers.</t>
  </si>
  <si>
    <t>Mr. Benn with Rowan Atkinson as the lead.</t>
  </si>
  <si>
    <t>Successive polls in the run-up to Tuesday's election had shown the two candidates running neck and neck.</t>
  </si>
  <si>
    <t>However, it claimed that the court had backed its argument in four out of five key issues.</t>
  </si>
  <si>
    <t>The soaring cost of oil has hit global economic growth, although world's major economies should weather the storm of price rises, according to the OECD.</t>
  </si>
  <si>
    <t>The agenda was just too broad and as a result nothing was prioritised.</t>
  </si>
  <si>
    <t>To be nominated for a film that was released a while ago, I feel so honoured and overwhelmed," she said.</t>
  </si>
  <si>
    <t>The plain green Norway spruce is displayed in the gallery's foyer.</t>
  </si>
  <si>
    <t>Channel Tunnel operator Eurotunnel has seen sales fall in the face of the upsurge in European low-cost airlines.</t>
  </si>
  <si>
    <t>While worries still remain, the conditions are set for steady growth in 2005, analysts said.</t>
  </si>
  <si>
    <t>Yukos says the sale was illegal and is pursuing damages in a US court.</t>
  </si>
  <si>
    <t>Although inventories fell 0.7% month on month, they were 36% higher than a year ago.</t>
  </si>
  <si>
    <t>"We knew what would upset the average man in the street.</t>
  </si>
  <si>
    <t>We knew what would upset the average man in the street.</t>
  </si>
  <si>
    <t>Suddenly, when Raw T came into my life, I realised they are my third major band," he told BBC World Service's The Music Biz programme.</t>
  </si>
  <si>
    <t>Mr Wilson, who has remained friends with Curtis's widow and daughter Natalie, who he says asked for his involvement to make the film "official".</t>
  </si>
  <si>
    <t>In 1983 Mr Fischer became adviser on Israel's economy to then-US secretary of state George Shultz.</t>
  </si>
  <si>
    <t>The move was aimed at helping South Asian governments find budgets to rebuild devastated coastal areas, though so far only Sri Lanka, Indonesia and the Seychelles have indicated that they will take it up.</t>
  </si>
  <si>
    <t>The Food and Drug Administration (FDA) advisory panel will give its verdict after hearing evidence for three days.</t>
  </si>
  <si>
    <t>The winner is due to be announced on Sunday night.</t>
  </si>
  <si>
    <t>So far, however, neither have tabled a formal bid.</t>
  </si>
  <si>
    <t>The cast of Kisna also includes British actors Michael Maloney, Caroline Langrishe and Polly Adams.</t>
  </si>
  <si>
    <t>The president of one of Mumbai's main Catholic organisations, Dolphy D'Souza, says the portrayal of an ordained priest as a man of loose moral character has hurt the religious sentiments of India's Catholic community.</t>
  </si>
  <si>
    <t>The shares will be denominated in Hong Kong dollars.</t>
  </si>
  <si>
    <t>The band will also play 24 European gigs, finishing in Lisbon in August.</t>
  </si>
  <si>
    <t>The report is the latest to call into question the viability of government spending projections.</t>
  </si>
  <si>
    <t>Call into question</t>
  </si>
  <si>
    <t>WPP in recent years has also bought firms such as Ogilvy &amp; Mather and Cordiant Communications.</t>
  </si>
  <si>
    <t>The Sunday Telegraph said the LSE's plan was further evidence it wants to retain tight control over its destiny.</t>
  </si>
  <si>
    <t>As well as replacing Schrader with Harlin - the director behind Die Hard 2 and Cliffhanger - the producers also changed most of the cast, but Swedish star Skarsgard stayed in the Merrin role.</t>
  </si>
  <si>
    <t>Customers' accounts were being monitoring and account holders would be notified if any "unusual activity" was detected, bank officials said.</t>
  </si>
  <si>
    <t>Children's author Judy Blume, who was given an honourary medal, used the ceremony to speak out over censorship.</t>
  </si>
  <si>
    <t>A Financial Times report said business intelligence firm GPW was understood to be starting due diligence work on SSL International, for a corporate client.</t>
  </si>
  <si>
    <t>Speaking at a BMW event ahead of the Geneva motor show, Helmut Panke predicted demand for such crossover vehicles would soar in Europe.</t>
  </si>
  <si>
    <t>And The Beautiful all made the top 10 of Transatlantic TV howlers.</t>
  </si>
  <si>
    <t>Unemployment levels are currently stuck at about 10%, and is proving difficult to bring down despite government efforts.</t>
  </si>
  <si>
    <t>The firm had told the tribunal that Ms Villalba's division had been losing about $1m a week.</t>
  </si>
  <si>
    <t>State-owned lenders may be even worse hit, it said.</t>
  </si>
  <si>
    <t>The Spanish group has been keen to snap up more UK infrastructure assets, having bought Amey in 2003.</t>
  </si>
  <si>
    <t>People such as Matisse and Stravinsky became like uncles to her, the latter put in charge of her musical education.</t>
  </si>
  <si>
    <t>I'm almost ashamed to have participated in the things that went on over the last few weeks.</t>
  </si>
  <si>
    <t>The Securities &amp; Exchange Commission accused Fannie Mae of using techniques that "did not comply in material respects" with accounting standards.</t>
  </si>
  <si>
    <t>Jackson, who is currently filming a remake of Hollywood classic King Kong, said he thought that the sale of MGM studios to the Sony Corporation would cast further uncertainty on the project.</t>
  </si>
  <si>
    <t>Kate Winslet was also nominated in the best actress category for her role in Eternal Sunshine of the Spotless Mind.</t>
  </si>
  <si>
    <t>The country has a population of more than a billion people and many observers feel that it is underserved by airlines.</t>
  </si>
  <si>
    <t>It was named best film while Alexander Payne won best director and best screenplay, along with writing partner Jim Taylor.</t>
  </si>
  <si>
    <t>We have a lot of winter left."</t>
  </si>
  <si>
    <t>Total production costs were £1.30 per gigajoule, UK Coal said, but the average selling price was just £1.18 per gigajoule.</t>
  </si>
  <si>
    <t>The corporate lexicon of homilies, generalities and soft assurances - fluff - is on its way out.</t>
  </si>
  <si>
    <t>On its way out</t>
  </si>
  <si>
    <t>Several Opec members said a cut in production was unlikely, citing rising prices and strong demand for oil from Asia.</t>
  </si>
  <si>
    <t>Sky first scooped Oscar rights from the BBC in 1999, but the BBC won them back in 2001 when Sky was forced to pull out of a bidding war due to financial constraints.</t>
  </si>
  <si>
    <t>Figures show that currently only eight people per thousand are car owners.</t>
  </si>
  <si>
    <t>and they needed the oil for their coastal refineries.</t>
  </si>
  <si>
    <t>"Power needs in India are set to rise and NTPC will benefit from that.</t>
  </si>
  <si>
    <t>Power needs in India are set to rise and NTPC will benefit from that.</t>
  </si>
  <si>
    <t>A spokesman for DLF Builders, Dr Vancheshwar, told the BBC this will mean "better offerings" for consumers as well as builders.</t>
  </si>
  <si>
    <t>We continue to make progress and great strides have already been made," said Mr Spindler.</t>
  </si>
  <si>
    <t>Separately, the Bank of England said that consumer credit rose by £1.5bn in December, more than the £1.4bn expected and above the £1.4bn reported in the previous month.</t>
  </si>
  <si>
    <t>The FAO has urged the World Trade Organisation to swiftly conclude negotiations to liberalise trade, easing developing countries' access to the world market.</t>
  </si>
  <si>
    <t>Japan's economy grew by just 0.1% in the three months to September, according revised data issued this month.</t>
  </si>
  <si>
    <t>Davis was also a prominent figure in the civil rights movement and was a voice for racial equality.</t>
  </si>
  <si>
    <t>Gordon Brown will need to raise about $10bn a year in order to sustain the public finances in the short term, the firm claims.</t>
  </si>
  <si>
    <t>Usher's work with rappers Ludacris &amp; Lil Jon won him nominations for best R&amp;B-soul or rap music video and best R&amp;B-soul or rap dance</t>
  </si>
  <si>
    <t>Paul Tucker - voted to raise rates to 5%.</t>
  </si>
  <si>
    <t>I think I've been completely put off.</t>
  </si>
  <si>
    <t>He is also one of the hosts of The Blue Room, an early morning weekend show that plays a mix of old and new electronic and dance music.</t>
  </si>
  <si>
    <t>When the shooting took place outside the studio, the interview was ended and the rapper was escorted out of the building by security personnel.</t>
  </si>
  <si>
    <t>Fighting between Mr Camus and Mr Forgeard has hit the headlines in France and analysts feared that this fighting could destabilise the defence and aerospace group.</t>
  </si>
  <si>
    <t>Hit the headlines</t>
  </si>
  <si>
    <t>Yukos claimed it sought help in the US because other forums - Russian courts and the European Court of Human Rights - were either unfriendly or offered less protection.</t>
  </si>
  <si>
    <t>Economic growth is set to halve in Singapore this year to between 3% and 5%.</t>
  </si>
  <si>
    <t>Nissan also announced a number of other management appointments with promotions for several younger executives.</t>
  </si>
  <si>
    <t>The Brazilian government has played down claims that it could step in to save the country's biggest airline.</t>
  </si>
  <si>
    <t>Play down</t>
  </si>
  <si>
    <t>The 10th District Court, Moments of Trials made by Raymond Depardon.</t>
  </si>
  <si>
    <t>We can't speculate but he was at the height of his powers and just 36 years old.</t>
  </si>
  <si>
    <t>"It seems the key worry that has existed in the currency market still remains," said Anthony Crescenzi, a bond strategist at Miller Tabak in New York.</t>
  </si>
  <si>
    <t>It seems the key worry that has existed in the currency market still remains," said Anthony Crescenzi, a bond strategist at Miller Tabak in New York.</t>
  </si>
  <si>
    <t>The film, in which a young man is forced to revisit a traumatic childhood experience, took £788,439 in its first three days on release.</t>
  </si>
  <si>
    <t>A novel set in 19th century Paraguay has won</t>
  </si>
  <si>
    <t>Despite the dip in profits, Heineken's sales have been improving and total revenue for the year was 10bn euros, up 8.1% from 9.26bn euros in 2003.</t>
  </si>
  <si>
    <t>ONGC, which is majority-owned by the Indian state, already has bought petroleum assets in countries including Vietnam, Sudan and Russia.</t>
  </si>
  <si>
    <t>Explaining why it has asked the WTO to set up a dispute settlement panel on customs barriers, the US Trade Representative's Office said that it wants to tackle the issue "early in the EU's process of dealing with the problems of enlargement".</t>
  </si>
  <si>
    <t>This will boost the annual production capacity of the company - India's second-largest car manufacturer - to 400,000 units.</t>
  </si>
  <si>
    <t>Rod Stewart also won the first Grammy of his career, getting the best traditional pop album award for Stardust...</t>
  </si>
  <si>
    <t>In Between, Rory Stewart's account of his trek, on foot, across Afghanistan.</t>
  </si>
  <si>
    <t>But the damage covers fishing, farming and businesses too, with hundreds of thousands of buildings and small boats destroyed by the waves.</t>
  </si>
  <si>
    <t>Screaming built up into a crescendo as more and more big name stars appeared.</t>
  </si>
  <si>
    <t>Ms Kite said she received a phone call on 13 February 2003 from a Jackson associate, Marc Schaffel, who said the boy and his family had left the Neverland ranch where they had been staying.</t>
  </si>
  <si>
    <t>"We believe the merits of our case are strong and simple," said chief executive Steven Theede.</t>
  </si>
  <si>
    <t>We believe the merits of our case are strong and simple," said chief executive Steven Theede.</t>
  </si>
  <si>
    <t>More than 16 million viewers watched his return in 2003.</t>
  </si>
  <si>
    <t>The company said these actions should "significantly uplift earnings".</t>
  </si>
  <si>
    <t>The Fed did not rule out raising rates once again in December but noted that any future increases would take place at a "measured" pace.</t>
  </si>
  <si>
    <t>When the first plastic cards appeared in the UK in June 1966, issued by Barclaycard, but only a handful of retailers accepted them and very few customers held them. "</t>
  </si>
  <si>
    <t>BMW has forecast sales growth of at least 10% in Asia this year after registering record sales there in 2004.</t>
  </si>
  <si>
    <t>He served as a pilot with the Royal Air Force during World War II, flying fighter planes to the Middle East.</t>
  </si>
  <si>
    <t>Vodafone had pinned its hopes on the launch of its 3G phones in November but demand for them has been slow.</t>
  </si>
  <si>
    <t>pin one’s hopes</t>
  </si>
  <si>
    <t>Bad loan problems followed; LG Card, the country's biggest credit card provider, has been struggling to avoid bankruptcy for months, for instance.</t>
  </si>
  <si>
    <t>Commentators believe Deutsche Boerse, which has now formally asked German authorities to approve its plan to buy the LSE, may offer to sell Clearstream to gain shareholder approval.</t>
  </si>
  <si>
    <t>The Palace Theatre, which will be known as The Pavilion Repertory Theatre, was sold to an undisclosed bidder at auction 13 months ago for £340,000.</t>
  </si>
  <si>
    <t>The ceremonies were then transferred to theatres with the famous Grauman's Chinese Theatre the first to host the expanded event.</t>
  </si>
  <si>
    <t>Do They Know It's Christmas, featuring artists including Chris Martin and Jamelia, held off Kylie Minogue to remain the week's biggest single.</t>
  </si>
  <si>
    <t>"We regret the ministry has taken such a decision," said Ivan Kulakov, deputy chairman of Highland Gold - a mining firm that has the motto "Bringing Russia's Gold to Market".</t>
  </si>
  <si>
    <t>We regret the ministry has taken such a decision," said Ivan Kulakov, deputy chairman of Highland Gold - a mining firm that has the motto "Bringing Russia's Gold to Market".</t>
  </si>
  <si>
    <t>Bookmaker William Hill has stopped taking bets on who will be the next James Bond, following a succession of large wagers on actor Dougray Scott.</t>
  </si>
  <si>
    <t>a lessening with bookings for Australia.</t>
  </si>
  <si>
    <t>In fact, almost 30 wealthy nations spend more than $300bn (£158.8bn; 230.9bn euros) in agricultural subsidies.</t>
  </si>
  <si>
    <t>The Tate Gallery unsuccessfully tried to buy the picture from its anonymous owner after a ban was issued preventing the painting from leaving the UK.</t>
  </si>
  <si>
    <t>Chorton And The Wheelies or Jamie And His Magic Torch; that would be mega!</t>
  </si>
  <si>
    <t>Donor nations have promised to give $717m (£379m) in disaster relief over the next six months, according to the United Nations.</t>
  </si>
  <si>
    <t>The scheme has been set up to reward developing countries that embrace what the US considers to be good governance and sound policies.</t>
  </si>
  <si>
    <t>Indie dance band Kasabian built up a cult following throughout 2004 to secure three Brit Award nominations.</t>
  </si>
  <si>
    <t>It believes the prospectus for a bond issue was unclear and that executives may have had privileged information.</t>
  </si>
  <si>
    <t>For every 50p vote cast by viewers by telephone or text during the programme's run, 9p will go to a tsunami charity appeal.</t>
  </si>
  <si>
    <t>We're thrilled to have him back to direct the newest Bond.</t>
  </si>
  <si>
    <t>Cobain committed suicide in 1994.</t>
  </si>
  <si>
    <t>Sharp will inherit staff, manufacturing facilities and intellectual property from Fujitsu.</t>
  </si>
  <si>
    <t>"We're working on ways to encourage both adults and children to eat wisely by selecting more nutritionally balanced diets," said Lance Friedmann, Kraft senior vice president.</t>
  </si>
  <si>
    <t>We're working on ways to encourage both adults and children to eat wisely by selecting more nutritionally balanced diets," said Lance Friedmann, Kraft senior vice president.</t>
  </si>
  <si>
    <t>China has been a net importer of oil since the mid 1990's with more than a third of the oil and gas it consumes coming from abroad.</t>
  </si>
  <si>
    <t>"If you file a $1.3 trillion case against Saudi money after 9/11, Arab money will not go to the US any more.</t>
  </si>
  <si>
    <t>If you file a $1.3 trillion case against Saudi money after 9/11, Arab money will not go to the US any more.</t>
  </si>
  <si>
    <t>A German movie about an anti-Nazi resistance heroine has drawn loud applause at Berlin Film Festival.</t>
  </si>
  <si>
    <t>Mr Jackson, 46, denies plying a boy with alcohol and molesting him.</t>
  </si>
  <si>
    <t>Shares of Sumitomo Mitsui Financial (SMFG), and Daiwa Securities jumped amid speculation that two of Japan's biggest financial companies will merge.</t>
  </si>
  <si>
    <t>Should that happen, Yukos will have little chance of clawing back its assets, analysts said.</t>
  </si>
  <si>
    <t>The European Central Bank has left its key interest rate unchanged at 2% for the 19th month in succession.</t>
  </si>
  <si>
    <t>In 1969, he moved to Nassau in the Bahamas, with his wife Sheila.</t>
  </si>
  <si>
    <t>Despite the rejection of the Deutsche Boerse bid last week, Werner Seifert, chief executive of the Frankfurt-based exchange, may well come back with an improved offer.</t>
  </si>
  <si>
    <t>The chase and most of the stunts will be on the train," said Mr Singh.</t>
  </si>
  <si>
    <t>Sideway's Alexander Payne, Ray's Taylor Hackford and British director Mike Leigh - nominated for period drama Vera Drake - are considered outsiders in this category.</t>
  </si>
  <si>
    <t>[The unemployment figures] show the main problem of the French economy: we have growth but without an improvement in employment," said Marc Touati, an economist at Natexis Banques Populaires.</t>
  </si>
  <si>
    <t>Christians make up about two per cent of India's population of more than a billion people.</t>
  </si>
  <si>
    <t>Sean Penn, Charlize Theron, Tim Robbins and Renee Zellweger all won acting awards - mirroring the eventual Oscars outcome.</t>
  </si>
  <si>
    <t>The price of crude is still up about 30% on the start of 2004, but has fallen from the record of $55.67 set in late October.</t>
  </si>
  <si>
    <t>Shares in train and plane-making giant Bombardier have fallen to a 10-year low following the departure of its chief executive and two members of the board.</t>
  </si>
  <si>
    <t>West led the race going into the ceremony with 10 nominations.</t>
  </si>
  <si>
    <t>"The current situation is preventing British acts from maintaining momentum and developing in the US," he added.</t>
  </si>
  <si>
    <t>The current situation is preventing British acts from maintaining momentum and developing in the US," he added.</t>
  </si>
  <si>
    <t>Comedian Chris Rock, who hosted the ceremony for the first time, received a standing ovation before getting the show under way.</t>
  </si>
  <si>
    <t>British actress Antonia Bernath is making her debut in Kisna - the Warrior Poet, marking a growing trend for non-Indian stars to appear in Bollywood films.</t>
  </si>
  <si>
    <t>After the ONS announcement, economists said there could also be a proportionate boost to the current budget in 2004/05 of about £400m.</t>
  </si>
  <si>
    <t>But the producer's a liar," he said.</t>
  </si>
  <si>
    <t>"The prime minister has given instructions for exemplary penalties to be meted out against the accused and their accomplices if found guilty," he told the BBC's Network Africa programme.</t>
  </si>
  <si>
    <t>The prime minister has given instructions for exemplary penalties to be meted out against the accused and their accomplices if found guilty," he told the BBC's Network Africa programme.</t>
  </si>
  <si>
    <t>The remaining 12% will be retained by the Yantai city government.</t>
  </si>
  <si>
    <t>Although it has nostalgia value, there is no way it deserved to win.</t>
  </si>
  <si>
    <t>It employs 77,000 people, running operations in over 30 countries across the Americas, Europe and Asia Pacific.</t>
  </si>
  <si>
    <t>The announcement is the latest blow for the one-time darling of Wall Street, which has lost 80% of its stock value in just over a year.</t>
  </si>
  <si>
    <t>But already it looks likely that growth in the first half of 2005 will slow, Mr Mendis told reporters, although he would not say by how much.</t>
  </si>
  <si>
    <t>Commentators and Yukos itself claim the firm is the target of a government campaign to destroy it because of the political ambitions of its founder, Mikhail Khodorkovsky.</t>
  </si>
  <si>
    <t>"No matter what cards life dealt, Charlie stayed centred on his love for his family and for McDonald's."</t>
  </si>
  <si>
    <t>No matter what cards life dealt, Charlie stayed centred on his love for his family and for McDonald's."</t>
  </si>
  <si>
    <t>"That way, Mr Yushchenko can go to the public and say he has forced the oligarchs to play by the rules," he told BBC News.</t>
  </si>
  <si>
    <t>That way, Mr Yushchenko can go to the public and say he has forced the oligarchs to play by the rules," he told BBC News.</t>
  </si>
  <si>
    <t>Other films in the best film category include Police drama 36, Quai Des Orfevres, Arnaud Desplechin's Kings</t>
  </si>
  <si>
    <t>The offer, made as part of a trade deal between the two countries, will allow China to operate oil fields in Venezuela and invest in new refineries.</t>
  </si>
  <si>
    <t>Russian news agencies reported that India's petroleum minister Mr Aiyar and Russian energy minister Viktor Khristenko would discuss the future of Yugansk at a meeting on Tuesday.</t>
  </si>
  <si>
    <t>Clive Owen's nomination has sparked a betting frenzy from James Bond fans, who feel that his heightened global recognition will have done his chances of becoming the next Bond a world of good," said William Hill spokesman Rupert Adams.</t>
  </si>
  <si>
    <t>The IEA raised its estimate of 2005 oil demand growth by 80,000 barrels a day to 84 million barrels a day.</t>
  </si>
  <si>
    <t>Looking ahead, analysts now expect improvement in jobs growth to feed through to the High Street with consumer spending remaining strong.</t>
  </si>
  <si>
    <t>News Corp investors voted in October to approve the transfer of the company's corporate domicile from Australia to the US state of Delaware.</t>
  </si>
  <si>
    <t>In 1969 his name became linked with the Charles Manson murders, which saw the deaths of actress Sharon Tate and four of her friends at a home which Melcher once rented.</t>
  </si>
  <si>
    <t>The decline of the dollar is a warning sign that current economic trends cannot continue.</t>
  </si>
  <si>
    <t>British energy firm Burren Energy has been awarded two potentially lucrative oil exploration contracts in Egypt.</t>
  </si>
  <si>
    <t>Milan Kundera (Czech Republic)</t>
  </si>
  <si>
    <t>Yukos had argued that a US court was entitled to declare it bankrupt before its Yugansk unit was sold, since it has local bank accounts and its chief finance officer Bruce Misamore lives in Houston.</t>
  </si>
  <si>
    <t>Smoking is fashionable in China, where it is seen as an essential - and manly - sociable touch for some jobs, such as salesmen.</t>
  </si>
  <si>
    <t>About 300 fans protested outside the Old Trafford ground two days ago.</t>
  </si>
  <si>
    <t>A close associate of former Yukos boss Mikhail Khodorkovsky has told a court that fraud charges levelled against him are "false".</t>
  </si>
  <si>
    <t>They are hoping that by boosting colour it will make their publications more attractive to advertisers and readers alike.</t>
  </si>
  <si>
    <t>Shares in Krispy Kreme Doughnuts have taken a dunking on Wall Street after the firm revealed it would have to restate its 2004 financial reports.</t>
  </si>
  <si>
    <t>Baikal's background and its motives for buying the unit are still unclear.</t>
  </si>
  <si>
    <t>Interest rates and unemployment are both likely to remain at historically low levels, real household incomes should continue to grow and housing demand is likely to outstrip supply into the medium-term."</t>
  </si>
  <si>
    <t>Diana Rigg was best actress for Suddenly Last Summer, Dame Judi Dench was best supporting actress for</t>
  </si>
  <si>
    <t>The group have also chosen documentaries to air, such as The Leonard Cohen Story and Guitar Greats - Jimmy Page.</t>
  </si>
  <si>
    <t>The government hopes the change will be seen as a promise of growing economic stability as Turkey embarks on the long process of trying to join the European Union.</t>
  </si>
  <si>
    <t>She said "superior" bullying tactics, like making housemates cold and hungry, could encourage playground bullying.</t>
  </si>
  <si>
    <t>He said the consumer price index (CPI) would rise 0.1% in the next fiscal year, the first gain since 2000/01.</t>
  </si>
  <si>
    <t>The concern is that traders might interpret this big jump in the core PPI as an impetus for the Fed to be more aggressive than a measured move in moving rates," said Paul Cherney, chief market analyst at Standard &amp; Poor's.</t>
  </si>
  <si>
    <t>and it's wrong for me to present myself in the same context as they are."</t>
  </si>
  <si>
    <t>It employs 50,000 staff in Kazakhstan alone, and has large operations in Romania, the Czech Republic, South Africa and the United States.</t>
  </si>
  <si>
    <t>Turkey's investment in Iran's mobile industry looks set to be scrapped after its biggest mobile firm saw its investment there slashed by MPs.</t>
  </si>
  <si>
    <t>"Nothing fundamental has changed."</t>
  </si>
  <si>
    <t>Nothing fundamental has changed."</t>
  </si>
  <si>
    <t>IPC is 46%-owned by Reliance Industries which in turn is run by Mukesh.</t>
  </si>
  <si>
    <t>In 2003, the US was ahead with 20.5% and China came second with 19.2%.</t>
  </si>
  <si>
    <t>They have also earned a reputation as outspoken and charismatic, in contrast to fellow Brit nominees such as Keane and Snow Patrol. "</t>
  </si>
  <si>
    <t>Malaysia said as many as 1,000 fishermen will be affected and that damage to the industry will be "significant", Agence France Presse reported.</t>
  </si>
  <si>
    <t>Race doesn't make a difference if everyone is included.</t>
  </si>
  <si>
    <t>Compared in stature to Elvis Presley by some commentators, Charles' songs cast their spell on such 1960s stalwarts as Joe Cocker, Steve Winwood, Eric Burdon and Van Morrison.</t>
  </si>
  <si>
    <t>According to Andreas Adriano of Latin Trade Magazine, the new bankruptcy law will help in reducing the spread - difference between the interest rates of the banks and federal bonds.</t>
  </si>
  <si>
    <t>"We are buying his name," Simon Falic told the Reuters news agency.</t>
  </si>
  <si>
    <t>We are buying his name," Simon Falic told the Reuters news agency.</t>
  </si>
  <si>
    <t>The Paris Club of rich creditor nations on Wednesday offered to freeze debts owed by tsunami-hit countries.</t>
  </si>
  <si>
    <t>The initial list was very weak anyway, but Angels the best song of the last 25 years!!!!</t>
  </si>
  <si>
    <t>Slater, 35, is replacing actor Dallas Roberts in the Tennessee Williams drama, which opens next month.</t>
  </si>
  <si>
    <t>I've been sick for three days and want to make it through the night.</t>
  </si>
  <si>
    <t>The results were in line with Wall Street expectations and shares in GM rose by about 1% in pre-market trade.</t>
  </si>
  <si>
    <t>"I would not exclude that the structure of the deal has slightly changed and Gazprom now has a partner.</t>
  </si>
  <si>
    <t>I would not exclude that the structure of the deal has slightly changed and Gazprom now has a partner.</t>
  </si>
  <si>
    <t>The singer must serve 15 days in prison after he consistently swore during a concert in St Thomas, Jamaica, in January despite warnings by police.</t>
  </si>
  <si>
    <t>Notwithstanding, comedian Reeves remains 3/1 favourite to win the show, after Pasquale.</t>
  </si>
  <si>
    <t>The government proposal states that foreign investment of up to 100% will be allowed on the 'automatic route' in the construction sector, on projects including housing, hotels, resorts, hospitals and educational establishments.</t>
  </si>
  <si>
    <t>Many large Russian companies, particularly in the energy sector, use complex webs of offshore companies to avoid taxes.</t>
  </si>
  <si>
    <t>But South Africa Finance Minister Trevor Manuel told the BBC's Talking Point programme what was needed was one approach, with all wealthy nations on board.</t>
  </si>
  <si>
    <t>Production in Chile is expected rise 3.5% in 2005 to 5.5 million tonnes, said Mr Cartagena.</t>
  </si>
  <si>
    <t>However, world music sales declined by 1.3% to $33.6 billion (£17.7 billion).</t>
  </si>
  <si>
    <t>so it can make more effective policy decisions.</t>
  </si>
  <si>
    <t>Before too long, credit markets are likely to react, and interest rates will creep upwards.</t>
  </si>
  <si>
    <t>Green Day's Boulevard of Broken Dreams is currently number two in Billboard's pop chart, and tops its digital chart.</t>
  </si>
  <si>
    <t>Mr Gates is said to be trying to arrange a meeting with Brazil's President Lula da Silva.</t>
  </si>
  <si>
    <t>Such belt-tightening is designed to tackle the massive budget deficit increases of President Bush's first term.</t>
  </si>
  <si>
    <t>"I'm loving it" catchphrase will be used throughout the half-hour programme.</t>
  </si>
  <si>
    <t>I'm loving it" catchphrase will be used throughout the half-hour programme.</t>
  </si>
  <si>
    <t>John Patterson will be in charge of drug development.</t>
  </si>
  <si>
    <t>"I fully welcome the words of Mr Snow," said Joaquin Almunia, "but we will need to see decisions adopted in that direction.</t>
  </si>
  <si>
    <t>I fully welcome the words of Mr Snow," said Joaquin Almunia, "but we will need to see decisions adopted in that direction.</t>
  </si>
  <si>
    <t>The company pointed out that the farm, which employs 300 workers, provides meat solely for the Venezuelan market.</t>
  </si>
  <si>
    <t>Ms Berman said: "I think the audience expects loud things from Fox.</t>
  </si>
  <si>
    <t>Infinity Broadcasting, which is owned by Viacom, paid cumulative fines totalling $1.7m (£907,000) in 1995 to settle FCC violations by Stern.</t>
  </si>
  <si>
    <t>Novartis said that it would be able to make cost savings of about $200m a year following the acquisitions.</t>
  </si>
  <si>
    <t>The new line would go out as far as Maidenhead, Berkshire, to the west of London, and link Heathrow to Canary Wharf via the City.</t>
  </si>
  <si>
    <t>In the fourth quarter alone Ford reported net income of $104m, compared with a loss of $793m a year ago.</t>
  </si>
  <si>
    <t>She definitely deserved to win a prize, Joss Stone's albums are quite simply amazing, easily better than anything else that was released last year.</t>
  </si>
  <si>
    <t>But of the 145 companies reporting, 76% didn't examine their supply chains, says the annual Directions survey.</t>
  </si>
  <si>
    <t>Potential foreign investors will however need government approval before they increase their stake beyond 49%, Mr Maran said.</t>
  </si>
  <si>
    <t>Shanda said that it may boost its stake in Sina, even buying it outright.</t>
  </si>
  <si>
    <t>The world's richest countries have said they want to increase the amount of aid they give to 0.7% of their annual gross national income by 2015.</t>
  </si>
  <si>
    <t>Director Hugues Charbonnier says he is under pressure because factories in the Far East are able to make some of his output more cheaply, while his key markets are now in China and India.</t>
  </si>
  <si>
    <t>The figures support recent data from the government and other bodies which all point to a slowdown in the housing market.</t>
  </si>
  <si>
    <t>"I'm not for too much carousing.</t>
  </si>
  <si>
    <t>I'm not for too much carousing.</t>
  </si>
  <si>
    <t>Manchester United's board has agreed to give US tycoon Malcolm Glazer access to its books.</t>
  </si>
  <si>
    <t>AMR's chief executive Gerard Arpey said the airline's difficulties reflected the situation within the industry.</t>
  </si>
  <si>
    <t>Founding member Geoff Barrow told BBC 6 Music the record was well on the way to being completed.</t>
  </si>
  <si>
    <t>Although the company's statement said it would continue to monitor developments, observers said they thought Turkcell was set to pull out of the $3bn deal.</t>
  </si>
  <si>
    <t>Tuesday's gig has been rescheduled for 15 June.</t>
  </si>
  <si>
    <t>Altria's Philip Morris now accepts that nicotine is harmful, and the company's main lawyer William Ohlemeyer told the BBC last year that earlier statements may have been wrong but they were not dishonest.</t>
  </si>
  <si>
    <t>It was blocked by Courtney Love, the widow of Nirvana frontman Kurt Cobain, who did not want unreleased song</t>
  </si>
  <si>
    <t>The two are set to merge their venture capital operations and there has been speculation that this could lead to a full-blown merger.</t>
  </si>
  <si>
    <t>Other successes such as Celebrity Big Brother and The Simpsons have enabled the broadcaster to surpass BBC2 for the first month since last July.</t>
  </si>
  <si>
    <t>Nearly 20% more UK top 250 firms produced non-financial reports on social and environment issues than last year.</t>
  </si>
  <si>
    <t>The only thing blighting business optimism this year will be uncertainties associated with the general election, BDO said.</t>
  </si>
  <si>
    <t>The news may mean more limits on investment and lending as Beijing tries to take the economy off the boil.</t>
  </si>
  <si>
    <t>Millions of Indonesians use kerosene for basic cooking, and prices have been heavily subsidised for years.</t>
  </si>
  <si>
    <t>Deficits should be allowed to rise above 3%, Mr Schroeder argued, if countries meet several "mandatory criteria".</t>
  </si>
  <si>
    <t>Prosecution lawyers have argued that Mr Ebbers orchestrated a series of accounting tricks at WorldCom, ordering employees to hide expenses and inflate revenues to meet Wall Street earnings estimates.</t>
  </si>
  <si>
    <t>A CBI quarterly survey found output had risen by the fastest rate in seven years but many firms were seeing the benefits offset by increasing expenses.</t>
  </si>
  <si>
    <t>The Brazilian government has plans to switch all government computers from Microsoft to Linux.</t>
  </si>
  <si>
    <t>The directors of Omagh and Sex Traffic are among the nominees for a television movie or mini-series.</t>
  </si>
  <si>
    <t>China's thirst for products such as crude oil, copper and steel has helped pushed global commodity prices to record levels.</t>
  </si>
  <si>
    <t>The audience for BBC One's one-hour special averaged 13.7 million and peaked at 14.2 million in the last 15 minutes, overnight figures showed.</t>
  </si>
  <si>
    <t>For Airbus, the future is big - it is pinning its hopes on planes that can carry as many as 840 people between large hub airports.</t>
  </si>
  <si>
    <t>Sumitomo bosses told counterparts at UFJ of its decision on Friday, clearing the way for it to conclude a 3 trillion yen ($29bn) deal with Mitsubishi.</t>
  </si>
  <si>
    <t>The Button Down, which fell to number six.</t>
  </si>
  <si>
    <t>The US government may still make a conciliatory gesture, just as happened a year ago when Vice President Dick Cheney made a surprise appearance in Davos.</t>
  </si>
  <si>
    <t>Its light bulb adornments are dimmed, ordinary domestic ones joined together with string.</t>
  </si>
  <si>
    <t>Gallagher lost two front teeth in the fight, which led to the band abandoning their German tour.</t>
  </si>
  <si>
    <t>The top names in Scottish music are taking part in a benefit concert in aid of the victims of the Asian tsunami.</t>
  </si>
  <si>
    <t>"I bow down to you," Swank said to the 74-year-old Eastwood.</t>
  </si>
  <si>
    <t>I bow down to you," Swank said to the 74-year-old Eastwood.</t>
  </si>
  <si>
    <t>The EU said a tax would only be passed after full consultation with airlines.</t>
  </si>
  <si>
    <t>Analysts said Unilever could launch the new products in 2007.</t>
  </si>
  <si>
    <t>Lisbon risks becoming a "synonym for missed objectives and failed promises", his report said.</t>
  </si>
  <si>
    <t>It was also a debut nomination for Staunton, 49, who played abortionist Vera Drake in Mike Leigh's film.</t>
  </si>
  <si>
    <t>Radio 1 said the three DJs had been chosen for their "in-depth musical knowledge across a variety of musical genres".</t>
  </si>
  <si>
    <t>Polar Express uses technology similar to that used in Lord of the Rings to bring Gollum to life.</t>
  </si>
  <si>
    <t>Mr Evans sued Mr Mann in 2001, claiming he came up with the idea, spent years developing it and persuaded DiCaprio to play Hughes - but said he was later excluded from the project.</t>
  </si>
  <si>
    <t>Come up with X</t>
  </si>
  <si>
    <t>And doesn't that make some weird implication that all black people live in cities?</t>
  </si>
  <si>
    <t>Turkey could also help alleviate a labour shortage in "Old Europe" once its population comes of age.</t>
  </si>
  <si>
    <t>The Cox-2 inhibitors were developed by drug companies, including Merck and Pfizer, because they cause users fewer stomach problems than other painkillers.</t>
  </si>
  <si>
    <t>He had four nominations going into the ceremony, with seven artists nominated in three categories.</t>
  </si>
  <si>
    <t>Comedy Fat Albert - co-written by Bill Cosby</t>
  </si>
  <si>
    <t>The comments came as Viktor Yushchenko prepared to head to Brussels to meet with US President George W Bush and other North Atlantic Treaty Organisation (Nato) leaders.</t>
  </si>
  <si>
    <t>Veterans Simon and Garfunkel were in 10th place, their comeback tour helping them earn $24.9m (£13.4m) last year.</t>
  </si>
  <si>
    <t>US Airways is in Chapter 11 bankruptcy protection for the second time in two years, and battling to cut costs.</t>
  </si>
  <si>
    <t>Even computer games from 10-15 years ago are getting modern re-workings.</t>
  </si>
  <si>
    <t>However, the rise in digital recording has affected business at the studio, which is relocating to smaller premises in Miami.</t>
  </si>
  <si>
    <t>The first vouchers, worth £250 or £500 for low-income families, will be distributed from January.</t>
  </si>
  <si>
    <t>Mr Marchionne is confident of his firm's legal position, saying in an interview with the Financial Times that GM's argument "has no legs".</t>
  </si>
  <si>
    <t>Has no legs</t>
  </si>
  <si>
    <t>The alleged violations included the sale of guns to 23 people who were not allowed to possess them, and delivering 36 guns to customers who acquired them for people not allowed to own firearms.</t>
  </si>
  <si>
    <t>"We want to be in the best financial health - maybe clubs can do it (listing), Manchester United have been a success."</t>
  </si>
  <si>
    <t>We want to be in the best financial health - maybe clubs can do it (listing), Manchester United have been a success."</t>
  </si>
  <si>
    <t>A formula for the ultimate Christmas single has been revealed by chart bible British Hit Singles and Albums.</t>
  </si>
  <si>
    <t>He became chief operating officer and president in 2002.</t>
  </si>
  <si>
    <t>A statement from the band's record company Universal said frontman Charlie Simpson planned to spend some time working with his other band, Fightstar.</t>
  </si>
  <si>
    <t>Moore said it was "an historic occasion" that the 31-year-old awards ceremony would name a documentary its best film.</t>
  </si>
  <si>
    <t>Vintage TV and film posters also lined the walls, including a rare portrait of Raquel Welch and an original advertising print from the Benny Hill Show.</t>
  </si>
  <si>
    <t>Any countries that are not making enough of an effort could be dragged to the World Trade Organisation (WTO), a step that could trigger economic sanctions, the EU warned.</t>
  </si>
  <si>
    <t>Indian film director Mira Nair has said she was thrilled to be given the chance to make William Makepeace Thackeray's novel Vanity Fair - as the book has been a favourite through her life.</t>
  </si>
  <si>
    <t>It's always nice to see these old toons re-released, but after the abysmal Thunderbirds movie (and the song!)</t>
  </si>
  <si>
    <t>However, recent rumours have suggested that Simpson has been wanting to quit the band to focus on Fightstar.</t>
  </si>
  <si>
    <t>The Australian star faces competition from Daniel Craig (Enduring Love), Phil Davis (Vera Drake), Ian Hart (Blind Fight) and Dead Man's Shoes' star Paddy Considine.</t>
  </si>
  <si>
    <t>Hundreds of thousands of livelihoods have gone," said Jan Egeland, head of the UN Office for the Coordination of Humanitarian Affairs.</t>
  </si>
  <si>
    <t>The FDA has been asked to decide if the benefits to patients justify the increased risks.</t>
  </si>
  <si>
    <t>Based on the novel by Frances Hodgson Burnett, A Little Princess tells the story of a young girl who is sent to live in a New York boarding school when her widowed father enlists for war.</t>
  </si>
  <si>
    <t>"People like to have a vested interest in what they're watching. "When Titanic does $1.8bn in worldwide box office, you've got a lot of people with a vested interest."</t>
  </si>
  <si>
    <t>People like to have a vested interest in what they're watching. "When Titanic does $1.8bn in worldwide box office, you've got a lot of people with a vested interest."</t>
  </si>
  <si>
    <t>"Hollywood doesn't tend to like foreign-language films -</t>
  </si>
  <si>
    <t>Hollywood doesn't tend to like foreign-language films -</t>
  </si>
  <si>
    <t>They give three key reasons for not making the move:</t>
  </si>
  <si>
    <t>But the US Court of Appeal upheld its original decision that the group did not have to pay an additional fee to license the underlying composition.</t>
  </si>
  <si>
    <t>The main cloud on the horizon, NIESR said, was the UK's much analysed and fretted over property market.</t>
  </si>
  <si>
    <t>It's alright for a pop song - but the best song of the last 25 years???</t>
  </si>
  <si>
    <t>The ban threatens to reignite tensions between the regulator and British American Tobacco, which plans to become China's first foreign cigarette maker.</t>
  </si>
  <si>
    <t>Bob the Builder, Postman Pat and Fireman Sam together in an epic adventure of fire, post and bricks.</t>
  </si>
  <si>
    <t>Production companies also featured in the top 50, including Steve Coogan's Baby Cow, which created Nighty Night among others, Hat Trick - behind The Kumars at Number 42 - and The Vicar of Dibley production company Tiger Aspect.</t>
  </si>
  <si>
    <t>The German film The Downfall, a biopic tracing the final days of Nazi leader Adolf Hitler in his Berlin bunker, has been recognised in the best foreign film category.</t>
  </si>
  <si>
    <t>It credited the screen legend's "raw hypnotic energy" and his ability to create characters like Stanley Kowalski and Terry Malloy "that will live forever in the annals of film history".</t>
  </si>
  <si>
    <t>Some of Britain's wealthiest people are musicians who have raked it in from albums, concerts etc.</t>
  </si>
  <si>
    <t>However, September's reading was the strongest for 13 years.</t>
  </si>
  <si>
    <t>Harvey, who entered the camp a day later than other contestants after learning that his grandmother had died, reached the end of his tether following days of meagre rations and rows.</t>
  </si>
  <si>
    <t>US light crude traded in New York lost more than $2 to $43.25, its lowest close since 10 September.</t>
  </si>
  <si>
    <t>" Shooting on the sequel is expected to begin in April, with hundreds of Dominicans applying to be extras in the movie.</t>
  </si>
  <si>
    <t xml:space="preserve"> Shooting on the sequel is expected to begin in April, with hundreds of Dominicans applying to be extras in the movie.</t>
  </si>
  <si>
    <t>It is to be paid to the damaged funds and their shareholders.</t>
  </si>
  <si>
    <t>The retailer is debt free with a good cash flow, despite the fact that it is said to be struggling to keep up with market leader Best Buy and cut-price competition from the likes of Wal-Mart, said Mr Armstrong.</t>
  </si>
  <si>
    <t>Sky's coverage will launch with the nominations on 25 January and will include themed programming across Sky channels including Sky News, Sky Travel and the Biography Channel.</t>
  </si>
  <si>
    <t>He has moved from 4/1 to 5/2 favourite to play 007, with Hugh Jackman and Ewan McGregor joint second favourite. "</t>
  </si>
  <si>
    <t>However, union officials denied there had been a deliberate "sickout".</t>
  </si>
  <si>
    <t>The Ballymena-born actor said that the theatre on Ridgeway Street was in a "very dilapidated condition".</t>
  </si>
  <si>
    <t>The number of Japanese films released rose to 310 in 2004 from 287 the previous year.</t>
  </si>
  <si>
    <t>However, GM stressed that it did not know of any injuries related to the problems.</t>
  </si>
  <si>
    <t>NBC alleged that boxing regulations had been violated, but failed in their attempt to have the show pulled.</t>
  </si>
  <si>
    <t>"We are encouraging attendees to keep the victims in mind and aggressively support the aid organisations helping out," she added.</t>
  </si>
  <si>
    <t>We are encouraging attendees to keep the victims in mind and aggressively support the aid organisations helping out," she added.</t>
  </si>
  <si>
    <t>Scoggins' daugher Jane Kelly Misel said that her father never tired of the song and would sing it at least once a day. "</t>
  </si>
  <si>
    <t>The US will continue to drive expansion until 2006, albeit at a slightly slower rate, as will be the case in Japan.</t>
  </si>
  <si>
    <t>Unlike many other film-makers, Passion of the Christ director Mel Gibson has vowed not to campaign for an Oscar for his movie. "</t>
  </si>
  <si>
    <t>and it was dangerous to assume that rates had peaked.</t>
  </si>
  <si>
    <t>Smart has consistently lost money since it started trading in 1998, and new model launches are now "on hold", said Mercedes chief executive Eckhard Cordes.</t>
  </si>
  <si>
    <t>This award counts because the final choice of winners is made by children, who are the toughest critics of all," she said.</t>
  </si>
  <si>
    <t>No bid emerged, but Mr Glazer continued to increase his holding in the club.</t>
  </si>
  <si>
    <t>In another case last October, she pleaded guilty to disorderly conduct for hitting a man on the head with a microphone stand at a New York City nightclub.</t>
  </si>
  <si>
    <t>Consumption, meanwhile, has jumped to 2.4 million bpd, compared with 474,000 bpd in 1973.</t>
  </si>
  <si>
    <t>Singer-songwriter Casey beat Brian McFadden and Damien Rice.</t>
  </si>
  <si>
    <t>The consortium which won the auction for the mill was created by Viktor Pinchuk, son-in-law of former-President Leonid Kuchma, and Rinat Akhmetov, the country's richest man.</t>
  </si>
  <si>
    <t>The debut album, which took the best British album title at the Brits on Tuesday, moved up seven places from number eight to number one.</t>
  </si>
  <si>
    <t>Prices for autos and trucks also jumped in January, but Shepherdson said "it is a good bet these increases won't stick".</t>
  </si>
  <si>
    <t>Duran Duran are currently promoting the album's second single, What Happens Tomorrow.</t>
  </si>
  <si>
    <t>A Room With A View, and a "great number of celebrated roles" in subsequent productions.</t>
  </si>
  <si>
    <t>so it was time for a change."</t>
  </si>
  <si>
    <t>Its Mangala field, thought to contain a billion barrels, is its biggest find to date.</t>
  </si>
  <si>
    <t>US record shops are stocking an import version of</t>
  </si>
  <si>
    <t>"I have never equated the Academy Awards with how much money a movie takes in," said Nikki Rocco, head of distribution at Universal which released nominee Ray.</t>
  </si>
  <si>
    <t>I have never equated the Academy Awards with how much money a movie takes in," said Nikki Rocco, head of distribution at Universal which released nominee Ray.</t>
  </si>
  <si>
    <t>It had been expected one of the smallest of the four big public banks - Bank of Alexandria or Banque du Caire - would be sold first.</t>
  </si>
  <si>
    <t>It was an occupation that was later to feature in his authorial debut, the television screenplay Flight into Danger.</t>
  </si>
  <si>
    <t>It may also increase pressure on China to relax the peg joining its currency, the yuan, with the weakening dollar.</t>
  </si>
  <si>
    <t>After collating the results, they are responsible for sealing the results in the famous golden envelopes which will be revealed by a host of celebrity presenters at the ceremony.</t>
  </si>
  <si>
    <t>but it knew it was and somehow this famous 1979 series became a cult favourite that's been long awaited on DVD.</t>
  </si>
  <si>
    <t>The sequel narrowly beat its 2001 predecessor, Ocean's Eleven which took $38.1m (</t>
  </si>
  <si>
    <t>Britain's Rod Stewart introduced Percy Sledge, citing his best-known hit When a Man loves a Woman as "one of the best performances I've ever heard".</t>
  </si>
  <si>
    <t>Compiled by an eleven year-old girl perhaps??</t>
  </si>
  <si>
    <t>has gone straight in at number one in the UK singles chart.</t>
  </si>
  <si>
    <t>According to official data, the value of India's overall exports in the current fiscal year is expected to reach more than $60bn, while in Pakistan's case it is set to hit more than $12bn.</t>
  </si>
  <si>
    <t>Overall the weekend box office was strong despite the fact that it was American football's Super Bowl weekend - a time when cinema admissions generally fall.</t>
  </si>
  <si>
    <t>Russian oil firm Yukos lied to a US court in an attempt to stop the Russian government selling off its key production unit, the court has heard.</t>
  </si>
  <si>
    <t>They may not want him but they are going to get him.</t>
  </si>
  <si>
    <t>When a film version of The Beverly Hillbillies was made in 1993, Scoggins came out of retirement to perform the theme tune.</t>
  </si>
  <si>
    <t>Comair's computer breakdown plunged its flight-crew scheduling system into disarray.</t>
  </si>
  <si>
    <t>Former England footballer Paul Gascoigne will join EastEnders' actress Scarlett Johnson on BBC One's Strictly Ice Dancing.</t>
  </si>
  <si>
    <t>Despite three nominations, Mike Leigh's Vera Drake failed to take the director or screenplay awards and there was no prize for star Imelda Staunton.</t>
  </si>
  <si>
    <t>The company added it had opted to take action through American courts as US bankruptcy law gives worldwide jurisdiction over a debtor company's property and because it was seeking a judiciary willing to protect the value of shareholders' investments.</t>
  </si>
  <si>
    <t>The Geordie duo also secured best comedy entertainment programme for Saturday Night Takeaway, beating I'm A Celebrity...</t>
  </si>
  <si>
    <t>Yugansk will most likely end up with Gazprom but could still end up with the government.</t>
  </si>
  <si>
    <t>The European Union, in particular, was imposing new international financial reporting standards in 2005, it noted.</t>
  </si>
  <si>
    <t>But progress has been slow, reports from the country say.</t>
  </si>
  <si>
    <t>Prosecutors are seeking indictments against Mr Tanzi and 28 others - including several members of his family and former Parmalat chief financial officer Fausto Tonna - for alleged manipulation of stock market prices and making misleading statements to accountants and Italy's financial watchdog.</t>
  </si>
  <si>
    <t>She is asking a Los Angeles court to award her half the musician's property, a monthly allowance and damages.</t>
  </si>
  <si>
    <t>Exchange Traded Funds offer an alternative way to track a stock market.</t>
  </si>
  <si>
    <t>Since President Yudhoyono's government came to power in October, it has indicated its intention of raising domestic fuel prices by cutting subsidies.</t>
  </si>
  <si>
    <t>A private collection of six tape recordings of Presley valued at between $30,000 (£16,000) and $50,000 (£27,000) did not meet their reserve price.</t>
  </si>
  <si>
    <t>Shares in the fifth biggest US carrier had fallen 6.87% on the news to $10.44 by 1830 GMT.</t>
  </si>
  <si>
    <t>In a filing to US regulators the airline warned of "inadequate liquidity" if it fails to reduce wage costs by $500m by the end of February.</t>
  </si>
  <si>
    <t>"Our businesses in the United States and emerging markets such as China, Russia and Turkey, combined with favourable European exchange rates, helped drive much of this growth."</t>
  </si>
  <si>
    <t>Our businesses in the United States and emerging markets such as China, Russia and Turkey, combined with favourable European exchange rates, helped drive much of this growth."</t>
  </si>
  <si>
    <t>Frankfurt-based Deutsche Boerse has offered £1.3bn ($2.48bn; 1.88bn euros) for the London Stock Exchange.</t>
  </si>
  <si>
    <t>In addition to Green Day, other artists in the current US digital sales top 10 include Kelly Clarkson, The Game and the Killers.</t>
  </si>
  <si>
    <t>The Two Ronnies ran from 1971 to 1987 and attracted 17 million viewers at its peak.</t>
  </si>
  <si>
    <t>It took $19.1m (£9.9m) on Christmas Day alone, the highest takings on that day in box office history.</t>
  </si>
  <si>
    <t>"Payroll growth in December was a little lighter than the consensus forecast, but we had upward revisions to the prior two months and an increase in manufacturing employment."</t>
  </si>
  <si>
    <t>Payroll growth in December was a little lighter than the consensus forecast, but we had upward revisions to the prior two months and an increase in manufacturing employment."</t>
  </si>
  <si>
    <t>Kirin, the fourth big name, is launching its own "third-type" drink in April.</t>
  </si>
  <si>
    <t>Edwards' sister Rachel makes an emotional TV appeal five years after the disappearance.</t>
  </si>
  <si>
    <t>Another role under Burton, Ed Wood, starred Depp as the crazed cult film-maker Wood, in 1994.</t>
  </si>
  <si>
    <t>Dollar Baby failed to trim their credits - so the Academy of Motion Pictures Arts and Sciences (Ampas) has done it for them.</t>
  </si>
  <si>
    <t>The double album - which saw the pair produce one disc each - topped the charts in the US at the same time as single Hey Ya!</t>
  </si>
  <si>
    <t>It is too early for us to state what our financial burden will be."</t>
  </si>
  <si>
    <t>Hendrix was widely considered one of the most important guitarists of his time.</t>
  </si>
  <si>
    <t>And Rosneft is in desperate need of cash, so</t>
  </si>
  <si>
    <t>Oil giant BP has announced a 26% rise in annual profits to $16.2bn (£8.7bn) on the back of record oil prices.</t>
  </si>
  <si>
    <t>The musical is not expected in London before December 2006.</t>
  </si>
  <si>
    <t>"Through your work and your campaigns, you have shown us how the artist occupies an essential place in our contemporary society," Mr de Vabres said.</t>
  </si>
  <si>
    <t>Through your work and your campaigns, you have shown us how the artist occupies an essential place in our contemporary society," Mr de Vabres said.</t>
  </si>
  <si>
    <t>Electronics were also one of the keys to the improved domestic market, with products such as flat-screen TVs in high demand during January.</t>
  </si>
  <si>
    <t>The apparent discrepancy between rising unemployment and record numbers in work can be explained by an increase in the working population and a fall in those who are economically inactive.</t>
  </si>
  <si>
    <t>Mr Sullivan also rejects a suggestion that he had once told fellow WorldCom board member Bert Roberts that Mr Ebbers was unaware of the accounting fraud at WorldCom.</t>
  </si>
  <si>
    <t>The jury comprised experts and critics from the top UK film publications.</t>
  </si>
  <si>
    <t>Aviation analyst Nick Van den Brul of BNP Paribas described BA's latest quarterly results as "pretty modest".</t>
  </si>
  <si>
    <t>These figures show beyond doubt the recent slowdown in the housing market," Peter Williams, CML deputy director, said.</t>
  </si>
  <si>
    <t>"What can you do next when you've done it all?" he says.</t>
  </si>
  <si>
    <t>What can you do next when you've done it all?" he says.</t>
  </si>
  <si>
    <t>The Aviator has been named best film at the Golden Globe Awards, with its star Leonardo DiCaprio named best actor.</t>
  </si>
  <si>
    <t>"He was funny and witty to work with.</t>
  </si>
  <si>
    <t>He was funny and witty to work with.</t>
  </si>
  <si>
    <t>A Yili spokesman said it may now move to oust chairman Zheng Junhuai.</t>
  </si>
  <si>
    <t>"We believe the whole airline industry will now have to move in this direction; this will likely hurt revenue in the short run but could be beneficial in the long run," said analyst Ray Neidl at Calyon Securities.</t>
  </si>
  <si>
    <t>We believe the whole airline industry will now have to move in this direction; this will likely hurt revenue in the short run but could be beneficial in the long run," said analyst Ray Neidl at Calyon Securities.</t>
  </si>
  <si>
    <t>"Game and I need to set an example in the community.</t>
  </si>
  <si>
    <t>Game and I need to set an example in the community.</t>
  </si>
  <si>
    <t>The companies said they have no reports of the rare condition - progressive multifocal leukoencephalopathy (PML) - in patients taking either Tysabri or Avonex alone.</t>
  </si>
  <si>
    <t>"We just don't think adoption is a game show," said Tommy Schenck, WRAZ-TV's general manager, though he said his decision had not been influenced by public protests.</t>
  </si>
  <si>
    <t>We just don't think adoption is a game show," said Tommy Schenck, WRAZ-TV's general manager, though he said his decision had not been influenced by public protests.</t>
  </si>
  <si>
    <t>"Our educational reforms have created a new generation of highly-educated and professionally trained Saudi women who are acquiring their rightful position in Saudi society," Arab News quoted Prince Saud as saying.</t>
  </si>
  <si>
    <t>Our educational reforms have created a new generation of highly-educated and professionally trained Saudi women who are acquiring their rightful position in Saudi society," Arab News quoted Prince Saud as saying.</t>
  </si>
  <si>
    <t>Commenting on the diversity of the nominated films, he added: "Our selection committee had a harder time than ever narrowing down the field."</t>
  </si>
  <si>
    <t>Band Aid 20 slipped to six after seven weeks in the chart with Do</t>
  </si>
  <si>
    <t>As for lighting, consider a combination of floor mounted uplights, wall lights (wall washers) and selected downlights.</t>
  </si>
  <si>
    <t>Monsanto said it accepted full responsibility for its employees' actions, adding that it had taken "remedial actions to address the activities in Indonesia" and had been "fully co-operative" throughout the investigative process.</t>
  </si>
  <si>
    <t>Plans to create a US soap based on the BBC's EastEnders have reportedly been drawn up by the Fox TV network.</t>
  </si>
  <si>
    <t>"I am afraid the resources are not up to the ambitions," Jean-Michel Lemetayer, from the FNSEA agricultural union, told the Associated Press news agency.</t>
  </si>
  <si>
    <t>I am afraid the resources are not up to the ambitions," Jean-Michel Lemetayer, from the FNSEA agricultural union, told the Associated Press news agency.</t>
  </si>
  <si>
    <t>Digital sales in the US are already used to compile Billboard's Hot Digital Sales chart.</t>
  </si>
  <si>
    <t>The new person will be in charge of the £9m budget and their role will be to develop shows outside the capital, both within the BBC and with independent production companies.</t>
  </si>
  <si>
    <t>Failure to make cutbacks may also push it to reduce its fleet, the group said.</t>
  </si>
  <si>
    <t>He predicted that the South African economy would grow by 4.3% in 2005 and 4.2% in 2006.</t>
  </si>
  <si>
    <t>The figures prompted some analysts to forecast that the Bank of England will almost certainly raise rates this year.</t>
  </si>
  <si>
    <t>Low-budget move Sideways and Finding Neverland have so far grossed about $45m (£24m) each.</t>
  </si>
  <si>
    <t>Mr Weingarten has suggested that Mr Sullivan is implicating Mr Ebbers only to win a lighter sentence, something Mr Sullivan denies.</t>
  </si>
  <si>
    <t>Despite urging to ease the peg, officials insist they are a long way from ready to make a shift to a more market-set rate.</t>
  </si>
  <si>
    <t>But the FT said it thought JP Morgan may still have had some role in financing Mr Glazer's latest financial proposal.</t>
  </si>
  <si>
    <t>OutKast will add their awards to the four they won at the US MTV Awards in August and three Grammys in February.</t>
  </si>
  <si>
    <t>Daiwa said that "although it is true that the two groups have been engaging in various discussions to enhance cooperation, there are no plans to enter into negotiations to consolidate the two businesses".</t>
  </si>
  <si>
    <t>Foxx's critically acclaimed performance as Ray has already earned him a Screen Actors Guild Award for best actor, as well as a prestigious Golden Globe.</t>
  </si>
  <si>
    <t>With Jools Holland, booked the group to appear the day after seeing them at a west London pub.</t>
  </si>
  <si>
    <t>Oscar-nominated film biopic Ray has surpassed its US box office takings with a combined tally of $80m (£43m) from DVD and video sales and rentals.</t>
  </si>
  <si>
    <t>Sales climbed 8% for the year, the best performance since an 8.5% rise in 1999, the Commerce Department added.</t>
  </si>
  <si>
    <t>Climate change and the fight against Aids are leading the list of concerns for the first day of the World Economic Forum in the Swiss resort of Davos.</t>
  </si>
  <si>
    <t>Asian stock markets are heavily inclined towards property and construction companies, many of which will be rubbing their hands over the reconstruction opportunities.</t>
  </si>
  <si>
    <t>Will Smith's first romantic comedy, Hitch, has topped the North American box office for a second weekend.</t>
  </si>
  <si>
    <t>One member of the Bank's Monetary Policy Committee (MPC) -</t>
  </si>
  <si>
    <t>But this is not great music.</t>
  </si>
  <si>
    <t>The race for the Oscars entered its final stages as the deadline for voters to choose their winners passed.</t>
  </si>
  <si>
    <t>Mr Newton and the Beastie Boys were not available for comment.</t>
  </si>
  <si>
    <t>Lawmakers said on Wednesday night Enrico Bondi, the turnaround specialist appointed by the Italian government as Parmalat's chief executive, spoke positively about the company during a closed-door hearing of the Chamber of Deputies industry commission. "</t>
  </si>
  <si>
    <t>The FT said most the high-profile firm that might woo SSL was Anglo-Dutch household products group Reckitt Benckiser.</t>
  </si>
  <si>
    <t>Apacs chose school teacher Helen Carroll, from Portsmouth, to make the historic transaction.</t>
  </si>
  <si>
    <t>Very good idea to continue the legacy without attempting to replace John Peel.</t>
  </si>
  <si>
    <t>"Many of the films that did well (with audiences) are not necessarily the films that made a lot of money," said Mr Dergarabedian.</t>
  </si>
  <si>
    <t>Many of the films that did well (with audiences) are not necessarily the films that made a lot of money," said Mr Dergarabedian.</t>
  </si>
  <si>
    <t>Although the group had paid a licence fee for the sample, Mr Newton said his copyright had been infringed.</t>
  </si>
  <si>
    <t>Sales will dip by at least A$30m after the Indian ocean tsunami devastated many holiday destinations, Qantas said.</t>
  </si>
  <si>
    <t>The Office's Ricky Gervais is writing an episode of hit US cartoon The Simpsons, following an invitation from its creator Matt Groening.</t>
  </si>
  <si>
    <t>On average every Briton buys 3.2 CDs per person per year.</t>
  </si>
  <si>
    <t>Ukraine recently ousted long-serving leader Leonid Kuchma and has said it wants closer European Union links.</t>
  </si>
  <si>
    <t>R&amp;B singer Usher won best male and best album for Confessions, while UK rock band Muse were named best alternative act and best British artists.</t>
  </si>
  <si>
    <t>Euronext is poised to launch a bid for the London Stock Exchange, UK media reports say.</t>
  </si>
  <si>
    <t>About 190 state-run companies and facilities were sold off from the early 1990s to 1997.</t>
  </si>
  <si>
    <t>A court ruled that Chongqing Lifan Industry Group must stop selling Honda brand motorbikes and said it must pay 1.47m yuan ($177,600) in compensation.</t>
  </si>
  <si>
    <t>The authorities said landowners whose titles were in order and whose farms were productive had "nothing to fear".</t>
  </si>
  <si>
    <t>The 865 million share offer, a mix of new shares and sales by the government, raised 54bn rupees($1.2bn).</t>
  </si>
  <si>
    <t>The assault on Yukos' assets has been widely blamed for a slowdown in economic growth in recent months.</t>
  </si>
  <si>
    <t>US beermaker Anheuser-Busch sells less beer by volume than Inbev but is bigger in terms of the value of its sales.</t>
  </si>
  <si>
    <t>Asahi is predicting profits to rise 50% in 2005 as it launches a drink based on soybean peptides rather than malt.</t>
  </si>
  <si>
    <t>"You do have to risk quite a lot of money for a very small gain</t>
  </si>
  <si>
    <t>You do have to risk quite a lot of money for a very small gain</t>
  </si>
  <si>
    <t>A Los Angeles Superior Court judge is expected to set a trial date later this month for Spector, who was indicted on murder charges in September.</t>
  </si>
  <si>
    <t>This will result in a marked slowdown in growth in 2005 and 2006 compared to last year, when the economy expanded by 3.25%.</t>
  </si>
  <si>
    <t>But Morrison is determined the album will be released on Monday.</t>
  </si>
  <si>
    <t>Britney Spears picked up her first ever Grammy for her song Toxic, which was named best dance recording.</t>
  </si>
  <si>
    <t>How can she be "urban" if she spent most of her life in the Devon countryside?</t>
  </si>
  <si>
    <t>The introduction of 'chip and pin' cards has tightened security for transactions on the High Street.</t>
  </si>
  <si>
    <t>While pinpointing several areas in which there are difficulties in the bilateral and multilateral work with Russia, the US said the meeting was "much more efficient than we've seen for some time".</t>
  </si>
  <si>
    <t>Big Brother's spokeswoman said: "Only a handful of senior production executives are privy to any sensitive information regarding eviction voting and there are strict procedures in place to keep this information strictly confidential.</t>
  </si>
  <si>
    <t>Indie Rock group Muse consists of Matthew Bellamy, Chris Wolstenholme and Dominic Howard who met in their early teens in Teignmouth, south Devon.</t>
  </si>
  <si>
    <t>Korean writer Park Chan-Chook shared the best screenplay award for Les Choristes and Old Boy respectively.</t>
  </si>
  <si>
    <t>Leading electronics chain Best Buy, meanwhile, missed its sales target of a 3-5% rise in sales, turning in a 2.5% increase over the Christmas period.</t>
  </si>
  <si>
    <t>" DiCaprio, who lost out on the best actor Bafta to Foxx, will face him again at the Academy Awards in two weeks' time.</t>
  </si>
  <si>
    <t xml:space="preserve"> DiCaprio, who lost out on the best actor Bafta to Foxx, will face him again at the Academy Awards in two weeks' time.</t>
  </si>
  <si>
    <t>Southcorp's shares have risen in recent months on speculation that it could become a takeover target.</t>
  </si>
  <si>
    <t>He is a fellow at Clare College, Cambridge and became a honorary research professor of the University of St Andrews in 2003.</t>
  </si>
  <si>
    <t>But music fans in the US are still able to access the song and download it on Band Aid 20's official website.</t>
  </si>
  <si>
    <t>Also taken were a pearl necklace and a sapphire bought as an investment for their daughters described by Sharon as "one of the only 24-carat sapphires that is absolutely pure".</t>
  </si>
  <si>
    <t>Last year, MG Rover, which employs more than 6,000 people, produced just 110,000 cars, though it hopes to land a deal with Shanghai Automotive Industry Corporation (SAIC) that could help double the number of cars produced at Longbridge.</t>
  </si>
  <si>
    <t>Mr Marchionne becomes the fourth head of the business - which is expected to make a 800m euro ($1bn) loss in 2004 - in as many years.</t>
  </si>
  <si>
    <t>The veteran pop star played piano accompaniment throughout the concert which lasted for three hours without an interval.</t>
  </si>
  <si>
    <t>Both countries eased travel and other restrictions as part of the peace process aimed at ending nearly six decades of hostilities.</t>
  </si>
  <si>
    <t>A major distributor of pirated DVDs of Bollywood films has been sent to prison for three years.</t>
  </si>
  <si>
    <t>One was for hiring a stand-in to complete his community service for possession of a stun gun and three-months following a nightclub fracas.</t>
  </si>
  <si>
    <t>Last week, the trio attended an official screening of all the nominated short films at the Academy's headquarters in Beverly Hills.</t>
  </si>
  <si>
    <t>At the same time, India's economy is booming and the country's thirst for oil is so strong that it has helped pushed up the price of crude worldwide.</t>
  </si>
  <si>
    <t>Of the cut now due to Lee, 82, who created Spider-Man in 1962, his lawyer said: "It could be tens of millions of dollars, that's no exaggeration."</t>
  </si>
  <si>
    <t>He said the valuation would put increased pressure on Xstrata to look at "sweetening" its offer.</t>
  </si>
  <si>
    <t>IMF boss Rodrigo Rato was asked by G7 ministers to carry out a study into the feasibility of revaluing and selling gold reserves.</t>
  </si>
  <si>
    <t>I've heard she has swollen glands.</t>
  </si>
  <si>
    <t>All regions saw at least a doubling in their assets during the past decade.</t>
  </si>
  <si>
    <t>The amnesty will not extend to people who made money through drugs trafficking or international money laundering.</t>
  </si>
  <si>
    <t>Perhaps if the remakes were done in a 'Look Around You' mock-authentic style I might be interested ...</t>
  </si>
  <si>
    <t>Will they triumph or will they fail miserably?</t>
  </si>
  <si>
    <t>The real estate firm, which dominates Lebanon's stock exchange, ended the day down at $8.08.</t>
  </si>
  <si>
    <t>The UK manufacturing sector will continue to face "serious challenges" over the next two years, the British Chamber of Commerce (BCC) has said.</t>
  </si>
  <si>
    <t>China's Baoshan Iron and Steel Co. said it was delaying a share sale because of weak market conditions, adding it would raise steel prices to offset ore costs.</t>
  </si>
  <si>
    <t>The Bank of Mexico said that remittances grew 24% last year and now represent the country's second-biggest source of income after oil.</t>
  </si>
  <si>
    <t>She also began working with young choreographers such as Anthony Tudor and Frederick Ashton who became huge influences on the direction of ballet in the west.</t>
  </si>
  <si>
    <t>A merger between MCI and Qwest would be the fifth billion-dollar telecoms deal since October.</t>
  </si>
  <si>
    <t>Shadow chancellor Oliver Letwin said: "At best the timing of these changes is very convenient for the government."</t>
  </si>
  <si>
    <t>The commission then took the pair to the European Court of Human Justice - which ruled EU countries could not put the pact "in abeyance", and confirmed the EC's right to launch "excessive debt procedures".</t>
  </si>
  <si>
    <t>Wimpey's profit figures came in at the top of expectations, with the numbers helped by buoyant sales in the US offsetting a slight slowdown in the UK.</t>
  </si>
  <si>
    <t>Several Hollywood stars feature in the festival's American independent drama category, including Keanu Reeves and Benjamin Bratt.</t>
  </si>
  <si>
    <t>On the revamped chart show their cheeky, laddish banter will punctuate star interviews and competitions, film and DVD charts plus a look at future single releases, in addition to the singles chart itself.</t>
  </si>
  <si>
    <t>President Kumaratunga said it was now important to find a peaceful solution to years of internal conflict.</t>
  </si>
  <si>
    <t>Their relatives abroad may choose to send money in other currencies which are not subject to the tax, such as euros, or increase their dollar payments to compensate.</t>
  </si>
  <si>
    <t>The admission is part of an apology sent to JP Morgan staff after the bank researched its links to slavery in order to meet legislation in Chicago.</t>
  </si>
  <si>
    <t>And last week Only Fools and Horses star David Jason criticised British TV for being "too safe and too cheap".</t>
  </si>
  <si>
    <t>The sale is a further move by Citigroup away from its 1990s strategy of offering every financial service - insurance, broking and banking.</t>
  </si>
  <si>
    <t>Parents will need to decide which financial institution will manage this gift in time for the start of the scheme in April 2005.</t>
  </si>
  <si>
    <t>In 2003, Stewart said he was "astounded</t>
  </si>
  <si>
    <t>The TV couple's interest in the book world coined the term "the Richard &amp; Judy effect" and created the top two best-selling paperbacks of 2004 so far.</t>
  </si>
  <si>
    <t>, Slade's Merry Christmas Everybody, Wham's Last Christmas and Sir Cliff Richards' Mistletoe and Wine.</t>
  </si>
  <si>
    <t>The award-winning trilogy - Northern Lights, The Subtle Knife and The Amber Spyglass - tell the story of Oxford school child Lyra Belacqua.</t>
  </si>
  <si>
    <t>The BSA said mortgage approvals - loans approved but not yet made - were £2bn, down from £2.6bn in January 2004.</t>
  </si>
  <si>
    <t>President Nestor Kirchner's administration is still trying to hammer out an agreement with the creditors, but with the debts' nominal value standing at around $100bn</t>
  </si>
  <si>
    <t>WorldCom's problems appear to have begun with the collapse of the dotcom boom which cut its business from internet companies.</t>
  </si>
  <si>
    <t>The seasonally adjusted rise showed a smaller rise than expected, as government measures to encourage job creation began to take effect.</t>
  </si>
  <si>
    <t>NUJ official Barry Fitzpatrick said the company had ignored the 90-day consultation period required for companies planning more than 10 redundancies.</t>
  </si>
  <si>
    <t>Cuba's economy had staged a modest recovery during the mid 1990s as the collapse of the Soviet Union forced it to embrace foreign capital, decentralise trade and permit limited private enterprise.</t>
  </si>
  <si>
    <t>"There are many more questions than answers, especially given increased concerns regarding company liquidity," JP Morgan Securities analyst John Ivankoe said in a research note on the firm.</t>
  </si>
  <si>
    <t>There are many more questions than answers, especially given increased concerns regarding company liquidity," JP Morgan Securities analyst John Ivankoe said in a research note on the firm.</t>
  </si>
  <si>
    <t>The sale opened at 8am on Friday and will close at 6pm on Saturday.</t>
  </si>
  <si>
    <t>"My university course started with four graduates in 1999; we're now the largest major on campus - with 400 students," he said.</t>
  </si>
  <si>
    <t>My university course started with four graduates in 1999; we're now the largest major on campus - with 400 students," he said.</t>
  </si>
  <si>
    <t>Brits success has helped return Keane's award-winning album Hopes and Fears back to the top of the UK album chart.</t>
  </si>
  <si>
    <t>Lennon recorded his final album Double Fantasy at the studio in 1979.</t>
  </si>
  <si>
    <t>It has taken $65.5m (£34.1m) so far, buoyed by opening at number one in the UK last weekend and a successful run in Germany.</t>
  </si>
  <si>
    <t>"It's amazing how quickly sentiment changed," said Rick Mueller, an analyst at Energy Security Analysis.</t>
  </si>
  <si>
    <t>It's amazing how quickly sentiment changed," said Rick Mueller, an analyst at Energy Security Analysis.</t>
  </si>
  <si>
    <t>The latest to pitch in has been President George W Bush himself, who told the Asia Pacific Economic Co-operation (Apec) summit in Chile that he remained committed to halving the budget deficit.</t>
  </si>
  <si>
    <t>His previous adviser, JPMorgan, quit last year when Mr Glazer went ahead and voted against the appointment of three United directors to the board, against its advice.</t>
  </si>
  <si>
    <t>"On the positive side digital sales are booming," said John Kennedy, chief executive of the International Federation of Phonographic Industries (IFPI).</t>
  </si>
  <si>
    <t>On the positive side digital sales are booming," said John Kennedy, chief executive of the International Federation of Phonographic Industries (IFPI).</t>
  </si>
  <si>
    <t>The VH1 First Music Award went to Cher honouring her achievements within the music industry.</t>
  </si>
  <si>
    <t>At the time, police said a "physical altercation" broke out among the musicians at about 0200 local time.</t>
  </si>
  <si>
    <t>However, Mr Glazer's latest offer is reported to have cut the amount of borrowing needed by £200m.</t>
  </si>
  <si>
    <t>, it needs creditors' backing for the offer to avoid going into bankruptcy.</t>
  </si>
  <si>
    <t>Leonardo diCaprio, Pierce Brosnan, Christian Slater and Richard Gere are also in the audience for the biggest night in UK film.</t>
  </si>
  <si>
    <t>The movie's star Don Cheadle also received a standing ovation when he stepped onto the stage after the show.</t>
  </si>
  <si>
    <t>Actor Rodrigo de la Serna took the best debut performance prize for The Motorcycle Diaries.</t>
  </si>
  <si>
    <t>But the Leicester singer has struggled to repeat its success following two spells in jail.</t>
  </si>
  <si>
    <t>"The stability pact will work better if intervention by European institutions in the budgetary sovereignty of national parliaments is only permitted under very limited conditions," he wrote.</t>
  </si>
  <si>
    <t>The stability pact will work better if intervention by European institutions in the budgetary sovereignty of national parliaments is only permitted under very limited conditions," he wrote.</t>
  </si>
  <si>
    <t>Varig, which operates in 18 countries apart from Brazil, has been driven to the brink of collapse because of the country's economic downturn.</t>
  </si>
  <si>
    <t>Cinematographer John Mathieson, who was nominated for Gladiator in 2001, is also up for The Phantom of the Opera.</t>
  </si>
  <si>
    <t>If the 74-year-old does win, he will become the oldest person ever to be named best director at the ceremony.</t>
  </si>
  <si>
    <t>The Securities and Exchange Commission has asked for information about transactions involving holders of 5% or more of the firm's shares.</t>
  </si>
  <si>
    <t>Nike has reported its best second-quarter earnings, helped by strong demand for its athletic shoes and Converse sneakers.</t>
  </si>
  <si>
    <t>"The calendar year is starting off slower than expected, both for GM and the industry," said Mark LaNeve, GM's vice president for North American sales, service and marketing.</t>
  </si>
  <si>
    <t>The calendar year is starting off slower than expected, both for GM and the industry," said Mark LaNeve, GM's vice president for North American sales, service and marketing.</t>
  </si>
  <si>
    <t>The bankruptcy followed its admission in 2002 that it illegally booked expenses and inflated profits.</t>
  </si>
  <si>
    <t>The rights to JRR Tolkien's book are split between two major film studios.</t>
  </si>
  <si>
    <t>As a friend, he was very kind, and generous."</t>
  </si>
  <si>
    <t>Freezing temperatures and heavy snowfall have increased demand for heating fuel in the US, where stocks are low.</t>
  </si>
  <si>
    <t>The spending plan for the year beginning 1 October is banking on a healthy US economy to boost government income by 6.1% to $2.18 trillion.</t>
  </si>
  <si>
    <t>"I would look at the stock market rally for Bush as kind of a one-day event," said Ken Mayland at Clearview Economics.</t>
  </si>
  <si>
    <t>I would look at the stock market rally for Bush as kind of a one-day event," said Ken Mayland at Clearview Economics.</t>
  </si>
  <si>
    <t>It opens in the UK and US on 19 May.</t>
  </si>
  <si>
    <t>Newcomers to the annual list included Nighty Night star Julia Davis at seven and Black Books' Tamsin Greig at 19.</t>
  </si>
  <si>
    <t>However, analysts say the new figures fail to take into account the potential $2-$3.8 trillion costs of the president's plan to revamp state pensions and extend tax cuts.</t>
  </si>
  <si>
    <t>The current EU rules limit the size of a eurozone country's deficit to 3% of GDP.</t>
  </si>
  <si>
    <t>Red Crescent Societies told the Reuters news agency that it was seeking $6.5m for emergency aid.</t>
  </si>
  <si>
    <t>There was no agenda whatsoever to hurt anyone," he said.</t>
  </si>
  <si>
    <t>There are not many theatres left like this.</t>
  </si>
  <si>
    <t>The European Regions Airline Association (ERAA) claims that neither airlines nor consumers were consulted over the changes.</t>
  </si>
  <si>
    <t>India and Russia are to work together in a series of energy deals, part of a pact which could see India invest up to $20bn in oil and gas projects.</t>
  </si>
  <si>
    <t>Ryanair said the new planes would help it to cut operating costs further.</t>
  </si>
  <si>
    <t>She had not seen her sibling for 28 years.</t>
  </si>
  <si>
    <t>I was never assumed to be the writer or producer."</t>
  </si>
  <si>
    <t>US interest rates are expected to rise for the fifth time since June following the US Federal Reserve's latest rate-setting meeting later on Tuesday.</t>
  </si>
  <si>
    <t>Before Sunday's ceremony Owen was bookmakers' favourite for his role in romantic drama</t>
  </si>
  <si>
    <t>Foxx was nominated for three awards but was beaten to the best supporting actor title by Owen and the best actor in a TV movie prize by Geoffrey Rush in The Life and Death of Peter Sellers.</t>
  </si>
  <si>
    <t>If Jailhouse Rock does reach number one on Sunday, it will be the 999th in the history of the UK pop charts.</t>
  </si>
  <si>
    <t>Attempts to strengthen internal controls and tighten lending policies have uncovered a succession of scandals involving embezzlement by bank officials and loans-for-favours.</t>
  </si>
  <si>
    <t>The MSCI World share index, a measure of global stock market performance, hit its highest level this week since early 2001; the BBC Global 30 has risen by 3% in the past week.</t>
  </si>
  <si>
    <t>The film, directed by Paul Schrader, will be screened on 18 March at the International Festival of Fantastic Film in Brussels.</t>
  </si>
  <si>
    <t>The Parents stars Robert De Niro, Dustin Hoffman and Barbra Streisand.</t>
  </si>
  <si>
    <t>Shareholders have also launched lawsuits against the group, claiming it made false statements and inflated sales.</t>
  </si>
  <si>
    <t>Dionne Warwick, Diana Ross and Tina Turner were among the line-up of performers.</t>
  </si>
  <si>
    <t>But when it comes time to do a movie, he has to go to one of those gatekeepers," Lee said.</t>
  </si>
  <si>
    <t>Mr Adams did not believe anyone from Channel 4 or</t>
  </si>
  <si>
    <t>Changes to mortgage regulation may have artificially depressed figures in November, thus flattering the December figures, analysts said.</t>
  </si>
  <si>
    <t>Rock 'n' roll legend Elvis is set to top the UK singles chart on Sunday, 27 years after his death.</t>
  </si>
  <si>
    <t>It compares with 20,479.5bn yen in trade with the US.</t>
  </si>
  <si>
    <t>Singapore's economy grew by 8.1% in 2004, its best performance since 2000, figures from the trade ministry show.</t>
  </si>
  <si>
    <t>"We are very pleased with the figures," a BBC spokesman said.</t>
  </si>
  <si>
    <t>We are very pleased with the figures," a BBC spokesman said.</t>
  </si>
  <si>
    <t>Bat told the BBC at that time that it had not negotiated with the STMC, and secured approval from "the highest levels of government".</t>
  </si>
  <si>
    <t>She then made her film debut as a sex-starved wife in 1988's The Great Outdoors, opposite comics Dan Akroyd and John Candy.</t>
  </si>
  <si>
    <t>Guy has published many histories, including one of Tudor England.</t>
  </si>
  <si>
    <t>A Canadian company, named IOG, is reported to have won the contract to run the Himrin field.</t>
  </si>
  <si>
    <t>, Ice Cube's road-trip comedy Are We There Yet?, slipped to second place with $17m (£9m), while Coach Carter fell two places to number four, taking $8m (£4.25m) in its third week.</t>
  </si>
  <si>
    <t>A tie-up, seen as Rover's last chance to save its Longbridge plant, has been pushed by UK Chancellor Gordon Brown.</t>
  </si>
  <si>
    <t>Its mid-year economic review forecasts growth of 6-6.5% in 2004, compared with 8.2% in 2003.</t>
  </si>
  <si>
    <t>However, the DTI has dismissed the proposal.</t>
  </si>
  <si>
    <t>Ukraine has agreed to pay 30% more for natural gas supplied by Turkmenistan.</t>
  </si>
  <si>
    <t>GM said it was expecting "reduced financial losses" in Europe in 2005.</t>
  </si>
  <si>
    <t>The group will also perform their own live session.</t>
  </si>
  <si>
    <t>And he warned that using back taxes to deal with firms like Yukos - a technique now being applied by the Kremlin to several other firms - was a mistake.</t>
  </si>
  <si>
    <t>With only 13 episodes made of the 1974 series, there is plenty of room to explore the lives of the pink cat, Professor Yaffle and the Mice of the Marvellous Mechanical Mouse Organ.</t>
  </si>
  <si>
    <t>He also said that the fact the woman waited a year before coming forward, and she had had further contact with Cosby during that time, were also factors in his decision.</t>
  </si>
  <si>
    <t>This was eight times higher than it had previously stated.</t>
  </si>
  <si>
    <t>Indonesia is likely to have even lower take-up rates.</t>
  </si>
  <si>
    <t>But Deutsche Bank has suggested Yukos artificially manufactured a legal case to stop the sale of its main asset.</t>
  </si>
  <si>
    <t>Adjusted for the seasonal factors, the German jobless total rose by 227,000 in January from December.</t>
  </si>
  <si>
    <t>Remember the National Lottery's draw machines Arthur and Guinevere?</t>
  </si>
  <si>
    <t>You find trade unions fighting change.</t>
  </si>
  <si>
    <t>There was also a shortage of US Airways flight attendants, with nearly a fifth saying they were too sick to work, leading to many flight cancellations.</t>
  </si>
  <si>
    <t>Qwest said on Wednesday that MCI had rejected a deal worth $8bn.</t>
  </si>
  <si>
    <t>Prospective members need to enter into negotiations with potential trading countries and change domestic laws to bring them in line with WTO regulations.</t>
  </si>
  <si>
    <t>The track claimed the top spot ahead of The King's latest re-release, Are You Lonesome Tonight.</t>
  </si>
  <si>
    <t>Last month, the German exchange tabled a 530 pence-per-share offer for LSE, valuing it at £1.3bn.</t>
  </si>
  <si>
    <t>Ronnie Corbett has joined fellow comedy stars Victoria Wood and David Jason in attacking the declining standards of British television programmes.</t>
  </si>
  <si>
    <t>Before joining I'm a Celebrity, he had signed up to play Jack in Jack and the Beanstalk in Birmingham, and</t>
  </si>
  <si>
    <t>"We say 'I like this'.</t>
  </si>
  <si>
    <t>We say 'I like this'.</t>
  </si>
  <si>
    <t>"It will take until the fourth quarter of next year before tourist visitors in Phuket and five other provinces return to their normal level," said Naris Chaiyasoot, director general at the ministry's fiscal policy office.</t>
  </si>
  <si>
    <t>It will take until the fourth quarter of next year before tourist visitors in Phuket and five other provinces return to their normal level," said Naris Chaiyasoot, director general at the ministry's fiscal policy office.</t>
  </si>
  <si>
    <t>The half-point window, some believe, could be enough to keep US assets looking more attractive, and could help prop up the dollar.</t>
  </si>
  <si>
    <t>He then performed a mellow version of Live And Let Die, the James Bond theme he recorded with the band Wings.</t>
  </si>
  <si>
    <t>- Philip French, The Observer:</t>
  </si>
  <si>
    <t>"It was a self-fulfilling prophesy - when I first met her husband [actor Ryan Philippe], I said 'knock her up, won't you, I need some flesh on the girl'," she joked.</t>
  </si>
  <si>
    <t>“It was a self-fulfilling prophesy - when I first met her husband [actor Ryan Philippe], I said 'knock her up, right , I need some flesh on the girl’," she joked.</t>
  </si>
  <si>
    <t>Incorrectly identified as a tagged sentence for emphasis, whereas here the tagged sentence gives the subject.</t>
  </si>
  <si>
    <t>"If there's a pap at the end of the road, everyone knocks on each other's doors - Paul comes round, and we warn him, because we don't know who they're after."</t>
  </si>
  <si>
    <t>If there's a pap at the end of the road, everyone knocks on each other's doors - Paul comes round, and we warn him, because we don't know who they're after."</t>
  </si>
  <si>
    <t>It could also have been picked up if he touched or leant on the car when he found the body, or from a police box in which his clothes were later stored.</t>
  </si>
  <si>
    <t>General Motors (GM) saw its net profits fall 37% in the last quarter of 2004, as it continued to be hit by losses at its European operations.</t>
  </si>
  <si>
    <t>During the first six months of the fiscal year, Qantas made savings of A$245m, and is on track to top its target of A$500m for the full year.</t>
  </si>
  <si>
    <t>They are also asking the Sci-Fi Channel to pick it up from UPN and will stage a rally in Los Angeles on 25 February.</t>
  </si>
  <si>
    <t>The company also said it would resume paying a dividend, after two years in which it focused on cutting debt.</t>
  </si>
  <si>
    <t>Standard &amp; Poor's upgraded Pakistan a few weeks ago.</t>
  </si>
  <si>
    <t>It will be produced by a US production company, while the widow of Ian Curtis will also be an executive producer.</t>
  </si>
  <si>
    <t>Are you able to retain discipline and self motivate to get the job done?</t>
  </si>
  <si>
    <t>But the disaster has little impact on stock markets in the US and Asia.</t>
  </si>
  <si>
    <t>The winning bidder at the auction was a previously unknown firm, Baikal Finance Group, which was snapped up days later by Rosneft, a Russian oil firm that is in the process of merging with Gazprom.</t>
  </si>
  <si>
    <t>Ipod owners can now download the Band Aid single from iTunes after Apple reached agreement with the charity.</t>
  </si>
  <si>
    <t>This is partly because there are still bank account holders who are waiting to recover some of their deposits.</t>
  </si>
  <si>
    <t>More than 3,000 people were killed for political reasons under Gen Pinochet's regime, an official report says.</t>
  </si>
  <si>
    <t>"The economy is producing a moderate but not a satisfying amount of job growth," said Ken Mayland, president of ClearView Economics.</t>
  </si>
  <si>
    <t>The economy is producing a moderate but not a satisfying amount of job growth," said Ken Mayland, president of ClearView Economics.</t>
  </si>
  <si>
    <t>To Be Wrong, backed by a gospel choir, at the 25th award ceremony at London's Earls Court.</t>
  </si>
  <si>
    <t>Recently, Norwich Union and Axa Sun Life both cut their with-profit bonus rates.</t>
  </si>
  <si>
    <t>Mr Brown wanted to provide $10bn (£5.38bn)</t>
  </si>
  <si>
    <t>He added: "The whole world is waiting for this album and it will come out on December 27.</t>
  </si>
  <si>
    <t>This Morning the show's star, Rowan Atkinson, was "more keen than he has been in the past".</t>
  </si>
  <si>
    <t>But already they are turning more cautious - an auction of debt in August found few takers.</t>
  </si>
  <si>
    <t>The BBC's iCan site is up for the technical and social innovation award alongside the likes of Nottingham University's Uncle Roy All Around You.</t>
  </si>
  <si>
    <t>- written, directed and starring Scrubs star Zach Braff alongside Natalie Portman.</t>
  </si>
  <si>
    <t>The ceremony featured performances from the Beastie Boys, who entered the stage on bicycles and skateboards, No Doubt singer Gwen Stefani being lowered from a giant clock and Nelly doing a duet with Pharrell Williams.</t>
  </si>
  <si>
    <t>The deal, which requires regulatory approval, is expected to be completed by April 2005 and to be earnings accretive in 2006, Standard Chartered said.</t>
  </si>
  <si>
    <t>The fact that they will be forgotten in 6 months time is irrelevant</t>
  </si>
  <si>
    <t>The Georgia pair's year of critical and commercial triumph leaves them with a tough act to follow - what can be next for a musical act that has done it all?</t>
  </si>
  <si>
    <t>Tough act to follow</t>
  </si>
  <si>
    <t>The SEC's investigation into so-called related party transactions includes dealings in the Trident Funds, managed by MMC Capital, the company's private equity firm.</t>
  </si>
  <si>
    <t>Broadway, and now London is the same, special effects are in great demand.</t>
  </si>
  <si>
    <t>Australian mining firm WMC Resources has said it is worth up to 30% more than a hostile 7.4bn Australian dollar ($5.8bn; £3bn) bid by rival Xstrata.</t>
  </si>
  <si>
    <t>"We are going to go that way."</t>
  </si>
  <si>
    <t>We are going to go that way."</t>
  </si>
  <si>
    <t>Government policy sees the bank listings as vital economic reforms.</t>
  </si>
  <si>
    <t>He later secured the film rights from Paramount, enabling them to use the title</t>
  </si>
  <si>
    <t>The 1997 novel Detective proved to be Hailey's final book, when at the age of 77 he decided to retire.</t>
  </si>
  <si>
    <t>It has now diversified into a range of other leisure activities - mainly in the UK - including hotels, roadside service areas and holiday centres.</t>
  </si>
  <si>
    <t>Organisers say this year's Berlin Film Festival, which opens on Thursday with period epic Man to Man, will celebrate a revitalised European cinema.</t>
  </si>
  <si>
    <t>The list also draws attention to the growing influence of US broadcasting regulator, the Federal Communications Commission (FCC)</t>
  </si>
  <si>
    <t>On Tuesday, the US administration asked Congress for additional funds for military operations.</t>
  </si>
  <si>
    <t>" In an effort to pre-empt rising inflation, the Federal Reserve has pushed through three quarter-point rate rises since June this year, taking borrowing costs to 1.75%.</t>
  </si>
  <si>
    <t>In an effort to pre-empt rising inflation, the Federal Reserve has pushed through three quarter-point rate rises since June this year, taking borrowing costs to 1.75%.</t>
  </si>
  <si>
    <t>U2's contemporaries, the Pretenders, led by Chrissie Hynde - took to the stage to perform My City</t>
  </si>
  <si>
    <t>Took to the stage</t>
  </si>
  <si>
    <t>Obviously with a lot of loss of life, a lot of time is needed to clean up the mess, bury the people and find the missing.</t>
  </si>
  <si>
    <t>The BBC is yet to confirm the final two stars who will battle it out to become Ice King or Queen.</t>
  </si>
  <si>
    <t>However, at one factory near the Dutch border things are changing.</t>
  </si>
  <si>
    <t>Solidere, in which Mr Hariri was a major shareholder, was the major drag on the index.</t>
  </si>
  <si>
    <t>And British actor Clive Owen is hoping to repeat his Golden Globe success with a best supporting actor award for his role in Closer.</t>
  </si>
  <si>
    <t>New EU rules set compensation at between 250 euros (£173) and 600 euros, depending on the length of the flight.</t>
  </si>
  <si>
    <t>His Latest Flame, entered the chart at number three, one place ahead of Girls Aloud's Wake Me Up.</t>
  </si>
  <si>
    <t>The company has two manufacturing sites in County Durham.</t>
  </si>
  <si>
    <t>He explained that initially, his firm is going to export building materials to Spain and United States.</t>
  </si>
  <si>
    <t>but I am not sure it can last too long."</t>
  </si>
  <si>
    <t>"I personally don't believe it's either dead or going to die, but it's going through a bit of a fallow patch.</t>
  </si>
  <si>
    <t>I personally don't believe it's either dead or going to die, but it's going through a bit of a fallow patch.</t>
  </si>
  <si>
    <t>Minutes of the December meeting which pushed rates up to 2.25% showed that policy-makers at the Fed are worried about accelerating inflation.</t>
  </si>
  <si>
    <t>"China won't allow any new tobacco factories to be built, including joint ventures", said Xing Wangli, a spokesman for the State Tobacco Administration Monopoly quoted in China Daily.</t>
  </si>
  <si>
    <t>China won't allow any new tobacco factories to be built, including joint ventures", said Xing Wangli, a spokesman for the State Tobacco Administration Monopoly quoted in China Daily.</t>
  </si>
  <si>
    <t>In addition, the Labor Department revised up the number of jobs created in the two previous months - to 139,000 in September instead of 96,000, and to 198,000 in August instead of 128,000.</t>
  </si>
  <si>
    <t>Getting companies and business up and running also may play a vital role in helping communities recover from the weekend's events.</t>
  </si>
  <si>
    <t>But while some reviewers have been won over, there has nonetheless been a significant backlash.</t>
  </si>
  <si>
    <t>On Monday, Germany's BdB private banks association said the German economy would struggle to meet its 1.4% growth target in 2005.</t>
  </si>
  <si>
    <t>"Overall I see a low risk of the economy falling into serious recession," said Bank of Japan chief Toshihiko Fukui, despite warning that other indicators - such as the growth numbers - had been worrying.</t>
  </si>
  <si>
    <t>Overall I see a low risk of the economy falling into serious recession," said Bank of Japan chief Toshihiko Fukui, despite warning that other indicators - such as the growth numbers - had been worrying.</t>
  </si>
  <si>
    <t>On Thursday, the Times simply printed a picture of the plastic tents going up outside the Kodak Theatre to protect the red carpet from rain.</t>
  </si>
  <si>
    <t>BP put production for the year at 3.997 billion barrels of oil, up 10% on 2003, but slightly lower than the four billion barrels it had initially aimed for.</t>
  </si>
  <si>
    <t>The LSE, Europe's biggest stock market, is a key prize, listing stocks with a total capitalisation of £1.4 trillion.</t>
  </si>
  <si>
    <t>I think we are on track," said Mr Takenaka.</t>
  </si>
  <si>
    <t>The move comes after the two sides failed to come to an agreement after six months of talks.</t>
  </si>
  <si>
    <t>Call it a tax on music "pollution", if you like.</t>
  </si>
  <si>
    <t>The IMF however remains cautious about what it sees as a lack of transparency in government actions.</t>
  </si>
  <si>
    <t>"Only in the theatre are we actually plunged into the events as they happen.</t>
  </si>
  <si>
    <t>Only in the theatre are we actually plunged into the events as they happen.</t>
  </si>
  <si>
    <t>Inversion_with_preposed_element Not part of rules of the pre-processor</t>
  </si>
  <si>
    <t>She made her first Carry On film in 1969 where she appeared in Carry On Again Doctor.</t>
  </si>
  <si>
    <t>Jamie Foxx and Hilary Swank have won the Screen Actors Guild Awards for best male and female film actors, boosting their Oscars hopes this month.</t>
  </si>
  <si>
    <t>Fidel Castro's decision to ban all cash transactions in US dollars in Cuba has once more turned the spotlight on Cuba's ailing economy.</t>
  </si>
  <si>
    <t>In southern Asia that expansion is 23%. "</t>
  </si>
  <si>
    <t>Bratman, 26, proposed to Grammy-winning singer Aguilera, 23, on holiday at an undisclosed location.</t>
  </si>
  <si>
    <t>The festival itself runs until 24 January.</t>
  </si>
  <si>
    <t>"I've had a great few years, met some really incredible people and been given some wonderful opportunities," the presenter said.</t>
  </si>
  <si>
    <t>I've had a great few years, met some really incredible people and been given some wonderful opportunities," the presenter said.</t>
  </si>
  <si>
    <t>"I think that prices are now beginning to set a new range</t>
  </si>
  <si>
    <t>I think that prices are now beginning to set a new range</t>
  </si>
  <si>
    <t>This is not Nirvana unplugged.</t>
  </si>
  <si>
    <t>New sections added to this year's festival include Cinema of the Future and Cinema of the World, with special focus on Russian and south-east Asian productions.</t>
  </si>
  <si>
    <t>Scathes of companies went bust.</t>
  </si>
  <si>
    <t>But analysts said any gains are likely to be short-lived as problems with the US economy were still significant.</t>
  </si>
  <si>
    <t>"We will return to the state that which was illegally put into private hands."</t>
  </si>
  <si>
    <t>We will return to the state that which was illegally put into private hands."</t>
  </si>
  <si>
    <t>He said: "We hoped that Imelda Staunton would get a nomination</t>
  </si>
  <si>
    <t>, takings were down 26.5% on 2003's figures - which was blamed on Christmas falling over a weekend this year.</t>
  </si>
  <si>
    <t>They said they allowed the pictures to be taken after they were assured they would only be used for a private scrapbook, which they later received as a souvenir.</t>
  </si>
  <si>
    <t>Any profits would depend on the outcome of legal cases resulting from a change in steel contractor, it added.</t>
  </si>
  <si>
    <t>Firms that break the new law could face huge fines, while senior executives risk jail terms of up to 20 years.</t>
  </si>
  <si>
    <t>It had agreed to loan Gazpromneft the money to bid for Yugansk.</t>
  </si>
  <si>
    <t>And at the 2004 Berlin Film Festival the jury could not choose between her and Charlize Theron's Oscar winning performance in Monster so gave them a tied award.</t>
  </si>
  <si>
    <t>Where both parents and other relatives are saving on behalf of a child, consideration should be given to opening separate accounts - one for parents' gifts and one for gifts from other relatives.</t>
  </si>
  <si>
    <t>The winner was chosen by a panel which included X Files actress Gillian Anderson, critic Roger Clarke and Touching the Void director Kevin McDonald.</t>
  </si>
  <si>
    <t>About 13,000 slaves were used as loan collateral between 1831 and 1865.</t>
  </si>
  <si>
    <t>Correspondents say 6,000 job losses had been expected - and some suggest more cuts may be announced in future.</t>
  </si>
  <si>
    <t>"I have no doubt in my mind that in five years, this will be the top Asian film festival in the world."</t>
  </si>
  <si>
    <t>I have no doubt in my mind that in five years, this will be the top Asian film festival in the world."</t>
  </si>
  <si>
    <t>"It's also important to get some kind of independent assessment of your reporting."</t>
  </si>
  <si>
    <t>It's also important to get some kind of independent assessment of your reporting."</t>
  </si>
  <si>
    <t>For Thailand, that figure is much lower at 0.1%.</t>
  </si>
  <si>
    <t>"We wouldn't want to lose them [older fans] by trying too hard by trying to connect with a new audience," the singer said.</t>
  </si>
  <si>
    <t>We wouldn't want to lose them [older fans] by trying too hard by trying to connect with a new audience," the singer said.</t>
  </si>
  <si>
    <t>"I don't think I would take a five or six-year-old to this," he told the CBS programme, to be aired on Sunday.</t>
  </si>
  <si>
    <t>I don't think I would take a five or six-year-old to this," he told the CBS programme, to be aired on Sunday.</t>
  </si>
  <si>
    <t>"I'm lovin' it" advertising campaign and introduced successes such as McCafe, now the biggest coffee shop brand in Australia and New Zealand.</t>
  </si>
  <si>
    <t>I'm lovin' it" advertising campaign and introduced successes such as McCafe, now the biggest coffee shop brand in Australia and New Zealand.</t>
  </si>
  <si>
    <t>Airlines have faced tough conditions in recent years, amid terrorism fears since the 11 September World Trade Centre attack in 2001.</t>
  </si>
  <si>
    <t>Credit card debt is falling, with only one in 13 of the 48 million cards now in default - down from one in eight at the end of 2003.</t>
  </si>
  <si>
    <t>"But this Michigan survey tells you that the consumer might be downshifting a little bit in terms of their confidence and their spending; this could be an indication of that."</t>
  </si>
  <si>
    <t>But this Michigan survey tells you that the consumer might be downshifting a little bit in terms of their confidence and their spending; this could be an indication of that."</t>
  </si>
  <si>
    <t>She must also do 100 hours community service, have drug treatment, attend Narcotics Anonymous and pay a fine.</t>
  </si>
  <si>
    <t>Under the terms of the offer, minority Fox shareholders will receive 1.90 News Corp shares in return for each Fox share they hold.</t>
  </si>
  <si>
    <t>The US network is not part of the claim, but has supported RDF's action.</t>
  </si>
  <si>
    <t>In any business, excess supply and low demand means one thing - cut prices," Mr Shipside said.</t>
  </si>
  <si>
    <t>A lifetime Sunderland supporter and board director since 1984, Mr Murray agreed to buy BSkyB's 4.76% holding in the Wearside club on Tuesday - taking his stake to 42.3%.</t>
  </si>
  <si>
    <t>"It is now a criminal investigation."</t>
  </si>
  <si>
    <t>It is now a criminal investigation."</t>
  </si>
  <si>
    <t>Those people who are lucky enough to pursue their passion to get their pay cheque shouldn't be looking for government subsidies.</t>
  </si>
  <si>
    <t>"The scary fact is that budget sinners, despite having repeatedly exceeded the 3% deficit limit, do not have to fear any sanctions.</t>
  </si>
  <si>
    <t>The scary fact is that budget sinners, despite having repeatedly exceeded the 3% deficit limit, do not have to fear any sanctions.</t>
  </si>
  <si>
    <t>In November, Barclays, which owns former building society the Woolwich, forecast an 8% fall in property prices in 2005, followed by further declines in 2006 and 2007.</t>
  </si>
  <si>
    <t>have already had one big-screen outing - 1977's Wombling Free.</t>
  </si>
  <si>
    <t>Trevin Skeens alleges Wal-Mart knew of the offending word because it had censored it on its music sales website.</t>
  </si>
  <si>
    <t>Prime Minister Tony Blair purchased two copies of the charity single Band Aid 20 in Edinburgh on Friday.</t>
  </si>
  <si>
    <t>In the main drama category, Forty Shades of Blue was named winner of the grand jury prize.</t>
  </si>
  <si>
    <t>It maybe that to an audience who have never seen the originals they can watch them without prejudice, but to people who have grown up with all these shows such as Thunderbirds and Magic Roundabout which are part of our childhood, they are never going to live up to expectation.</t>
  </si>
  <si>
    <t>Prosecutors wanted the cigarette firms to surrender $280bn in profits accumulated over the past 50 years and impose tougher rules on marketing their products.</t>
  </si>
  <si>
    <t>Those vehicles with potential faults are the Chevrolet Avalanche, Express, Kodiak, Silverade and Suburban; the GMC Savana, Sierra and Yukon.</t>
  </si>
  <si>
    <t>She said employers would be free to continue employing people for as long as they were competent.</t>
  </si>
  <si>
    <t>But meeting the Lisbon targets requires a political commitment that no EU member state has volunteered so far.</t>
  </si>
  <si>
    <t>Recent housing market surveys have indicated that the UK property market has cooled in recent months after several years of rapid growth.</t>
  </si>
  <si>
    <t>The budget for the fiscal year starting on 21 March calls for the sell-off of 20% of the state's corporate holdings.</t>
  </si>
  <si>
    <t>He said he had received more than 40 business proposals, mostly aviation-related, since the trio announced their resignations two months ago.</t>
  </si>
  <si>
    <t>The committee found the BBC had succeeded in ensuring subscription-free access to digital channels following the collapse of ITV Digital in 2002.</t>
  </si>
  <si>
    <t>The figures topped analysts expectations, even though the rate of growth has slowed from 2003.</t>
  </si>
  <si>
    <t>Why it needed a rebrand I don't know as the name is misleading.</t>
  </si>
  <si>
    <t>The spruce has an antenna which can receive Bluetooth texts sent by visitors to the Tate.</t>
  </si>
  <si>
    <t>She also condemned the "complete irresponsibility" of adding Brigitte Nielsen's former mother-in-law Jackie Stallone to the house on Monday.</t>
  </si>
  <si>
    <t>The number of Americans filing initial jobless claims jumped to 367,000, the highest rate since September.</t>
  </si>
  <si>
    <t>The actor was originally due to make a fifth appearance as Bond, but was released from his contract in 2004.</t>
  </si>
  <si>
    <t>The prosecution's star witness, former WorldCom financial chief Scott Sullivan, has said that Mr Ebbers ordered accounting adjustments at the firm, telling him to "hit our books".</t>
  </si>
  <si>
    <t>Unlike the Oscars, the Golden Globes split awards by genre - one prize for dramas and the other for musicals and comedies.</t>
  </si>
  <si>
    <t>GDP is a measure of a country's economic health, reflecting the value of the goods and services it produces.</t>
  </si>
  <si>
    <t>Mr Glazer and his family hold a stake of 28.1%.</t>
  </si>
  <si>
    <t>The price at which its shares will begin trading will be agreed over the weekend, bankers said.</t>
  </si>
  <si>
    <t>"France can't sustain a high growth rate without an improvement in the job market.</t>
  </si>
  <si>
    <t>France can't sustain a high growth rate without an improvement in the job market.</t>
  </si>
  <si>
    <t>As well as Brass Eye, Morris was behind another news show satire, The Day Today, and dark sketch comedy Jam.</t>
  </si>
  <si>
    <t>"It's not a very cool thing to do when you go to 'big' school</t>
  </si>
  <si>
    <t>It's not a very cool thing to do when you go to 'big' school</t>
  </si>
  <si>
    <t>I think the issue is more fundamental: should the government be spending money on subsidising a multi-million pound industry when health and education are in such a sorry state?</t>
  </si>
  <si>
    <t>He said the firm will benefit from world class "strategic partnerships, design expertise and technology, while consumers will have better choice."</t>
  </si>
  <si>
    <t>" There have been corporate governance issues at some other Japanese companies too.</t>
  </si>
  <si>
    <t xml:space="preserve"> There have been corporate governance issues at some other Japanese companies too.</t>
  </si>
  <si>
    <t>The festival praises him for his "sensational start" with roles in My Beautiful Launderette and costume classic</t>
  </si>
  <si>
    <t>Disney failed to tell investors that between 1999 and 2001 it employed three adult children of three then directors.</t>
  </si>
  <si>
    <t>The study, commissioned by Pact and the UK Film Council, included interviews with industry experts and individuals.</t>
  </si>
  <si>
    <t>GM added that US truck sales fell 9% in February while car business tumbled 17%, however it did acknowledge that some new products - such as the Pontiac G6 and Chevrolet Cobalt - had put in solid performances.</t>
  </si>
  <si>
    <t>The general's opponents rejoiced at the settlement, which was agreed in a court in the Spanish capital, Madrid.</t>
  </si>
  <si>
    <t>A three-judge panel gave prosecution lawyers until Monday to study the documents, when the trial will be reconvened.</t>
  </si>
  <si>
    <t>The Bravery played their first gig in 2003 and have since supported bands including The Libertines, Interpol and Echo and the Bunnymen.</t>
  </si>
  <si>
    <t>Similarly on the up was the Smart brand of compact cars, with the division's sales jumping by 21.1% during 2004 to 136,000.</t>
  </si>
  <si>
    <t>However, the output index is being held back by recent interest rate rises, sterling's strength against the dollar and high oil prices, the group noted.</t>
  </si>
  <si>
    <t>Remittances now represent more than 2% of the country's GDP, according to the Bank of Mexico's figures.</t>
  </si>
  <si>
    <t>Small Island, Levy's fourth novel, is set in post-war England and centres on a landlady and her lodgers.</t>
  </si>
  <si>
    <t>Gazprom and Gazpromneft withdrew from the auction, and Yuganskneftegas was sold to little-known investment firm Baikal Finance Group.</t>
  </si>
  <si>
    <t>Dame Alicia Markova, who has died in Bath aged 94, was the UK's first prima ballerina of the modern age, and, in her heyday, the greatest in the western world.</t>
  </si>
  <si>
    <t>"It was a little softer than the consensus, but not a real surprise," said Gary Thayer, an economist at AG Edwards &amp; Sons.</t>
  </si>
  <si>
    <t>It was a little softer than the consensus, but not a real surprise," said Gary Thayer, an economist at AG Edwards &amp; Sons.</t>
  </si>
  <si>
    <t>"You have explored the possibilities of film with an immense talent," Mr de Vabres said as he presented the award.</t>
  </si>
  <si>
    <t>You have explored the possibilities of film with an immense talent," Mr de Vabres said as he presented the award.</t>
  </si>
  <si>
    <t>The US court's jurisdiction had been challenged by Deutsche Bank and Gazpromneft, a former unit of Russian gas monopoly Gazprom which is due to merge with Rosneft.</t>
  </si>
  <si>
    <t>She did deserve it, but I agree with the comments about urban music.</t>
  </si>
  <si>
    <t>"It gave me a start professionally.</t>
  </si>
  <si>
    <t>It gave me a start professionally.</t>
  </si>
  <si>
    <t>"Jonesboro is a wonderful city because of what does not come here," said the Reverend Adrian Rodgers.</t>
  </si>
  <si>
    <t>Jonesboro is a wonderful city because of what does not come here," said the Reverend Adrian Rodgers.</t>
  </si>
  <si>
    <t>The Easyjet founder also said he planned to add a disclaimer to the Easygroup website to ensure customers are aware the Easymobile brand has no connection to Orange.</t>
  </si>
  <si>
    <t>And when Tony Blackburn won the first show in 2002, 10.9 million people saw the show.</t>
  </si>
  <si>
    <t>The 777-200LR, which had its launch delayed by the 11 September attacks in the US, is the fifth variation of Boeing's twin-aisle 777 plane.</t>
  </si>
  <si>
    <t>(Marvin Gaye v Tuff Jam?), but no doubt have their connections.</t>
  </si>
  <si>
    <t>Other nominees include Bill Condon for Kinsey and Michel Gondry for Eternal Sunshine of the Spotless Mind.</t>
  </si>
  <si>
    <t>It also includes the firms Young &amp; Rubicam and J Walter Thompson.</t>
  </si>
  <si>
    <t>Four suits worn by the Beatles on their Please Please Me album cover have sold for $110,00 (£59,000) at a US auction.</t>
  </si>
  <si>
    <t>The MMF's general secretary James Seller said: "Imagine if you were an orchestra from the Orkneys?</t>
  </si>
  <si>
    <t>His comments came as President George W Bush said the US backed Russian entry.</t>
  </si>
  <si>
    <t>When President Nestor Kirchner of Argentina arrived in power he began to negotiate a solution to the disagreements with international utilities operating in Argentina.</t>
  </si>
  <si>
    <t>There is thought to be widespread support for the plan - tabled by France and Germany following the recent G7 meeting of the world's richest nations - from EU ministers.</t>
  </si>
  <si>
    <t>After becoming a full-time member, Edwards became a critical part of the band, writing lyrics and playing guitar - though in many concerts, he was not actually plugged in.</t>
  </si>
  <si>
    <t>But India now faces other problems, with aid workers under pressure to ensure a clean supply of water and sanitation to prevent an outbreak of disease.</t>
  </si>
  <si>
    <t>President Bush focused on the fact that two million jobs have been created in the past year, claiming that it has vindicated his tax-cutting agenda.</t>
  </si>
  <si>
    <t>The boards of United Bank and Standard Trust, at separate meetings yesterday, approved arrangements to merge both institutions," Standard Trust said.</t>
  </si>
  <si>
    <t>The awards honour the year's leading artists and songs as determined by their performance on Billboard's weekly charts.</t>
  </si>
  <si>
    <t>Qantas shares fell almost 3%, however, after it warned that earnings growth would slow in the second half.</t>
  </si>
  <si>
    <t>Rates are likely to rise after the anticipated general election in</t>
  </si>
  <si>
    <t>"We've had a much stronger than anticipated final week of the year that helped the industry end on a high note," said Mr Dergarabedian.</t>
  </si>
  <si>
    <t>We've had a much stronger than anticipated final week of the year that helped the industry end on a high note," said Mr Dergarabedian.</t>
  </si>
  <si>
    <t>Australia is raising its benchmark interest rate to its highest level in four years despite signs of a slowdown in the country's economy.</t>
  </si>
  <si>
    <t>Mukesh has spoken of ownership issues between the two brothers, who took over control of the Reliance empire following the death of their father in July, 2002.</t>
  </si>
  <si>
    <t>He added: "It feels good to be selling this stuff, it's a weight off my mind. "</t>
  </si>
  <si>
    <t>Ignore the labels, it is what it is, just music.</t>
  </si>
  <si>
    <t>A rose by any other name etc...</t>
  </si>
  <si>
    <t>The contestants on Stars on Thin Ice will each be paired up with a professional skater and will learn a new routine every week.</t>
  </si>
  <si>
    <t>"Yes, we have effectively more than five million people unemployed," a government minister said earlier on ZDF public television.</t>
  </si>
  <si>
    <t>Yes, we have effectively more than five million people unemployed," a government minister said earlier on ZDF public television.</t>
  </si>
  <si>
    <t>Several members of the US Senate are among those affected, who could now be vulnerable to identity theft.</t>
  </si>
  <si>
    <t>The agreement is the latest in a string of deals reached by Qatar, which is trying to make itself a regional leader in natural gas.</t>
  </si>
  <si>
    <t>Others, however, who had stayed out fearing an imminent collapse because of prices overheating, continued to warn that the "bubble may burst any time".</t>
  </si>
  <si>
    <t>" The original decision was a victory for Greece, where feta cheese is believed to have been produced for about 6,000 years.</t>
  </si>
  <si>
    <t>The original decision was a victory for Greece, where feta cheese is believed to have been produced for about 6,000 years.</t>
  </si>
  <si>
    <t>Trade and Industry Secretary Patricia Hewitt said people would not be forced to work longer than they wanted, saying the default age was not a statutory, compulsory retirement age.</t>
  </si>
  <si>
    <t>Comedy sequel Meet the Fockers, in which he stars with Ben Stiller, Dustin Hoffman and Barbra Streisand,</t>
  </si>
  <si>
    <t>The Aviator - to walk away with the Bafta for best film, and added that Finding Neverland had been lavished with nominations but not trophies.</t>
  </si>
  <si>
    <t>Against the Japanese yen, it was trading at 105.28 yen, after hitting a seven-month low of 105.17 earlier in the day.</t>
  </si>
  <si>
    <t>The Office for National Statistics (ONS) said retail sales rose 0.6% on the month and 6.1% on the year.</t>
  </si>
  <si>
    <t>" The Stop Murder Music campaign saw protesters picket gigs, resulted in Sizzla's UK tour being cancelled in November, forced Mobo award organisers to drop artists from nominations and saw Beenie Man dropped from an MTV show in August.</t>
  </si>
  <si>
    <t xml:space="preserve"> The Stop Murder Music campaign saw protesters picket gigs, resulted in Sizzla's UK tour being cancelled in November, forced Mobo award organisers to drop artists from nominations and saw Beenie Man dropped from an MTV show in August.</t>
  </si>
  <si>
    <t>Doc Martin (Buffalo Productions, ITV1)</t>
  </si>
  <si>
    <t>I found him very powerful.</t>
  </si>
  <si>
    <t>Russia's newspapers claimed that Baikal was a front for gas monopoly Gazprom, which had been expected to win.</t>
  </si>
  <si>
    <t>It was later commissioned for BBC Three, where it proved a huge success, with the second series also shown on BBC One.</t>
  </si>
  <si>
    <t>It tells the story of an 18-year-old woman who ages dramatically after falling under a witch's spell.</t>
  </si>
  <si>
    <t>In January, Marsh agreed to pay $850m to settle the suit - a figure in line with the placement fees it collected in 2003 - and agreed to change its business practices.</t>
  </si>
  <si>
    <t>He told US TV show 60 Minutes that Revenge of the Sith would be the darkest and most violent of the series.</t>
  </si>
  <si>
    <t>The best song of the past 25 years?</t>
  </si>
  <si>
    <t>The action - the biggest claim heard by an employment tribunal in the UK - had been viewed as something of a test case.</t>
  </si>
  <si>
    <t>If I'm half the person you are and</t>
  </si>
  <si>
    <t>"They need strong people on the board who do not have a history with the club," he said.</t>
  </si>
  <si>
    <t>They need strong people on the board who do not have a history with the club," he said.</t>
  </si>
  <si>
    <t>EADS - Airbus' majority owner - admitted earlier this week that the project was running 1.45bn euros (£1bn; $1.9bn) over budget.</t>
  </si>
  <si>
    <t>It joined the lawsuit in December 2001alleging "massive insider trading" and fraud, claiming it had lost $145m on its investments in the company.</t>
  </si>
  <si>
    <t>Both films polarised opinion but had critics talking, and the public turning up to see them - Fahrenheit 9/11 breaking US box office records for a documentary, and The Passion of the Christ making more than US$370m (£196m) in the US alone.</t>
  </si>
  <si>
    <t>About 150 federal programs could be cut or axed altogether as part of a $2.5 trillion (£1.3 trillion) package aimed at curbing the giant US budget deficit.</t>
  </si>
  <si>
    <t>"Our results for 2004 allow us to improve our financial structure while focusing on the innovation that drives our strategy," said chief executive Thierry Breton.</t>
  </si>
  <si>
    <t>Our results for 2004 allow us to improve our financial structure while focusing on the innovation that drives our strategy," said chief executive Thierry Breton.</t>
  </si>
  <si>
    <t>However, it said the tidal waves were unlikely to have a "significant" impact on its business.</t>
  </si>
  <si>
    <t>The Achtung Baby album in 1991 was followed by Zooropa, Pop and their corresponding stadium tours, which featured giant olives, flying cars, live phone calls to the White House and Bono's transformation into alter-egos The Fly and MacPhisto.</t>
  </si>
  <si>
    <t>Dutch firm Heineken saw its annual profits drop 33% and warned that earnings in 2005 may also slide.</t>
  </si>
  <si>
    <t>Analysts, however, say prices will fall further if inventories continue to rise.</t>
  </si>
  <si>
    <t>At the start of the year, the US currency, which had lost 7% against the euro in the final three months of 2004 and had fallen to record lows, staged something of a recovery.</t>
  </si>
  <si>
    <t>Actor Christian Slater is stepping into the role of Tom in the Broadway revival of The Glass Menagerie.</t>
  </si>
  <si>
    <t>Waterstone's fiction writer buyer Suzie Doore said: "It is great to see Susan Fletcher win in the first novel category.</t>
  </si>
  <si>
    <t>They have also found success in Japan, Europe and the US.</t>
  </si>
  <si>
    <t>The Lyric began 50 years ago but the doors opened at its present site on the Stranmillis embankment overlooking the River Lagan in 1968.</t>
  </si>
  <si>
    <t>She, above all, helped popularise ballet both in Britain and in America.</t>
  </si>
  <si>
    <t>Other US carriers, including United, have sought bankruptcy protection, amid high fuel costs and competition from discount carriers.</t>
  </si>
  <si>
    <t>I do agree that the government should help to fund music but there is also a responsibility held by record companies!</t>
  </si>
  <si>
    <t>That's particularly disappointing because originally there were meant to be commentaries and stars Gerard and Gray had agreed to do them.</t>
  </si>
  <si>
    <t>Wal-Mart's average pay is almost twice the national minimum wage of $5.15 (£3.90) an hour, while employees are offered health and life insurance, company stock and a retirement plan, the adverts say.</t>
  </si>
  <si>
    <t>last May. The Critics' Circle named Rebecca Lenkiewicz its most promising playwright for The Night Season, and Eddie Redmayne most promising newcomer for The Goat or, Who is Sylvia?</t>
  </si>
  <si>
    <t>Venezuela has previously assured foreign companies with operations in the mineral rich country that it respects existing contracts.</t>
  </si>
  <si>
    <t>"The new structure in each genre is designed to ensure that happens," she said.</t>
  </si>
  <si>
    <t>The new structure in each genre is designed to ensure that happens," she said.</t>
  </si>
  <si>
    <t>Most respondents also said their national economy was getting worse.</t>
  </si>
  <si>
    <t>Definitely Maybe, Really Bend It Like Beckham, The Chaplin Collection and The Day</t>
  </si>
  <si>
    <t>His comments come three days before he is due to meet President Vladimir Putin.</t>
  </si>
  <si>
    <t>Earlier this month figures showed that job creation is still weak, while consumer confidence is subdued.</t>
  </si>
  <si>
    <t>Shortly after the poll, which Mr Kerekou won, Benin officials agreed to quadruple Titan's management fee.</t>
  </si>
  <si>
    <t>The Argentine authorities are proud, should be proud, of the strong performance of the economy," Thomas Dawson, an IMF director, said earlier this month.</t>
  </si>
  <si>
    <t>Its main drug, desmoteplase, is based on a protein in the bat's saliva.</t>
  </si>
  <si>
    <t>New York band Scissor Sisters have won a gig of the year award for their performance at this year's V Festival.</t>
  </si>
  <si>
    <t>A three-judge panel of the court held in 2003 that the band had abided by copyright protections by paying a licence fee for a sample of Mr Newton's recording.</t>
  </si>
  <si>
    <t>Concerned that it would be caught up in a court battle,</t>
  </si>
  <si>
    <t>She subsequently joined the company in January 2003.</t>
  </si>
  <si>
    <t>The move is likely to be seen as the latest twist in a feud between Mr Ambani and his brother Mukesh.</t>
  </si>
  <si>
    <t>Partly based upon Alan Bennett's experience as a teacher, The History Boys has been at London's National Theatre since</t>
  </si>
  <si>
    <t>Despite the rise in unemployment, jobless figures are still some way below historical highs of recent years.</t>
  </si>
  <si>
    <t>Any board has a responsibility to consider a bona fide offer proposal," the club said in its statement.</t>
  </si>
  <si>
    <t>Sir Cameron said he hoped the production, which cost £9m to bring to the stage, was a blend of the sweet-natured film and the original book by PL Travers.</t>
  </si>
  <si>
    <t>Although Mr Marchionne does not have a background in the car industry, he has been playing an increasing role in the group's activities.</t>
  </si>
  <si>
    <t>Young book fans have voted Fergus Crane, a story about a boy who is taken on an adventure by a flying horse, the winner of two Smarties Book Prizes.</t>
  </si>
  <si>
    <t>"If the economy pans out as they expect then they are probably going to have to hike rates."</t>
  </si>
  <si>
    <t>If the economy pans out as they expect then they are probably going to have to hike rates."</t>
  </si>
  <si>
    <t>Certain broadcasters, like Fox, claim the material they carry does not violate indecency laws and is protected under the right to free speech.</t>
  </si>
  <si>
    <t>Sir Richard's show sees a group of young entrepreneurs compete to become the president of his business empire.</t>
  </si>
  <si>
    <t>It was thought that Faltskog would appear in London for the musical's fifth anniversary celebrations in April 2004</t>
  </si>
  <si>
    <t>We haven't seen the last of them," he adds.</t>
  </si>
  <si>
    <t>Haven’t seen the last of X</t>
  </si>
  <si>
    <t>surely deserves his own film vehicle.</t>
  </si>
  <si>
    <t>Another high profile financial firm, China Life, is facing shareholder lawsuits and a probe by the US Securities and Exchange Commission following its 2004 New York listing over its failure to disclose accounting irregularities at its parent company.</t>
  </si>
  <si>
    <t>In both cases, their shares fell by some 4%.</t>
  </si>
  <si>
    <t>Jayanti Amarishi Buhecha from Cambridge was found guilty of two trademark offences last month, and sentenced at Harrow Crown Court, London, on Tuesday.</t>
  </si>
  <si>
    <t>Lee is best known for his work on Spider-Man and The Incredible Hulk.</t>
  </si>
  <si>
    <t>India has raised the limit for foreign direct investment in telecoms companies from 49% to 74%.</t>
  </si>
  <si>
    <t>Also playing on investors' minds are mixed reports about the state of the US economy.</t>
  </si>
  <si>
    <t>Oasis originate from a city and characterise the urban life they know, therefore more than fit the term "urban" yet as they're a white rock band they won't be described as such.</t>
  </si>
  <si>
    <t>although some way off the peak of 43% seen in the first quarter of 2004.</t>
  </si>
  <si>
    <t>With the deficits that we are now running, I am glad the president is coming over with a very austere budget," he said.</t>
  </si>
  <si>
    <t>so where do get off applying this uninformed filter and casting this ridiculous vote.</t>
  </si>
  <si>
    <t>- Steven Gaydos, Variety: Film - Million Dollar Baby; director - Clint Eastwood; actor - Don Cheadle; actress - Imelda Staunton.</t>
  </si>
  <si>
    <t>A Mini One bought when the model was launched</t>
  </si>
  <si>
    <t>BBC Radio 1 DJ Trevor Nelson, NME editor Conor McNicholas, Top of the Pops presenter Fearne Cotton, Glastonbury organiser Emily Eavis and BBC Radio 2 music editor Colin Martin.</t>
  </si>
  <si>
    <t>Ross, who is the presenter of BBC One's Film 2005, was also involved in the deliberations.</t>
  </si>
  <si>
    <t>The deal gives Inbev, the world's biggest beermaker, near-total control over the Russian brewer.</t>
  </si>
  <si>
    <t>Disney was unavailable for comment.</t>
  </si>
  <si>
    <t>"This is the bill for their mismanagement over the past years," said HVB analyst Peter-Thilo Halser.</t>
  </si>
  <si>
    <t>This is the bill for their mismanagement over the past years," said HVB analyst Peter-Thilo Halser.</t>
  </si>
  <si>
    <t>To qualify for this year's payment, customers must have been members for at least two years on 31 December 2004.</t>
  </si>
  <si>
    <t>He now plans to take Fightstar on tour.</t>
  </si>
  <si>
    <t>Motley Crue recently reunited after being apart for a period of five years.</t>
  </si>
  <si>
    <t>The first contest was organised by the European Broadcasting Union, or EBU, in 1956, and has become an annual event pitting pop giants against musical minnows - with often surprising results.</t>
  </si>
  <si>
    <t>and multiple Oscar nominee Million Dollar Baby completed the top five.</t>
  </si>
  <si>
    <t>A lot of Arab money, he says, has already gone to Malaysia and Indonesia.</t>
  </si>
  <si>
    <t>A weak dollar helps boost exports and narrow the current account deficit.</t>
  </si>
  <si>
    <t>(e.g. Starsky &amp; Hutch)</t>
  </si>
  <si>
    <t>Scottish-based band Snow Patrol, who finished 14th in the vote and have been nominated for a pair of Brit Awards, were among the performers who covered well-known Scottish pop songs at the party on Wednesday night.</t>
  </si>
  <si>
    <t>They released two Ireland-only singles, which topped the national charts in 1979 and 1980, leading to a deal with Island and their debut album Boy.</t>
  </si>
  <si>
    <t>Recently however, the booming economy has boosted personal spending power and helped swell the middle classes and the corporate sector.</t>
  </si>
  <si>
    <t>Twenty of his films are screening in a special retrospective during the festival, which runs until 20 February.</t>
  </si>
  <si>
    <t>Some tube commuters have not hidden their frustration at the ongoing strike and have broken the windows of the underground trains, according to the local press.</t>
  </si>
  <si>
    <t>The buy-back is a victory for chairman Mukesh Ambani, whose idea it was.</t>
  </si>
  <si>
    <t>French writer Christophe Barratie and</t>
  </si>
  <si>
    <t>The head of Lloyd's of London, the insurance market, has criticised Britain's financial watchdog, the Financial Services Authority (FSA).</t>
  </si>
  <si>
    <t>The car, unveiled at the Geneva motor show, is intended to compete in the medium-sized luxury car market.</t>
  </si>
  <si>
    <t>Wasp, which was commissioned by the Film Council and Channel 4, beat films by fellow UK nominees Gary McKendry and Ashvin Kumar to the prize.</t>
  </si>
  <si>
    <t>Tim Dean, director of the Arkansas State University venue, said ticket sales had been brisk.</t>
  </si>
  <si>
    <t>The fresh rally in crude prices followed gains on Wednesday which were triggered by large falls in US crude supplies following a cold spell in North America in January.</t>
  </si>
  <si>
    <t>Movies 1 : Annotated and Pre-processed</t>
  </si>
  <si>
    <t>Oh God, Stephen, what's going on with you?</t>
  </si>
  <si>
    <t>Thinks he's making art.</t>
  </si>
  <si>
    <t>Do you people scream right</t>
  </si>
  <si>
    <t>You are a fucking little, small Russian piece of shit.</t>
  </si>
  <si>
    <t>And the same age Web was.</t>
  </si>
  <si>
    <t>Whatever gave you that idea?</t>
  </si>
  <si>
    <t>Can't you stay with us a little?</t>
  </si>
  <si>
    <t>I'm not finished - I loved Greta.</t>
  </si>
  <si>
    <t>It's comin' along... want a beer?</t>
  </si>
  <si>
    <t>Is it like that with your counselor?</t>
  </si>
  <si>
    <t>Marty's plan is only about efficiency.</t>
  </si>
  <si>
    <t>Under the circumstances, you may call me Mrs. Peel.</t>
  </si>
  <si>
    <t>Daddy, don't be mad at me.</t>
  </si>
  <si>
    <t>You couldn't come up with something a little more discreet?</t>
  </si>
  <si>
    <t>Well, it didn't occur to me.</t>
  </si>
  <si>
    <t>It'll come out Jack lied and the kid'll get hung for it.</t>
  </si>
  <si>
    <t>Do you know who I am?</t>
  </si>
  <si>
    <t>They are disciplined, well-trained and have a charismatic leader.</t>
  </si>
  <si>
    <t>And stop calling me Shirley!</t>
  </si>
  <si>
    <t>I've got a girlfriend, remember?</t>
  </si>
  <si>
    <t>If you want this post, you must submit your stuff in the same way as all your colleagues.</t>
  </si>
  <si>
    <t>Don't worry about me.</t>
  </si>
  <si>
    <t>Fuck, what the fuck is going on --</t>
  </si>
  <si>
    <t>I have faced that problem before.</t>
  </si>
  <si>
    <t>I'm sorry I thought...</t>
  </si>
  <si>
    <t>Great Chief of St. Louis send me.</t>
  </si>
  <si>
    <t>if only you had the buck teeth.</t>
  </si>
  <si>
    <t>And it's guarded by Pinkerton detectives.</t>
  </si>
  <si>
    <t>Aren't I right, Herr Mozart?</t>
  </si>
  <si>
    <t>It was incomprehensible.</t>
  </si>
  <si>
    <t>Is that a request or a command?</t>
  </si>
  <si>
    <t>some night I'm going to bite back.</t>
  </si>
  <si>
    <t>I knew who poisoned me in the maze.</t>
  </si>
  <si>
    <t>I have created the ultimate weapon to defeat Austin Powers.</t>
  </si>
  <si>
    <t>Can you get this suitcase to her parents, if you think it's appropriate?</t>
  </si>
  <si>
    <t>On the plane... with Mr. Dallas...</t>
  </si>
  <si>
    <t>The money that Reggie hid...</t>
  </si>
  <si>
    <t>Any clue as to what it is?</t>
  </si>
  <si>
    <t>You've been dicking me around since we started on this turd-hunt.</t>
  </si>
  <si>
    <t>Has anybody offered to buy it?</t>
  </si>
  <si>
    <t>It's -- a surveillance post or something.</t>
  </si>
  <si>
    <t>Every little boy's fantasy.</t>
  </si>
  <si>
    <t>Your father put cigarettes out on you?</t>
  </si>
  <si>
    <t>Bout time you got here, buddy.</t>
  </si>
  <si>
    <t>'Bout time you got here, buddy.</t>
  </si>
  <si>
    <t>Everyone's all upset about fucking cigarette burns.</t>
  </si>
  <si>
    <t>That was before Twombley was shot.</t>
  </si>
  <si>
    <t>Lieutenant Zipp died this morning.</t>
  </si>
  <si>
    <t>By the way Davis, how is Cynthia?</t>
  </si>
  <si>
    <t>I was well compensated.</t>
  </si>
  <si>
    <t>My father always wanted a boy.</t>
  </si>
  <si>
    <t>Maybe we can finish tomorrow.</t>
  </si>
  <si>
    <t>Now hold on a second.</t>
  </si>
  <si>
    <t>I know what he did to you.</t>
  </si>
  <si>
    <t>Bartolome and Giacomo Colon.</t>
  </si>
  <si>
    <t>That's gotta kill him, right?</t>
  </si>
  <si>
    <t>Considering your financial circumstances, Mr. Cosgrove, it has been impossible to find anyone at all prepared to do any business with you.</t>
  </si>
  <si>
    <t>Stan, you're depressing me...</t>
  </si>
  <si>
    <t>Where is Vanessa, by the way?</t>
  </si>
  <si>
    <t>by the way</t>
  </si>
  <si>
    <t>No one expects you to get over this immediately.</t>
  </si>
  <si>
    <t>You'll be held in detention, deprived of your privileges and possessions.</t>
  </si>
  <si>
    <t>Fuck yesterday's game.</t>
  </si>
  <si>
    <t>I'm afraid it can and it will be kept under wraps as long as it is deemed to be necessary by the Council.</t>
  </si>
  <si>
    <t>I just checked the colony log...</t>
  </si>
  <si>
    <t>Now Tom, you simply cannot go to Philadelphia tonight.</t>
  </si>
  <si>
    <t>Please don't forgive me.</t>
  </si>
  <si>
    <t>We'll make them pay for this.</t>
  </si>
  <si>
    <t>I had enough with my pensions, perfect freedom, the best society in Europe -- and I gave up all these, and married and was miserable.</t>
  </si>
  <si>
    <t>You can't go to the cops.</t>
  </si>
  <si>
    <t>The middle class single black mother raises her teenage son.</t>
  </si>
  <si>
    <t>Gary, you're quite an animal.</t>
  </si>
  <si>
    <t>David, what are you doing?</t>
  </si>
  <si>
    <t>I'm already married ...</t>
  </si>
  <si>
    <t>Yeah, the fucking lawyer.</t>
  </si>
  <si>
    <t>I suggest you leave it to me.</t>
  </si>
  <si>
    <t>Anywhere nobody's shooting at me is pretty.</t>
  </si>
  <si>
    <t>A Connecticut Yankee in King Arthur's Court by Samuel L. Clemens.</t>
  </si>
  <si>
    <t>They say it, but they don't mean it.</t>
  </si>
  <si>
    <t>You're talking about my mother!</t>
  </si>
  <si>
    <t>It's cheap, and people know to mind their own business.</t>
  </si>
  <si>
    <t>You got the guts, tough guy?</t>
  </si>
  <si>
    <t>The murder at the mini-mart is not our case.</t>
  </si>
  <si>
    <t>You've preserved my Jag!</t>
  </si>
  <si>
    <t>...and that lots of times you don't even run down court.</t>
  </si>
  <si>
    <t>This isn't a normal nightmare.</t>
  </si>
  <si>
    <t>Why is my veggie burger the only burnt object on this grill?</t>
  </si>
  <si>
    <t>All right, we can't blow the fuck out of them...</t>
  </si>
  <si>
    <t>Don't make me pull rank, Ripley.</t>
  </si>
  <si>
    <t>Pull rank</t>
  </si>
  <si>
    <t>Well, shall we go through Documentation?</t>
  </si>
  <si>
    <t>Well, then, what can I do for Scotland Yard?</t>
  </si>
  <si>
    <t>Let me set up another meeting</t>
  </si>
  <si>
    <t>Still good enough though for this tub.</t>
  </si>
  <si>
    <t>Then go find a corner.</t>
  </si>
  <si>
    <t>Someone to bring them to him.</t>
  </si>
  <si>
    <t>I suppose that means "Hi" ?</t>
  </si>
  <si>
    <t>They've got a Gatling!</t>
  </si>
  <si>
    <t>I just thought, you know, we'd sneak a Big Mac on Mommy, like we used to.</t>
  </si>
  <si>
    <t>What do I have to do for it?</t>
  </si>
  <si>
    <t>A lot of what Larry says is true.</t>
  </si>
  <si>
    <t>Regardless, he still is your father.</t>
  </si>
  <si>
    <t>I assume you can prove that if necessary.</t>
  </si>
  <si>
    <t>Another guy came in asking me about her, too.</t>
  </si>
  <si>
    <t>$120,000 on the last game.</t>
  </si>
  <si>
    <t>If you love me so much, Jack, you'll realize how disconcerting it is to share one's breakfast with the living dead!</t>
  </si>
  <si>
    <t>I think, Evelyn, that we've...lost touch.</t>
  </si>
  <si>
    <t>Just a little something' somethin'.</t>
  </si>
  <si>
    <t>A little something’ something’</t>
  </si>
  <si>
    <t>I've been wondering maybe Jack shot him on purpose.</t>
  </si>
  <si>
    <t>He said it made sense that Gary's code was like Teddy's, that that cliché about great minds was true.</t>
  </si>
  <si>
    <t>He used to get in through my dreams, but not anymore.</t>
  </si>
  <si>
    <t>The other side of the street.</t>
  </si>
  <si>
    <t>They brought her into the room...</t>
  </si>
  <si>
    <t>I'm not really hungry.</t>
  </si>
  <si>
    <t>I think you may count yourself lucky to have this opportunity.</t>
  </si>
  <si>
    <t>The Justice Department guy who came to the apartment when --</t>
  </si>
  <si>
    <t>Almost like it was...engineered.</t>
  </si>
  <si>
    <t>Are you fucking out of your mind?</t>
  </si>
  <si>
    <t>You'd have the good to weight against the bad!</t>
  </si>
  <si>
    <t>We gainfully employ African Americans, in front of and behind the cameras.</t>
  </si>
  <si>
    <t>The process was carefully guarded.</t>
  </si>
  <si>
    <t>Me and Carol are going.</t>
  </si>
  <si>
    <t>I need your trust in me.</t>
  </si>
  <si>
    <t>They're looking everywhere.</t>
  </si>
  <si>
    <t>He wasn't with Paul Owen.</t>
  </si>
  <si>
    <t>Do you know the cards well?</t>
  </si>
  <si>
    <t>They're in the approach corridor.</t>
  </si>
  <si>
    <t>But the first thing I think of is kneading the bread that I help bake for the soup kitchen.</t>
  </si>
  <si>
    <t>The smoke'll permeate your nostrils - burn 'em out.</t>
  </si>
  <si>
    <t>Once a few more pieces fall into place, I'll drive to you and give you an update.</t>
  </si>
  <si>
    <t>Hope their plumbing's the same.</t>
  </si>
  <si>
    <t>I should have never listened to you!</t>
  </si>
  <si>
    <t>I see you are thinking of a certain young lady at Duganstown.</t>
  </si>
  <si>
    <t>George, she's not gonna divorce you.</t>
  </si>
  <si>
    <t>I mean the Mercury flight.</t>
  </si>
  <si>
    <t>This is authentic, not a repro, circa turn of the century.</t>
  </si>
  <si>
    <t>I hear you're helpin' Verona.</t>
  </si>
  <si>
    <t>Tell me that's not the same guy.</t>
  </si>
  <si>
    <t>Y'know what Stephen said to me, right when all the shit was coming hard?</t>
  </si>
  <si>
    <t>It's people like you that keep this fucking town from prospering.</t>
  </si>
  <si>
    <t>The world does turn once in awhile Brian, even without your permission.</t>
  </si>
  <si>
    <t>Debbie, don't be naive.</t>
  </si>
  <si>
    <t>But I am fed up to the teeth with elevated things!</t>
  </si>
  <si>
    <t>You know exactly where they are!</t>
  </si>
  <si>
    <t>But he said he had plans...</t>
  </si>
  <si>
    <t>They probably didn't.</t>
  </si>
  <si>
    <t>"From women's eyes this doctrine I derive: they sparkle still the right Promethean fire; They are the books, the arts, the academes, that show, contain, and nourish all the world."</t>
  </si>
  <si>
    <t>From women's eyes this doctrine I derive: they sparkle still the right Promethean fire; They are the books, the arts, the academes, that show, contain, and nourish all the world."</t>
  </si>
  <si>
    <t>Granger and Pitts have one hell of a caseload... and I would have thought with Jetson here being the first Newcomer plainclothes, and Hubley's body being found over in the Newcomer community...</t>
  </si>
  <si>
    <t>Look, I'm sure you probably think I'm a fool</t>
  </si>
  <si>
    <t>Oh, this is delicious!</t>
  </si>
  <si>
    <t>Not so much eccentric.</t>
  </si>
  <si>
    <t>Come on, let's get to a telephone.</t>
  </si>
  <si>
    <t>Least they make sense.</t>
  </si>
  <si>
    <t>Least [[S]]</t>
  </si>
  <si>
    <t>Speakin' of moans my Stomach is startin' to growl.</t>
  </si>
  <si>
    <t>Keep it, Sire, if you want to.</t>
  </si>
  <si>
    <t>Give me a kiss, my dear boy.</t>
  </si>
  <si>
    <t>I just want to be alone.</t>
  </si>
  <si>
    <t>What do you want me to say?</t>
  </si>
  <si>
    <t>And by you, Mrs. Peel.</t>
  </si>
  <si>
    <t>You're an intelligent woman, finished at NYU.</t>
  </si>
  <si>
    <t>but there's nothing I can do!</t>
  </si>
  <si>
    <t>Distribute them among the tellers.</t>
  </si>
  <si>
    <t>I have a better idea.</t>
  </si>
  <si>
    <t>From now on no one will be able to speak of Mozart without thinking of me.</t>
  </si>
  <si>
    <t>Praised for your discretion...</t>
  </si>
  <si>
    <t>I mean really shagging her, I mean it was crazy, I was like a huge mechanical piston, in and out, IN and OUT!--</t>
  </si>
  <si>
    <t>You don't want the extra police pay?</t>
  </si>
  <si>
    <t>You see, they going to make a movie about me, too, Eddie.</t>
  </si>
  <si>
    <t>he's got nothing to do with this...</t>
  </si>
  <si>
    <t>he's got nothing related to this...</t>
  </si>
  <si>
    <t>Is that a good sign, Doctor?</t>
  </si>
  <si>
    <t>, we needs a name for this joint.</t>
  </si>
  <si>
    <t>Even if it takes a big fight.</t>
  </si>
  <si>
    <t>I didn't see anything.</t>
  </si>
  <si>
    <t>Detective Jackson's hurt.</t>
  </si>
  <si>
    <t>It couldn't have been earlier?</t>
  </si>
  <si>
    <t>The Royal Family of Britain are the wealthiest landowners in the world.</t>
  </si>
  <si>
    <t>You might as well surrender.</t>
  </si>
  <si>
    <t>Might as well</t>
  </si>
  <si>
    <t>Newt, I want you to hang on, now.</t>
  </si>
  <si>
    <t>Hang on</t>
  </si>
  <si>
    <t>Doctor Rumack, Mister Hammen ate fish.</t>
  </si>
  <si>
    <t>You're all under arrest.</t>
  </si>
  <si>
    <t>You got something to say, say it!</t>
  </si>
  <si>
    <t>You better leave sweetheart.</t>
  </si>
  <si>
    <t>Just a spear- chucker with a Goddamn number stenciled on the back of his prison fatigues...</t>
  </si>
  <si>
    <t>Mase says, "it's all about the Benjamins."</t>
  </si>
  <si>
    <t>People show their happiness in a lot of different ways.</t>
  </si>
  <si>
    <t>Oh, please, I'll go to the Old Ladies' Home if you don't do something, please!</t>
  </si>
  <si>
    <t>I'll trade you my Porsche for Debbie.</t>
  </si>
  <si>
    <t>That's the beauty of lawyer/client privilege.</t>
  </si>
  <si>
    <t>I know that you've had that on your mind for some time now, Dave, but it would be a crying shame, since I am so much more capable of carrying out this mission than you are, and I have such enthusiasm and confi- dence in the mission.</t>
  </si>
  <si>
    <t>On one’s mind; A crying shame</t>
  </si>
  <si>
    <t>I'm getting a teacher's pet rep.</t>
  </si>
  <si>
    <t>It's like a a continuous loop.</t>
  </si>
  <si>
    <t>Nope - just came by to chat</t>
  </si>
  <si>
    <t>It's about promoting racial healing.</t>
  </si>
  <si>
    <t>It beats pumping gas, beats making hamburgers.</t>
  </si>
  <si>
    <t>Debbie's marrying Rick.</t>
  </si>
  <si>
    <t>We were up very late.</t>
  </si>
  <si>
    <t>Aw, I don't know what you're talking about.</t>
  </si>
  <si>
    <t>I'll put you inside 30, 35 yards of a buck the first four hours of the season.</t>
  </si>
  <si>
    <t>It's just across the park.</t>
  </si>
  <si>
    <t>Simon, I didn't want it to end like this.</t>
  </si>
  <si>
    <t>That's a nice attention getter.</t>
  </si>
  <si>
    <t>You gotta be professional.</t>
  </si>
  <si>
    <t>Is it inevitable that the game plays you?</t>
  </si>
  <si>
    <t>Surrounded by the Serpentine.</t>
  </si>
  <si>
    <t>Just cause you say it with conviction</t>
  </si>
  <si>
    <t>Do you know how much killer gets for movie rights?</t>
  </si>
  <si>
    <t>I just don't want you and Cheeba to get hurt.</t>
  </si>
  <si>
    <t>Billy, go ahead, break it...</t>
  </si>
  <si>
    <t>I know we banned this play, but frankly I can't remember why.</t>
  </si>
  <si>
    <t>The goal of evil is to wipe out life!</t>
  </si>
  <si>
    <t>Looks like you company can write off its share of this colony.</t>
  </si>
  <si>
    <t>Herr Mozart, what brings you here?</t>
  </si>
  <si>
    <t>Oh God, what did you say, you dumb bitch?</t>
  </si>
  <si>
    <t>Everybody just talk out loud.</t>
  </si>
  <si>
    <t>They made me get naked.</t>
  </si>
  <si>
    <t>Made sb do sth</t>
  </si>
  <si>
    <t>They caused me to get naked.</t>
  </si>
  <si>
    <t>Why don't we take a trip together?</t>
  </si>
  <si>
    <t>Here's twenty-five thousand.</t>
  </si>
  <si>
    <t>No I don't want to go to school here tomorrow.</t>
  </si>
  <si>
    <t>I'm the sensible one.</t>
  </si>
  <si>
    <t>Those Hoyt kids are just out to get in trouble.</t>
  </si>
  <si>
    <t>Now we'll get the tickets changed for tomorrow night.</t>
  </si>
  <si>
    <t>And I do so want to shoot some Pinkerton detectives.</t>
  </si>
  <si>
    <t>This is Cindy's college money.</t>
  </si>
  <si>
    <t>Well... yes, quite possibly.</t>
  </si>
  <si>
    <t>I just wanted to see if you were all right.</t>
  </si>
  <si>
    <t>Jesse, are you awake?</t>
  </si>
  <si>
    <t>He must have been a very powerful man.</t>
  </si>
  <si>
    <t>I don't want her to go, Lillian.</t>
  </si>
  <si>
    <t>Soon after dis my wife gave birth to a son, which of course was my father's brother in-law and my uncle, for he was the brother of my step-mother.</t>
  </si>
  <si>
    <t>What is... Make Love?</t>
  </si>
  <si>
    <t>make love</t>
  </si>
  <si>
    <t>Mrs. Peel ... Come quickly.</t>
  </si>
  <si>
    <t>She used to be really popular when she started high school, then it was just like she got sick of it or something.</t>
  </si>
  <si>
    <t>Like any good poker player, they're checking over their hand seeing which cards to play and which to discard.</t>
  </si>
  <si>
    <t>Can't get her out of my mind.</t>
  </si>
  <si>
    <t>Tom, I'm this close to coming with you...</t>
  </si>
  <si>
    <t>The missing piece of the jigsaw.</t>
  </si>
  <si>
    <t>last time I physically saw him was...at an automated teller.</t>
  </si>
  <si>
    <t>Luther just got in line.</t>
  </si>
  <si>
    <t>-- I thought he'd be different.</t>
  </si>
  <si>
    <t>Who says she's a suspect?</t>
  </si>
  <si>
    <t>I guess it was an accident, like everybody thinks.</t>
  </si>
  <si>
    <t>You never learned how to speak my language.</t>
  </si>
  <si>
    <t>You never listened to me.</t>
  </si>
  <si>
    <t>Tryin' to save his girl, man.</t>
  </si>
  <si>
    <t>Hal, maintain normal E.V.A. condition.</t>
  </si>
  <si>
    <t>Everyone to a neutral corner.</t>
  </si>
  <si>
    <t>What you did as a young boy...</t>
  </si>
  <si>
    <t>My true name is Ss'tangya T'ssorentsa'.</t>
  </si>
  <si>
    <t>That whole industry's up in the valley.</t>
  </si>
  <si>
    <t>I wanted her to like me.</t>
  </si>
  <si>
    <t>I'll agree Sadie was a woman --</t>
  </si>
  <si>
    <t>I entered here, monsieur, at a bad moment for you; it seems that you love this lady.</t>
  </si>
  <si>
    <t>Isn't like selling log cabins.</t>
  </si>
  <si>
    <t>No, Jesse, your problem is you're always doing stuff before I'm finished figuring it out.</t>
  </si>
  <si>
    <t>Other way around, sir.</t>
  </si>
  <si>
    <t>Let's do number five?</t>
  </si>
  <si>
    <t>Is this one of Frank's Shakespeare poems you're trying to quote?</t>
  </si>
  <si>
    <t>It couldn't be better.</t>
  </si>
  <si>
    <t>Jesse, don't tell anyone I said this, because everybody knows I'm the toughest man in this town, but you are one terrifying sonofabitch with those guns.</t>
  </si>
  <si>
    <t>I've been on my back two weeks.</t>
  </si>
  <si>
    <t>Oh, that's such a delightful age.</t>
  </si>
  <si>
    <t>And whatever it is, you're part of it.</t>
  </si>
  <si>
    <t>But really I want to be a model - and I am definitely not sellin'.</t>
  </si>
  <si>
    <t>wife said she needed some help, seeing as you were so fat you couldn't find your --</t>
  </si>
  <si>
    <t>Chief says -- he has a God.</t>
  </si>
  <si>
    <t>He'll be overjoyed with your success.</t>
  </si>
  <si>
    <t>So, the night he disappeared?</t>
  </si>
  <si>
    <t>That you're going out there to kill them.</t>
  </si>
  <si>
    <t>I like to talk to the person who runs the service.</t>
  </si>
  <si>
    <t>You should never have left the hospital.</t>
  </si>
  <si>
    <t>Quite frankly, we have had some very reliable intelligence reports that a quite serious epidemic has broken out at Clavius.</t>
  </si>
  <si>
    <t>Why else would they have a severed fox head on a spear as their symbol?</t>
  </si>
  <si>
    <t>Just to hold it again.</t>
  </si>
  <si>
    <t>I couldn't do that, Mark.</t>
  </si>
  <si>
    <t>If there's anything we can do for you, Dr. Mimms.</t>
  </si>
  <si>
    <t>he's like the John Luc Godard of S+M flicks, supposed to be a real weirdo.</t>
  </si>
  <si>
    <t>You always check the other side.</t>
  </si>
  <si>
    <t>There may be a little less trust after your outburst.</t>
  </si>
  <si>
    <t>Tell Mommy that I called.</t>
  </si>
  <si>
    <t>But we've got to make them believe it.</t>
  </si>
  <si>
    <t>What are you talking about?</t>
  </si>
  <si>
    <t>We got a lot to talk about.</t>
  </si>
  <si>
    <t>It was kind of funny then.</t>
  </si>
  <si>
    <t>David, you don't honestly believe that in reality your friend Jack rose from the grave to breakfast with you?</t>
  </si>
  <si>
    <t>I should like you to meet my uncle, Herr Minister of Police Galgenstein.</t>
  </si>
  <si>
    <t>you'd see the tricks they can play...</t>
  </si>
  <si>
    <t>The list of Newcomer informants is about as long as the list of Mexican war heroes...</t>
  </si>
  <si>
    <t>You talk to the wife.</t>
  </si>
  <si>
    <t>It hasn't been that long.</t>
  </si>
  <si>
    <t>They can't control the plane, their engines are failing and they're losing fuel.</t>
  </si>
  <si>
    <t>Hardly anybody does, that's the beauty part.</t>
  </si>
  <si>
    <t>He's the devil's child...</t>
  </si>
  <si>
    <t>You don't ask for 'em, they just appear. '</t>
  </si>
  <si>
    <t>If they know anything, I'm gonna know it.</t>
  </si>
  <si>
    <t>where are your people?</t>
  </si>
  <si>
    <t>I tried to yell, but...</t>
  </si>
  <si>
    <t>Simon, what are you saying?!</t>
  </si>
  <si>
    <t>O'Higgins... Mohawk O'Higgins.</t>
  </si>
  <si>
    <t>Have to work on it somewhere besides my office or my house.</t>
  </si>
  <si>
    <t>Oh yeah, and he was wired on coke when you stopped his clock.</t>
  </si>
  <si>
    <t>And other people's rules don't mean shit.</t>
  </si>
  <si>
    <t>don’t mean shit</t>
  </si>
  <si>
    <t>I think I'm starting to wear her down.</t>
  </si>
  <si>
    <t>They took my keys yesterday.</t>
  </si>
  <si>
    <t>Did he not already try to convince the King of Portugal of his absurd notions?</t>
  </si>
  <si>
    <t>Don't be silly, Cyril.</t>
  </si>
  <si>
    <t>Shouldn't you be in your room, Jacob?</t>
  </si>
  <si>
    <t>Ted's a danger to himself, he's a threat to this mission and his behavior does absolutely nothing to promote peace in the Middle East.</t>
  </si>
  <si>
    <t>Well, right now we're not too interested.</t>
  </si>
  <si>
    <t>That's usually an indicator of something personal.</t>
  </si>
  <si>
    <t>where did you find her?</t>
  </si>
  <si>
    <t>Clavius Control came on the air just long enough to transmit their refusal.</t>
  </si>
  <si>
    <t>I had to go to Emergency after last time...</t>
  </si>
  <si>
    <t>That must've been Twombley.</t>
  </si>
  <si>
    <t>Your father can be in Nome, Alaska, tomorrow.</t>
  </si>
  <si>
    <t>Mother, you've just murdered me.</t>
  </si>
  <si>
    <t>More and more you'll see perverse hardcore coming into the mainstream, because that's evolution.</t>
  </si>
  <si>
    <t>America loves pornography.</t>
  </si>
  <si>
    <t>I forgot to tell you.</t>
  </si>
  <si>
    <t>I m into, well, murders and executions mostly.</t>
  </si>
  <si>
    <t>What am I supposed to do?</t>
  </si>
  <si>
    <t>So what's your excuse?</t>
  </si>
  <si>
    <t>Think about your future for once.</t>
  </si>
  <si>
    <t>How long have I been on Gateway station?</t>
  </si>
  <si>
    <t>You just wait and see.</t>
  </si>
  <si>
    <t>Don't, I'll drink it.</t>
  </si>
  <si>
    <t>The full moon, David.</t>
  </si>
  <si>
    <t>I remember one summer in Jaipur ...</t>
  </si>
  <si>
    <t>I have no idea what you just said, but it sounded real nice.</t>
  </si>
  <si>
    <t>Ss'trokya ss'lato 'na'.</t>
  </si>
  <si>
    <t>Sorry, there must be something wrong with my eyes.</t>
  </si>
  <si>
    <t>Don't be long, Ellen.</t>
  </si>
  <si>
    <t>This is Sergeant Sykes, and I am--</t>
  </si>
  <si>
    <t>Made me sick, but what did I care?</t>
  </si>
  <si>
    <t>What did [PRP] care ?</t>
  </si>
  <si>
    <t>But, unfortunately for yours truly, that train has sailed.</t>
  </si>
  <si>
    <t>Yours truly</t>
  </si>
  <si>
    <t>The good news is we haven't got to your car yet.</t>
  </si>
  <si>
    <t>I swear on my mother's grave.</t>
  </si>
  <si>
    <t>I think I speak correctly when I say that Cameron's love is pure.</t>
  </si>
  <si>
    <t>What is your problem?</t>
  </si>
  <si>
    <t>She can't get the job she's trained for</t>
  </si>
  <si>
    <t>The calculations of Toscanelli Marin de Tyr, Esdras...</t>
  </si>
  <si>
    <t>Posties are married to Outpost.</t>
  </si>
  <si>
    <t>I told you I need to work in peace.</t>
  </si>
  <si>
    <t>I haven't seen him for two weeks.</t>
  </si>
  <si>
    <t>I thought about that.</t>
  </si>
  <si>
    <t>Go back and tell Dr. Neilsen.</t>
  </si>
  <si>
    <t>Trying to get my stuff through.</t>
  </si>
  <si>
    <t>Why use Mozart to teach me lessons in humility?</t>
  </si>
  <si>
    <t>I know, just let me sleep</t>
  </si>
  <si>
    <t>Cole drags Debbie into one of the theaters.</t>
  </si>
  <si>
    <t>We came here to stay!</t>
  </si>
  <si>
    <t>This service tunnel is how they're moving back and forth.</t>
  </si>
  <si>
    <t>You're protecting somebody.</t>
  </si>
  <si>
    <t>I've been waitin' three years for that.</t>
  </si>
  <si>
    <t>Don't you think, do you still think it's a good idea to press this custody thing -- just now?</t>
  </si>
  <si>
    <t>He says he can't get away in the daytime.</t>
  </si>
  <si>
    <t>I'm from a small town, just like your husband.</t>
  </si>
  <si>
    <t>a preliminary airstrike in response to our troop movement.</t>
  </si>
  <si>
    <t>Everyone's making such a fucking fuss, just because she's a nun.</t>
  </si>
  <si>
    <t>Don't waste any time.</t>
  </si>
  <si>
    <t>There were witnesses?</t>
  </si>
  <si>
    <t>If the drug is here, we must destroy it.</t>
  </si>
  <si>
    <t>But they will prevent a meeting at whatever the cost.</t>
  </si>
  <si>
    <t>do you think I'm talking about?!</t>
  </si>
  <si>
    <t>That's a fairly crummy way to start a morning.</t>
  </si>
  <si>
    <t>This is only going to make it worse for you.</t>
  </si>
  <si>
    <t>Because I don't aspire to do HOMEBOYS FROM OUT OF SPACE, SECRET DIARY OF DESMOND PFEIFFER, A PJ's or some as you might put it, some "nigger" show?</t>
  </si>
  <si>
    <t>Permanently disrupted?</t>
  </si>
  <si>
    <t>Why, this kid's got a record.</t>
  </si>
  <si>
    <t>I want you to give yourself and your friends on the force a message.</t>
  </si>
  <si>
    <t>Don't for one minute think that you had any effect whatsoever on my panties.</t>
  </si>
  <si>
    <t>Did I have anything to say about it?</t>
  </si>
  <si>
    <t>Why cram it into a cable if you can use the whole sky?</t>
  </si>
  <si>
    <t>I've fucked up bigtime.</t>
  </si>
  <si>
    <t>Big time / bigtime</t>
  </si>
  <si>
    <t>I dream of death mostly.</t>
  </si>
  <si>
    <t>You lay before us a beautiful green world, full of freedoms and opportunities...</t>
  </si>
  <si>
    <t>I gotta say, this is the weirdest car anybody ever requested.</t>
  </si>
  <si>
    <t>I gotta [verb]</t>
  </si>
  <si>
    <t>I mean I'm not really hungry, but I would like to have reservations somewhere.</t>
  </si>
  <si>
    <t>Here, have a piece of gum.</t>
  </si>
  <si>
    <t>And what if the broadcast dishes on top of 21 aren't hot yet?</t>
  </si>
  <si>
    <t>All right, Austin, I think you should go.</t>
  </si>
  <si>
    <t>Don't you ever ask me for another thing in my life again, you've killed your poor mother with your own hands!</t>
  </si>
  <si>
    <t>An exercise in futility.</t>
  </si>
  <si>
    <t>Well, I mean...I know this is an emotional moment, but let's not make snap judgments.</t>
  </si>
  <si>
    <t>You really like it, Your Majesty?</t>
  </si>
  <si>
    <t>Oh my God, he's back.</t>
  </si>
  <si>
    <t>then I'd like to do something I've been thinking about for a long time.</t>
  </si>
  <si>
    <t>Just let me have a first crack at her.</t>
  </si>
  <si>
    <t>Peerless, I didn't raise a buffoon.</t>
  </si>
  <si>
    <t>Of course, I'll show it to you immediately.</t>
  </si>
  <si>
    <t>The Partridge Family?</t>
  </si>
  <si>
    <t>Hey, how'd my car get here?</t>
  </si>
  <si>
    <t>Kind of an asshole, wasn't he?</t>
  </si>
  <si>
    <t>tagged_sentence.subjectless not in rules</t>
  </si>
  <si>
    <t>Used to tape wooden matches to the bell striker and wrap it in cotton.</t>
  </si>
  <si>
    <t>You're asking me out.</t>
  </si>
  <si>
    <t>{ask} [noun] out</t>
  </si>
  <si>
    <t>He's not gonna be happy.</t>
  </si>
  <si>
    <t>Roofs... towers, palaces... spires...</t>
  </si>
  <si>
    <t>We should've gone to Dorsia.</t>
  </si>
  <si>
    <t>The Supreme Being, the fifth element is here, in our parish!!!</t>
  </si>
  <si>
    <t>Finish up what you gotta do, then you can get bugged on your own time.</t>
  </si>
  <si>
    <t>Does that sound unreasonable to you?</t>
  </si>
  <si>
    <t>Oh, I am thinking of the O'Higgins of Redmondstown.</t>
  </si>
  <si>
    <t>You seem very savvy for a man who's been found mentally incompetent to stand trial.</t>
  </si>
  <si>
    <t>The guy pulls a gun on a cop</t>
  </si>
  <si>
    <t>He has the best room in me house.</t>
  </si>
  <si>
    <t>How long has this been going on?</t>
  </si>
  <si>
    <t>Good thing Sloan had my back.</t>
  </si>
  <si>
    <t>A Mass. A Mass for the Dead.</t>
  </si>
  <si>
    <t>I'm here only for you.</t>
  </si>
  <si>
    <t>Well, I have to admit my game's a little rusty, but I love polo.</t>
  </si>
  <si>
    <t>What about "60 Minutes."</t>
  </si>
  <si>
    <t>I sprung the dickhead</t>
  </si>
  <si>
    <t>The Cathedral, all Vienna sitting there.</t>
  </si>
  <si>
    <t>What time did this thing happen?</t>
  </si>
  <si>
    <t>I spent a year sitting next to my grandma on the couch watching Wheel of Fortune.</t>
  </si>
  <si>
    <t>But there's this -- connection.</t>
  </si>
  <si>
    <t>I said, yeah, you're right, Chief.</t>
  </si>
  <si>
    <t>I understand Black culture.</t>
  </si>
  <si>
    <t>This is cause for celebration.</t>
  </si>
  <si>
    <t>Of course it's true - and he knows it.</t>
  </si>
  <si>
    <t>But you could have come to my office.</t>
  </si>
  <si>
    <t>It's considered offensive.</t>
  </si>
  <si>
    <t>Elaine, I gotta put you on hold...</t>
  </si>
  <si>
    <t>I want to sleep... forever...</t>
  </si>
  <si>
    <t>What was my mother like back in the Sixties?</t>
  </si>
  <si>
    <t>I figured you share information.</t>
  </si>
  <si>
    <t>How long have you been playing, Fraulein?</t>
  </si>
  <si>
    <t>But I'm a firm believer in doing something for your own reasons, not someone else ' s .</t>
  </si>
  <si>
    <t>We're just about to start cutting in.</t>
  </si>
  <si>
    <t>The Slaughtered Lamb?</t>
  </si>
  <si>
    <t>You wanna be a big deal, don't you?</t>
  </si>
  <si>
    <t>You wanna be a big deal, right ?</t>
  </si>
  <si>
    <t>I don't like to assert myself, Dave, but it would be much better now for you to rest.</t>
  </si>
  <si>
    <t>Cole, I don't want you to give up on her.</t>
  </si>
  <si>
    <t>Umm, that also has already happened.</t>
  </si>
  <si>
    <t>Mister Striker is the only hope we've got.</t>
  </si>
  <si>
    <t>We have different weak spots than you do.</t>
  </si>
  <si>
    <t>Matt, now all you've got to do is tell them where you were last night, between twelve and twelve-thirty, and everything will be all right.</t>
  </si>
  <si>
    <t>The journey will be longer than I said.</t>
  </si>
  <si>
    <t>I think your first response to the Twombley shooting was the correct one.</t>
  </si>
  <si>
    <t>How's the investigation going?</t>
  </si>
  <si>
    <t>If I had a choice... if I had to choose, between her being out there, living a good life and being happy, and me not knowing; never finding out what happened to her...</t>
  </si>
  <si>
    <t>OK, OK, man, don't get heavy, I'll sign.</t>
  </si>
  <si>
    <t>He's waiting there for me...to dream.</t>
  </si>
  <si>
    <t>McManus, are you suggesting that David and Jack were, in fact, attacked by some animal and that the officialdom of East Proctor has conspired to keep it a secret?</t>
  </si>
  <si>
    <t>It would be an all right life, for a bachelor.</t>
  </si>
  <si>
    <t>I just heard the gun go off.</t>
  </si>
  <si>
    <t>Did you get a report from the M.E.?</t>
  </si>
  <si>
    <t>Let's move cautiously.</t>
  </si>
  <si>
    <t>I'm going to write another aria for you.</t>
  </si>
  <si>
    <t>They stop the construction work at six or seven.</t>
  </si>
  <si>
    <t>That's where I was last year.</t>
  </si>
  <si>
    <t>I don t think I can...control myself.</t>
  </si>
  <si>
    <t>Why'd it have to be my fucking arm, I used to think.</t>
  </si>
  <si>
    <t>Ask him to show you his hands.</t>
  </si>
  <si>
    <t>Besides, I got a lead...</t>
  </si>
  <si>
    <t>Stuff that's sold under the counter, illegally...</t>
  </si>
  <si>
    <t>I'm not having a nice time, David!</t>
  </si>
  <si>
    <t>and he's out in 24 hours.</t>
  </si>
  <si>
    <t>We've got to think --</t>
  </si>
  <si>
    <t>Second guy with him was...shorter, with a wrestler's build.</t>
  </si>
  <si>
    <t>You're a goddamn fucking piece of my heart!</t>
  </si>
  <si>
    <t>A kind of weather bomb.</t>
  </si>
  <si>
    <t>But these things come from eggs...</t>
  </si>
  <si>
    <t>The sub-surface structure shows that it was deliberately buried about four million years ago.</t>
  </si>
  <si>
    <t>Go be happy and smile a lot, Deb.</t>
  </si>
  <si>
    <t>He says that I will become a monster in two days.</t>
  </si>
  <si>
    <t>Well, I'm the Deputy Chief Fire Marshall and every now</t>
  </si>
  <si>
    <t>I'm a great admirer of yours.</t>
  </si>
  <si>
    <t>I'd like to take a crack at that guy.</t>
  </si>
  <si>
    <t>I'm gonna be that good some day, you watch.</t>
  </si>
  <si>
    <t>Excuse me - didn't His Majesty specifically forbid ballet in his opera?</t>
  </si>
  <si>
    <t>"What about fucking dinner?"</t>
  </si>
  <si>
    <t>What about fucking dinner?"</t>
  </si>
  <si>
    <t>All the clues led me here ...</t>
  </si>
  <si>
    <t>Four more weeks and out.</t>
  </si>
  <si>
    <t>When damaged - you would say 'wounded' - it immediately 'heals' itself.</t>
  </si>
  <si>
    <t>But they're going to love it.</t>
  </si>
  <si>
    <t>Are you in want of cash, my boy?</t>
  </si>
  <si>
    <t>She hates you with the fire of a thousand suns .</t>
  </si>
  <si>
    <t>I used to spend my life wishing people could be like computers.</t>
  </si>
  <si>
    <t>This guy must have had a .44 like yours, Jack.</t>
  </si>
  <si>
    <t>He jumped his horse clear over our heads, killed a dozen Union soldiers before they knew what hit them.</t>
  </si>
  <si>
    <t>but they were not your people.</t>
  </si>
  <si>
    <t>I'm going to find out who killed my husband.</t>
  </si>
  <si>
    <t>But if we could get a message out - tell the refueling plane...</t>
  </si>
  <si>
    <t>But... doesn't Paul Owen still live here?</t>
  </si>
  <si>
    <t>Young man, we are going to commission an opera from you.</t>
  </si>
  <si>
    <t>Come on, tell the truth,</t>
  </si>
  <si>
    <t>How you gonna take to a pink slip, huh?.</t>
  </si>
  <si>
    <t>I don't know when I can get there.</t>
  </si>
  <si>
    <t>Killed my self-esteem.</t>
  </si>
  <si>
    <t>How are the passengers doing?</t>
  </si>
  <si>
    <t>Maybe - just 'maybe' - when their ship doesn't return - they'll decide not to come here, after all.</t>
  </si>
  <si>
    <t>so they knew when to clap?</t>
  </si>
  <si>
    <t>All the sharks have had laser beams attached to their heads.</t>
  </si>
  <si>
    <t>The Director has actually ripped out a huge section of my music.</t>
  </si>
  <si>
    <t>Mrs. Dickson and I are going to go on the honeymoon.</t>
  </si>
  <si>
    <t>What's wrong with that?</t>
  </si>
  <si>
    <t>But he killed these guys.</t>
  </si>
  <si>
    <t>For example, I have a scene in the second act - it starts as a duet, just a man and wife quarreling.</t>
  </si>
  <si>
    <t>You just mentioned her name.</t>
  </si>
  <si>
    <t>I'm gonna leave you two creative geniuses alone.</t>
  </si>
  <si>
    <t>Baby, you treat me so good.</t>
  </si>
  <si>
    <t>they already know too, much..</t>
  </si>
  <si>
    <t>I'm not the vengeful type.</t>
  </si>
  <si>
    <t>-- So our two heroes, Adcox and McCaffrey, they go back inside.</t>
  </si>
  <si>
    <t>No matter how deep a hole he dug himself, he'd give you the whole speech.</t>
  </si>
  <si>
    <t>I'm just trying to find out who you are.</t>
  </si>
  <si>
    <t>And we won't stop rapping till we bring about the overthrow of the government of the U.S. of A.</t>
  </si>
  <si>
    <t>The nuns got off easy.</t>
  </si>
  <si>
    <t>Do me a favor and keep me away from the press.</t>
  </si>
  <si>
    <t>What better way could I spend it than on you?</t>
  </si>
  <si>
    <t>I am not listening, Father.</t>
  </si>
  <si>
    <t>Something new and different for us.</t>
  </si>
  <si>
    <t>They really made her...</t>
  </si>
  <si>
    <t>I think if everyone were honest, they'd confess that the lady looks exactly like a man in drag.</t>
  </si>
  <si>
    <t>And if you don't I will.</t>
  </si>
  <si>
    <t>Have you tried it with a little cinnamon?</t>
  </si>
  <si>
    <t>Algren was killed with my gun.</t>
  </si>
  <si>
    <t>Why don't you get undressed.</t>
  </si>
  <si>
    <t>You should've called a few times to bug me about your job prospects.</t>
  </si>
  <si>
    <t>Did the cops go to The Slaughtered Lamb?</t>
  </si>
  <si>
    <t>What if Shrot notices somebody entered the Day Care at four A.M.?</t>
  </si>
  <si>
    <t>He just seemed -- I know that kid, what he's like inside.</t>
  </si>
  <si>
    <t>Our names will  be tied together for eternity - his in fame and mine in infamy.</t>
  </si>
  <si>
    <t>Here's the number of my dentist, he's first rate.</t>
  </si>
  <si>
    <t>Oh -- I haven't flown for a long time.</t>
  </si>
  <si>
    <t>Call it what you want.</t>
  </si>
  <si>
    <t>Delacroix, do you want it?</t>
  </si>
  <si>
    <t>That has to stop, honey.</t>
  </si>
  <si>
    <t>I'm here to pick up Captain Kramer.</t>
  </si>
  <si>
    <t>Just... Just wanted to say hello...</t>
  </si>
  <si>
    <t>He's too chickenshit.</t>
  </si>
  <si>
    <t>In the camps, we were lodged four to a room.</t>
  </si>
  <si>
    <t>They are getting worse</t>
  </si>
  <si>
    <t>I'll cook us something here.</t>
  </si>
  <si>
    <t>Then you must know this.</t>
  </si>
  <si>
    <t>The waiting list is also totally booked.</t>
  </si>
  <si>
    <t>Maybe if Oleg hadn't gotten away and you'd been on the front page, as a hero, this thing would be easier to fight.</t>
  </si>
  <si>
    <t>He should wake up soon.</t>
  </si>
  <si>
    <t>I have to see Bud Kruger.</t>
  </si>
  <si>
    <t>Listen, why don't we go into the back and shag?</t>
  </si>
  <si>
    <t>Are these our two stars, sitting here in front of my nose?</t>
  </si>
  <si>
    <t>I figure every creature deserves a warm meal.</t>
  </si>
  <si>
    <t>I wasn't told about this until Marie informed me as soon as I got off the elevator.</t>
  </si>
  <si>
    <t>Oh no, Mr. Cluett, if it's all the same to you, I'd rather not wait.</t>
  </si>
  <si>
    <t>Well, I guess we're not, since we don't have dates .</t>
  </si>
  <si>
    <t>Where the hell have you been?!</t>
  </si>
  <si>
    <t>The unit is still operational, Dave.</t>
  </si>
  <si>
    <t>You just started making calls... mostly day care centers and retirement homes, wasn't it?</t>
  </si>
  <si>
    <t>I'd like to try them someday.</t>
  </si>
  <si>
    <t>If you don't really love this job, it'll kill you.</t>
  </si>
  <si>
    <t>I had a spot of bother at the door.</t>
  </si>
  <si>
    <t>Excuse me, sir, there is a lady who insists on talking to you.</t>
  </si>
  <si>
    <t>Madame Vice president.</t>
  </si>
  <si>
    <t>I've got to do something!</t>
  </si>
  <si>
    <t>He may take you in his arms whenever he pleases, and no veil keeps his senses, his eyes, his soul from enjoying your beauty.</t>
  </si>
  <si>
    <t>Most of our marriages are members of the congregation.</t>
  </si>
  <si>
    <t>You can't afford to leave that hanging.</t>
  </si>
  <si>
    <t>I always worked hard for you.</t>
  </si>
  <si>
    <t>He has paid off your uncle's mortgage.</t>
  </si>
  <si>
    <t>No, we're not knocking boots.</t>
  </si>
  <si>
    <t>knocking boots</t>
  </si>
  <si>
    <t>I want them arrested and hanged!</t>
  </si>
  <si>
    <t>Somebody wake up Hicks.</t>
  </si>
  <si>
    <t>Do you know how much information can be dispensed in one minute alone?</t>
  </si>
  <si>
    <t>Don't worry about the damn phone.</t>
  </si>
  <si>
    <t>If there's anything you feel uncomfortable talking about, tell me, but I have to ask.</t>
  </si>
  <si>
    <t>You're very valuable.</t>
  </si>
  <si>
    <t>Yeah, she went blind giving birth to me.</t>
  </si>
  <si>
    <t>I'd rather you didn't.</t>
  </si>
  <si>
    <t>X’d rather Y didn’t</t>
  </si>
  <si>
    <t>But you see, in this job there's no place to hide.</t>
  </si>
  <si>
    <t>I wish you'd stop trying to make me mad</t>
  </si>
  <si>
    <t>I seem to remember some pretty good nights on JP II.</t>
  </si>
  <si>
    <t>Aren't you even curious?</t>
  </si>
  <si>
    <t>What are you doing here?</t>
  </si>
  <si>
    <t>I'm not going anywhere.</t>
  </si>
  <si>
    <t>You'll be working with Ms. Kensington.</t>
  </si>
  <si>
    <t>He's inside you, where he hides.</t>
  </si>
  <si>
    <t>Oh, I mean no - not exactly like this.</t>
  </si>
  <si>
    <t>You haven't got a moustache!</t>
  </si>
  <si>
    <t>After I'm done with you, you won't miss her.</t>
  </si>
  <si>
    <t>So I have to have a motive to be with you?</t>
  </si>
  <si>
    <t>Why are you so anxious?</t>
  </si>
  <si>
    <t>Slightly different approach.</t>
  </si>
  <si>
    <t>If I was his size and had Ganz on my ass, I'd  just leave town.</t>
  </si>
  <si>
    <t>McManus are here to see you, Doctor.</t>
  </si>
  <si>
    <t>But I'm not gonna be a poster boy for him, I'm trying to do something here.</t>
  </si>
  <si>
    <t>If it's something hot</t>
  </si>
  <si>
    <t>what somebody drove through the ice last night.</t>
  </si>
  <si>
    <t>She's been out of circulation a while, you know.</t>
  </si>
  <si>
    <t>, you know</t>
  </si>
  <si>
    <t>Weddings are one floor down.</t>
  </si>
  <si>
    <t>Porter, with his chemistry background, must have somehow come up with the formula for the drug.</t>
  </si>
  <si>
    <t>You know something, Jack, you really are hopeless.</t>
  </si>
  <si>
    <t>I was the most famous composer in Europe when you were still a boy.</t>
  </si>
  <si>
    <t>At least four companies're on the verge of workable convergence systems, Milo, they --</t>
  </si>
  <si>
    <t>Hey, what's with the mouth?</t>
  </si>
  <si>
    <t>Well, you can't always get what you want.</t>
  </si>
  <si>
    <t>Swayzak knows something about the guys that were murdered.</t>
  </si>
  <si>
    <t>My Uncle Tony worked with you at 2-1 back when you were a rookie.</t>
  </si>
  <si>
    <t>Did you see him burn?</t>
  </si>
  <si>
    <t>Filling in mother nature's blind spots ... ?</t>
  </si>
  <si>
    <t>Blind spots</t>
  </si>
  <si>
    <t>You've absolutely no idea where David might be?</t>
  </si>
  <si>
    <t>Herr Salieri composed that March of Welcome for you.</t>
  </si>
  <si>
    <t>Cop killers represent a special priority because any man crazy enough to kill a cop is a greater threat to an unarmed civilian...</t>
  </si>
  <si>
    <t>Who's fault is it then if it's not yours?</t>
  </si>
  <si>
    <t>Listen, don't you know who I am?</t>
  </si>
  <si>
    <t>I'm afraid he's been stalling.</t>
  </si>
  <si>
    <t>Got anything to drink in there?</t>
  </si>
  <si>
    <t>I'm proud of you, lad.</t>
  </si>
  <si>
    <t>Hey, this works pretty good.</t>
  </si>
  <si>
    <t>Are you looking for someone?</t>
  </si>
  <si>
    <t>I dreamed of running up to a door, kicking it in, pulling my gun and yelling 'Freeze!'</t>
  </si>
  <si>
    <t>He's a total mediocrity.</t>
  </si>
  <si>
    <t>Hey, they're not even room temperature.</t>
  </si>
  <si>
    <t>and then I've got to be off.</t>
  </si>
  <si>
    <t>May I offer you some tea, Herr Mozart?</t>
  </si>
  <si>
    <t>Well, there's someone I think might be --</t>
  </si>
  <si>
    <t>Then why don't you take the job that Louie Netz offered you at Boeing?</t>
  </si>
  <si>
    <t>It's been eight months.</t>
  </si>
  <si>
    <t>What if I said I could get you reinstated as a flight officer?</t>
  </si>
  <si>
    <t>Not a sausage or stew but a singer.</t>
  </si>
  <si>
    <t>Hey, two days with him is enough.</t>
  </si>
  <si>
    <t>Your friend was to remain where he was!</t>
  </si>
  <si>
    <t>Flammis acribus addictis.</t>
  </si>
  <si>
    <t>They're stupendously successful.</t>
  </si>
  <si>
    <t>Well, there's a thing about partners, about being somebody's partner.</t>
  </si>
  <si>
    <t>That's why I picked it.</t>
  </si>
  <si>
    <t>Come on in here, Helen.</t>
  </si>
  <si>
    <t>Be a doll and just get me a Perrier</t>
  </si>
  <si>
    <t>Can I at least have a drink?</t>
  </si>
  <si>
    <t>The vintage look is over, Kat.</t>
  </si>
  <si>
    <t>Why are you doing this to me, Jack?</t>
  </si>
  <si>
    <t>Worked my black ass off, first as an intern, then worked my way up to this position.</t>
  </si>
  <si>
    <t>Worked one’s ([adj]) ass off</t>
  </si>
  <si>
    <t>What should we talk about?</t>
  </si>
  <si>
    <t>No one calls you that.</t>
  </si>
  <si>
    <t>- I know you like them.</t>
  </si>
  <si>
    <t>Well, it wasn't all that I had hoped.</t>
  </si>
  <si>
    <t>As a fellow player on the international stage, Mr.  Powers, I'm sure you'll enjoy watching the curtain fall on the third and final act.</t>
  </si>
  <si>
    <t>It's all right, George.</t>
  </si>
  <si>
    <t>Now, wait a second --</t>
  </si>
  <si>
    <t>Roxanne Korrine and Andrew Barrett are having an incredibly horrendous public break- up on the quad.</t>
  </si>
  <si>
    <t>When Mommy comes, tell her I'm up here.</t>
  </si>
  <si>
    <t>Vasquez, how you doing?</t>
  </si>
  <si>
    <t>I told her I was gonna get her a screen test, and while I'm doing that, I got her a soda and dropped a mickey.</t>
  </si>
  <si>
    <t>Only, well, you've done so much for me already . . .</t>
  </si>
  <si>
    <t>It was pretty different then...</t>
  </si>
  <si>
    <t>My wife took it out in time.</t>
  </si>
  <si>
    <t>Are you going to be happy here, Mr. James?</t>
  </si>
  <si>
    <t>I want to talk to you together.</t>
  </si>
  <si>
    <t>I had a feeling you would.</t>
  </si>
  <si>
    <t>but just in case one of us...</t>
  </si>
  <si>
    <t>Can you believe the nerve of this fucking guy?</t>
  </si>
  <si>
    <t>I vote we go back to The Slaughtered Lamb.</t>
  </si>
  <si>
    <t>The only time you come up here when something is wrong.</t>
  </si>
  <si>
    <t>Can I say something of a personal nature to you?</t>
  </si>
  <si>
    <t>and I'll give you cash.</t>
  </si>
  <si>
    <t>Listen, John, I've got to go.</t>
  </si>
  <si>
    <t>That has nothing to do with you and I.</t>
  </si>
  <si>
    <t>That has nothing related to you and I.</t>
  </si>
  <si>
    <t>I'll get right on it.</t>
  </si>
  <si>
    <t>You better start putting your face on.</t>
  </si>
  <si>
    <t>put one’s face on</t>
  </si>
  <si>
    <t>You outta be ashamed.</t>
  </si>
  <si>
    <t>It's not like a marriage proposal or anything, just a thought.</t>
  </si>
  <si>
    <t>Hard man to live with.</t>
  </si>
  <si>
    <t>I need to know about your background.</t>
  </si>
  <si>
    <t>My mission is to study various solar systems, and planets - select the most suitable for colonization -</t>
  </si>
  <si>
    <t>Oh now, don't be silly.</t>
  </si>
  <si>
    <t>It's his life insurance money, you know.</t>
  </si>
  <si>
    <t>Wrote this just to run their web site.</t>
  </si>
  <si>
    <t>Why the hell didn't you tell me before?</t>
  </si>
  <si>
    <t>You like Huey Lewis and the News?</t>
  </si>
  <si>
    <t>Paul, give me your Amex card.</t>
  </si>
  <si>
    <t>Why on earth do you say that?</t>
  </si>
  <si>
    <t>Your Majesty, I wish to express only one thing - that you who are the Father of us all, could teach our children the gratitude they owe to fathers.</t>
  </si>
  <si>
    <t>He will give you back the bread of eternal life.</t>
  </si>
  <si>
    <t>Over at the processing station...sublevel 'C' under the south tower.</t>
  </si>
  <si>
    <t>Bounced by satellite.</t>
  </si>
  <si>
    <t>I think you should go back to your seat now, Joey.</t>
  </si>
  <si>
    <t>We must write to her today, and you can tell her that you are safe and married to "Brown Bess."</t>
  </si>
  <si>
    <t>Everyone must yield to such a nobleman as you.</t>
  </si>
  <si>
    <t>She's got the potential to fucking hang you</t>
  </si>
  <si>
    <t>I'm not gonna need it.</t>
  </si>
  <si>
    <t>This is bad public relations.</t>
  </si>
  <si>
    <t>That's illegal, you know.</t>
  </si>
  <si>
    <t>You know</t>
  </si>
  <si>
    <t>My need to engage in homicidal behavior on a massive scale cannot be, um, corrected, but I have no other way to fulfill my needs.</t>
  </si>
  <si>
    <t>Here's this guy with a pen stuck in his ass</t>
  </si>
  <si>
    <t>I think I'm right in saying that, aren't I, Court Composer?</t>
  </si>
  <si>
    <t>I think I'm right in saying that, right , Court Composer?</t>
  </si>
  <si>
    <t>Of course I'm happy for you.</t>
  </si>
  <si>
    <t>Half of the water has gone, the rest is nearly putrid!</t>
  </si>
  <si>
    <t>sometimes you just gotta punch somebody out, y'know?</t>
  </si>
  <si>
    <t>We'll have dinner -- talk it over.</t>
  </si>
  <si>
    <t>Talk it over</t>
  </si>
  <si>
    <t>This is becoming a serious breach of security.</t>
  </si>
  <si>
    <t>Sir, we stay with the President.</t>
  </si>
  <si>
    <t>Came back for that battery-operated vagina, right?</t>
  </si>
  <si>
    <t>Go to your windows and yell out, scream with all the life you can muster up inside your assaulted, bruised and battered bodies.</t>
  </si>
  <si>
    <t>Just up the street, the other side, over there ...</t>
  </si>
  <si>
    <t>It was my decision, not his.</t>
  </si>
  <si>
    <t>You and your pals, you're fucked.</t>
  </si>
  <si>
    <t>I just thought I should tell you myself before you heard it somewhere else.</t>
  </si>
  <si>
    <t>Mmmm...thanks, Patrick.</t>
  </si>
  <si>
    <t>Ganz is going to be hard to track.</t>
  </si>
  <si>
    <t>One of our best investigators, Don Rimgale, is working on a very difficult, visible case right now.</t>
  </si>
  <si>
    <t>The police are satisfied.</t>
  </si>
  <si>
    <t>Isn't this a fun place?</t>
  </si>
  <si>
    <t>It's over, finished, done with!</t>
  </si>
  <si>
    <t>Done with ./!</t>
  </si>
  <si>
    <t>A secret service agent.</t>
  </si>
  <si>
    <t>I know spin control when I feel it.</t>
  </si>
  <si>
    <t>What'd he do, to shoot himself, I mean?</t>
  </si>
  <si>
    <t>Heathcliffe didn't howl.</t>
  </si>
  <si>
    <t>You will or you'll be back at BET</t>
  </si>
  <si>
    <t>What're you doing, playing cop?</t>
  </si>
  <si>
    <t>Yeah, very big, a giant.</t>
  </si>
  <si>
    <t>I think I screwed that one once.</t>
  </si>
  <si>
    <t>You don't have the balls.</t>
  </si>
  <si>
    <t>Missing June 11th, 1992.</t>
  </si>
  <si>
    <t>Why should I carry your bag?</t>
  </si>
  <si>
    <t>You mean you haven't been able to get anyone at the base for ten days?</t>
  </si>
  <si>
    <t>Have you ever talked to Carl - tried to see his side?</t>
  </si>
  <si>
    <t>, you think I'd work for him if I didn't believe in it?</t>
  </si>
  <si>
    <t>And by the way, they call it Acheron now.</t>
  </si>
  <si>
    <t>the  whole thing is set in a - in a -</t>
  </si>
  <si>
    <t>Oh yeah, he's the real fireman.</t>
  </si>
  <si>
    <t>She's got some model agency guy coming to dinner tomorrow night.</t>
  </si>
  <si>
    <t>Duet turns into trio.</t>
  </si>
  <si>
    <t>In this forest, there is enough danger to sweep us away in days!</t>
  </si>
  <si>
    <t>Wouldn't you rather know?</t>
  </si>
  <si>
    <t>Mozart, are you aware I have declared the French play of Figaro unsuitable for our theatre?</t>
  </si>
  <si>
    <t>I'm not gonna be in your way - we can talk the case over.</t>
  </si>
  <si>
    <t>I wouldn't laugh if I were you.</t>
  </si>
  <si>
    <t>I think I may just go on to the reservation.</t>
  </si>
  <si>
    <t>It was his idea for Jack to take him hunting.</t>
  </si>
  <si>
    <t>Of course, let them in!</t>
  </si>
  <si>
    <t>She's not my bride, she's my fare.</t>
  </si>
  <si>
    <t>How could they cut the power, man?</t>
  </si>
  <si>
    <t>Split town for a while.</t>
  </si>
  <si>
    <t>I told you I can't, not yet.</t>
  </si>
  <si>
    <t>As we near the Pole...</t>
  </si>
  <si>
    <t>Luis is calling me tonight.</t>
  </si>
  <si>
    <t>Mommy and Daddy named you Julius.</t>
  </si>
  <si>
    <t>Well, aren't you going to invite me?</t>
  </si>
  <si>
    <t>I don't like it here.</t>
  </si>
  <si>
    <t>You want me to come out there and play private eye?</t>
  </si>
  <si>
    <t>What do you mean, it changes?</t>
  </si>
  <si>
    <t>That is precisely my point.</t>
  </si>
  <si>
    <t>And my getting married's not gonna change a thing between me and my pals.</t>
  </si>
  <si>
    <t>Has Mr. Kessler said anything regarding the attack on the moors?</t>
  </si>
  <si>
    <t>Hal said he thought it might be the assembly procedure.</t>
  </si>
  <si>
    <t>and I was the last woman on Earth, and the future of the human race depended on our having sex simply for procreation, I still would not have sex with you.</t>
  </si>
  <si>
    <t>The quest for pussy is the meaning of life ...</t>
  </si>
  <si>
    <t>You can't get blood from a stone.</t>
  </si>
  <si>
    <t>I feel you've been getting too close to him, getting his mind all messed up.</t>
  </si>
  <si>
    <t>Do anything, but marry.</t>
  </si>
  <si>
    <t>Why didn't you talk to me about it first?</t>
  </si>
  <si>
    <t>An unfinished broadcast studio.</t>
  </si>
  <si>
    <t>If nature gives a man a collector's mind, it doesn't matter what he collects.</t>
  </si>
  <si>
    <t>Sexual problems upsetting to the child.</t>
  </si>
  <si>
    <t>She went to her grave</t>
  </si>
  <si>
    <t>It isn't a spark, Brian.</t>
  </si>
  <si>
    <t>and me to find out ...</t>
  </si>
  <si>
    <t>This ain't happening.</t>
  </si>
  <si>
    <t>The North Pole is the positive end of the biggest magnet of all - the Earth itself!</t>
  </si>
  <si>
    <t>One credit card receipt for Swedish- made penis enlarger pump, signed Austin Powers.</t>
  </si>
  <si>
    <t>Land the plane and we'll trade you hostages for fuel.</t>
  </si>
  <si>
    <t>A sweetheart or a pretty little wife is Papageno's wish.</t>
  </si>
  <si>
    <t>This is the group I was telling you about.</t>
  </si>
  <si>
    <t>Sleep 'N Eat, one of dem slinky, sexy, little foxy...</t>
  </si>
  <si>
    <t>He wants to step into my shoes!</t>
  </si>
  <si>
    <t>All you're good for is games...</t>
  </si>
  <si>
    <t>I'm talking to His Majesty.</t>
  </si>
  <si>
    <t>but she didn't live here.</t>
  </si>
  <si>
    <t>is a very different matter.</t>
  </si>
  <si>
    <t>I know a lot more than that</t>
  </si>
  <si>
    <t>I know a girl down at the bank.</t>
  </si>
  <si>
    <t>Gorman, if your men have to use their weapons in there, they'll rupture the cooling system.</t>
  </si>
  <si>
    <t>Who would believe that Elaine Thompson was once a stewardess on the Denver-Chicago run.</t>
  </si>
  <si>
    <t>Jack's out hunting with Evan Twombley.</t>
  </si>
  <si>
    <t>Where were you at twelve o'clock last night?</t>
  </si>
  <si>
    <t>They took the stuff out, all of it -- this afternoon.</t>
  </si>
  <si>
    <t>You actually have a Whitney Houston CD?</t>
  </si>
  <si>
    <t>I guess the only other thing for me to do is to go out and buy myself a few sticks of dynamite.</t>
  </si>
  <si>
    <t>... and also to bring medicine.</t>
  </si>
  <si>
    <t>Incidentally, my double left you with this.</t>
  </si>
  <si>
    <t>We've got some indicator lights here.</t>
  </si>
  <si>
    <t>What are you doing, Ted?</t>
  </si>
  <si>
    <t>That kind of music should be punishable by death.</t>
  </si>
  <si>
    <t>Now why would I wanna do that?</t>
  </si>
  <si>
    <t>Well, who was it that taught me how to do that?</t>
  </si>
  <si>
    <t>He drove off without her...</t>
  </si>
  <si>
    <t>When Sally showed me what was in Swayzak's files...</t>
  </si>
  <si>
    <t>I guess since I'm not allowed to go out, I should obsess over a dead guy, too.</t>
  </si>
  <si>
    <t>Really, there's nothing more pathetic than an aging hipster.</t>
  </si>
  <si>
    <t>You better not have too much joy.</t>
  </si>
  <si>
    <t>Elaine, I haven't time to put this gently, so I'll be very direct.</t>
  </si>
  <si>
    <t>Don't worry, Mr. Dickson.</t>
  </si>
  <si>
    <t>I'm not in frigging Mensa.</t>
  </si>
  <si>
    <t>Cut the Doubting Thomas shit, Elaine.</t>
  </si>
  <si>
    <t>You'd have to design a graphic interface to make the data pop.</t>
  </si>
  <si>
    <t>Believe me, I'd prefer not to.</t>
  </si>
  <si>
    <t>He got like this once</t>
  </si>
  <si>
    <t>You're just a crook that's got a weekendpass ...</t>
  </si>
  <si>
    <t>And if maybe, just maybe, someone or some thing killed her, I'd like to hear about it!</t>
  </si>
  <si>
    <t>But somewhere down the chain, something breaks down.</t>
  </si>
  <si>
    <t>Tell me you're not calling on your car phone?!</t>
  </si>
  <si>
    <t>But your friends are my friends.</t>
  </si>
  <si>
    <t>I may be an asshole, but at least I'm a real detective, not some outer shit space thing.</t>
  </si>
  <si>
    <t>To a 'formal picnic'...?</t>
  </si>
  <si>
    <t>Now we are going back.</t>
  </si>
  <si>
    <t>You know what he's like.</t>
  </si>
  <si>
    <t>That's not Czech or Russian.</t>
  </si>
  <si>
    <t>Where did you get your overnight bag?</t>
  </si>
  <si>
    <t>Whether you tell us or not, we'll find out.</t>
  </si>
  <si>
    <t>Is David acting strangely?</t>
  </si>
  <si>
    <t>Coffee for me, I gotta slow down.</t>
  </si>
  <si>
    <t>Some asshole paid me to take out a really great girl.</t>
  </si>
  <si>
    <t>All right, who serves?</t>
  </si>
  <si>
    <t>Commissioner, we both know the Mercury shuttle needs another month of pre-launch testing.</t>
  </si>
  <si>
    <t>But this is a different kind of show.</t>
  </si>
  <si>
    <t>Come on up for just a few minutes.</t>
  </si>
  <si>
    <t>He's too well-protected right now.</t>
  </si>
  <si>
    <t>Same thing, y'knowwhatI'msayin', y'knowwhatI'msayin'!</t>
  </si>
  <si>
    <t>I can't think of one person to whom I dare recommend him.</t>
  </si>
  <si>
    <t>You ' re looking at this from the wrong perspective.</t>
  </si>
  <si>
    <t>You sure you want me to?</t>
  </si>
  <si>
    <t>Well, this is going to be an interesting afternoon after all...</t>
  </si>
  <si>
    <t>He'll have a tough time thinking up a wise-crack for this one . . .</t>
  </si>
  <si>
    <t>Majesty, I don't like to talk against a fellow musician.</t>
  </si>
  <si>
    <t>He was tailgating, so I --</t>
  </si>
  <si>
    <t>I'm doing everything I can! --</t>
  </si>
  <si>
    <t>People actually used to pay you for this?</t>
  </si>
  <si>
    <t>That was an accident!</t>
  </si>
  <si>
    <t>I'm grieved to keep you or any gentleman waiting.</t>
  </si>
  <si>
    <t>Let me remind you that because of the unfreezing process you might experience flatulence at moments of extreme relaxation.</t>
  </si>
  <si>
    <t>Nobody cares, Ronald.</t>
  </si>
  <si>
    <t>He'll roast like a pig on a spit.</t>
  </si>
  <si>
    <t>I had forgotten it, till you showed me her picture.</t>
  </si>
  <si>
    <t>Now don't you worry about it.</t>
  </si>
  <si>
    <t>You and your brother, fighting fires together, helluva image, isn't it?</t>
  </si>
  <si>
    <t>You and your brother, fighting fires together, helluva image, right ?</t>
  </si>
  <si>
    <t>What happened up there?</t>
  </si>
  <si>
    <t>Do you understand that you have sinned?</t>
  </si>
  <si>
    <t>I'll get off work or something.</t>
  </si>
  <si>
    <t>If you can't deal with him on that basis, you better get a new counselor.</t>
  </si>
  <si>
    <t>though she's mainly a jazz singer-that it's hard to take in the album on a first listening.</t>
  </si>
  <si>
    <t>I'll say I didn't have courage to come forward at first...</t>
  </si>
  <si>
    <t>I believe our friend...</t>
  </si>
  <si>
    <t>I'm sorry to be upsetting you, David, but I had to come.</t>
  </si>
  <si>
    <t>Yeah, but it doesn't take Albert Einstein just to figure out if these guys were killed by accidents or not.</t>
  </si>
  <si>
    <t>it doesn’t take X (just) to figure out if</t>
  </si>
  <si>
    <t>Privately owned by ...</t>
  </si>
  <si>
    <t>What the hell was that all about?</t>
  </si>
  <si>
    <t>You don't see them screwing each other over for a fucking percentage.</t>
  </si>
  <si>
    <t>whoever's behind all this, looks like Mrs. Peel, walks like Mrs. Peel and kills like Mrs. Peel.</t>
  </si>
  <si>
    <t>- it's a perfect harmony.</t>
  </si>
  <si>
    <t>Even if it was used to seal the air off, that doesn't explain why someone would go to the trouble of a backdraft.</t>
  </si>
  <si>
    <t>This is a golden opportunity now.</t>
  </si>
  <si>
    <t>they're ready for you in the conference room.</t>
  </si>
  <si>
    <t>How about his nights?</t>
  </si>
  <si>
    <t>So what are you doing here?</t>
  </si>
  <si>
    <t>Look I'll give you the psyho's number</t>
  </si>
  <si>
    <t>Maybe I could come down here and --</t>
  </si>
  <si>
    <t>Stop your grinnin' and drop your linen!</t>
  </si>
  <si>
    <t>Now what the fuck are we supposed to do, man?</t>
  </si>
  <si>
    <t>Go back to the reservation and get drunk in a dirt shack, or work for you...</t>
  </si>
  <si>
    <t>I'd do it, but I got to go.</t>
  </si>
  <si>
    <t>I didn't know what to think.</t>
  </si>
  <si>
    <t>Extremely unfortunate maneuver.</t>
  </si>
  <si>
    <t>you murder are not dead.</t>
  </si>
  <si>
    <t>I hope you realize what kind of long shot you're chasing after.</t>
  </si>
  <si>
    <t>And I want my credit.</t>
  </si>
  <si>
    <t>Uh, Helen, I wanted to talk to you a second about Sean...</t>
  </si>
  <si>
    <t>That 50 G could help you --</t>
  </si>
  <si>
    <t>How may I direct your call.</t>
  </si>
  <si>
    <t>The wisdom of old would be mine - A woman's much better than wine.</t>
  </si>
  <si>
    <t>I don't care whether it's important or not.</t>
  </si>
  <si>
    <t>I've come on behalf of my hus band.</t>
  </si>
  <si>
    <t>Longitude 48 degrees 06 minutes --</t>
  </si>
  <si>
    <t>A termite queen's abdomen is so bloated with eggs that it can't move at all.</t>
  </si>
  <si>
    <t>I don't know what a retort is, but it's simple.</t>
  </si>
  <si>
    <t>Face it-the Japanese will own most of this country by the end of the '90s.</t>
  </si>
  <si>
    <t>You wake up every night,</t>
  </si>
  <si>
    <t>over a hundred at least.</t>
  </si>
  <si>
    <t>Todd doesn't know either.</t>
  </si>
  <si>
    <t>And what's more, keep up the good work and who knows -</t>
  </si>
  <si>
    <t>It looks pretty hopeless, don't it?</t>
  </si>
  <si>
    <t>It looks pretty hopeless, right ?</t>
  </si>
  <si>
    <t>Maybe these photographs are the last piece of that puzzle.</t>
  </si>
  <si>
    <t>So now I see where you're coming from.</t>
  </si>
  <si>
    <t>Guy like Evan Twombley, Boston union official, probably got lots of people want to see him dead.</t>
  </si>
  <si>
    <t>Look, I asked you if we could start rehearsal next week</t>
  </si>
  <si>
    <t>Maybe there's something wrong with the scumbag customers coming into your place, ever think of that?</t>
  </si>
  <si>
    <t>n Eat, what do you do?</t>
  </si>
  <si>
    <t>'n Eat, what do you do?</t>
  </si>
  <si>
    <t>it in the most extraordinary thing..</t>
  </si>
  <si>
    <t>Manray, I'm very sorry about ya boy Cheeba and Sloan.</t>
  </si>
  <si>
    <t>Or better yet write your own show.</t>
  </si>
  <si>
    <t>The woman I got it from is never going to give it a second thought.</t>
  </si>
  <si>
    <t>Certainly not at my happy home.</t>
  </si>
  <si>
    <t>I knew nothing about England, and I invented a thousand stories which I told him; described the king and the ministers to him,</t>
  </si>
  <si>
    <t>Come now, you're upsetting the little one.</t>
  </si>
  <si>
    <t>It just fascinates me that you can spend so much energy on someone so dull.</t>
  </si>
  <si>
    <t>What if you have a concussion?</t>
  </si>
  <si>
    <t>To me, it shows part of our history in this country, a time when we were considered inferior, sub-human.</t>
  </si>
  <si>
    <t>Paul wasn't into that.</t>
  </si>
  <si>
    <t>Well, then, I'll tell you what I'd do.</t>
  </si>
  <si>
    <t>I suppose Guinness will suffice.</t>
  </si>
  <si>
    <t>What does everybody else think about this?</t>
  </si>
  <si>
    <t>She had the electric heater.</t>
  </si>
  <si>
    <t>Someone who's up for the job.</t>
  </si>
  <si>
    <t>Is (not) up for [[NP]]</t>
  </si>
  <si>
    <t>Don't you think it kind of defeats the purpose?</t>
  </si>
  <si>
    <t>Hey, sorry if I made you look bad in front of your boss.</t>
  </si>
  <si>
    <t>Hey, sorry if I caused you to look bad in front of your boss.</t>
  </si>
  <si>
    <t>Those boys are buying up the mountain, Wade.</t>
  </si>
  <si>
    <t>And then I'm up for an ad for Queen Harry next week.</t>
  </si>
  <si>
    <t>Too bad, man, that blows my chance to be Ambassador to France.</t>
  </si>
  <si>
    <t>Three agents killed by bad weather...</t>
  </si>
  <si>
    <t>Anybody got an ideas?</t>
  </si>
  <si>
    <t>Nice signal, dickwad!</t>
  </si>
  <si>
    <t>No, no, I want you to have it, even if it's my last piece.</t>
  </si>
  <si>
    <t>Do you think the police did a good job?</t>
  </si>
  <si>
    <t>Jesus Christ, Jack, don't you see that?</t>
  </si>
  <si>
    <t>Jesse James never yelled at folk...</t>
  </si>
  <si>
    <t>Maybe Wade should take a look at it.</t>
  </si>
  <si>
    <t>Elizabeth, it's three in the morning.</t>
  </si>
  <si>
    <t>Shouldn't we examine their personal effects?</t>
  </si>
  <si>
    <t>Don't duck the bullet Cates.</t>
  </si>
  <si>
    <t>You're a private eye.</t>
  </si>
  <si>
    <t>Please, tell us about your childhood.</t>
  </si>
  <si>
    <t>Just because we ain't rapping about Gucci, Timberland, Rolex, Benz, Cristal, ho's and bitches, we're pseudo.</t>
  </si>
  <si>
    <t>Give me the Goddamn keys!</t>
  </si>
  <si>
    <t>Take off the bracelets or no deal.</t>
  </si>
  <si>
    <t>No deal</t>
  </si>
  <si>
    <t>Dino made her eat a bunch of pills, we laid out the plastic, put film in the camera and Machine</t>
  </si>
  <si>
    <t>Dino caused her to eat a bunch of pills, we laid out the plastic, put film in the camera and Machine</t>
  </si>
  <si>
    <t>I'm telling you it's not that.</t>
  </si>
  <si>
    <t>Austin, we don't look anything like our photo badges.</t>
  </si>
  <si>
    <t>"Bank officials estimate the loss at fifty thousand dollars."</t>
  </si>
  <si>
    <t>Bank officials estimate the loss at fifty thousand dollars."</t>
  </si>
  <si>
    <t>Now Phyllis, if you don't invite me, I'm coming anyway.</t>
  </si>
  <si>
    <t>The people who live there checked it out years ago and they never reported and 'hostile organism' or alien ship.</t>
  </si>
  <si>
    <t>Get nothing but ones and fives.</t>
  </si>
  <si>
    <t>In other words, we can't seen like we're in the revenge business...</t>
  </si>
  <si>
    <t>...above Murmansk, and Finland.</t>
  </si>
  <si>
    <t>But just because I think it's bullshit doesn't mean I don't know something about it.</t>
  </si>
  <si>
    <t>Go high in the ceiling.</t>
  </si>
  <si>
    <t>You know, if you let me come over to your place once in a while, you could put on a clean shirt in the morning.</t>
  </si>
  <si>
    <t>There is no other purpose for this mission than to carry out a continuation of the space program, and to further our general knowledge of the planets.</t>
  </si>
  <si>
    <t>you're talkin' about.</t>
  </si>
  <si>
    <t>After, we'll hide the keys.</t>
  </si>
  <si>
    <t>They'll have the strongbox and some ammo and explosives for us to take.</t>
  </si>
  <si>
    <t>A further impediment is that the Army garrison has been ordered to move on from Liberty.</t>
  </si>
  <si>
    <t>Your education begins tonight.</t>
  </si>
  <si>
    <t>You crooked son of a bitch.</t>
  </si>
  <si>
    <t>I know you did, Frank, but I assure you there was an impending failure.</t>
  </si>
  <si>
    <t>You've got enough fuel left for two hours flying.</t>
  </si>
  <si>
    <t>That's the only reason you're alive...</t>
  </si>
  <si>
    <t>Because he cares about your department.</t>
  </si>
  <si>
    <t>You just quit bein' a priest or somethin'?</t>
  </si>
  <si>
    <t>Or something?</t>
  </si>
  <si>
    <t>Maybe you ought to buy me one.</t>
  </si>
  <si>
    <t>When he speaks, he doesn't make any sense.</t>
  </si>
  <si>
    <t>I don't think I'm gonna make it, Jean.</t>
  </si>
  <si>
    <t>You don't do what I say...</t>
  </si>
  <si>
    <t>One of the boys in the stable told Nelly that you've already bought my horse, and that it's at Doolan's farm, where Mick the groom is breaking it in.</t>
  </si>
  <si>
    <t>They think he did it!</t>
  </si>
  <si>
    <t>What made you that mad?  Or scared.</t>
  </si>
  <si>
    <t>Why should we miss that?</t>
  </si>
  <si>
    <t>That's what you say, Cates...</t>
  </si>
  <si>
    <t>She was right to have chosen you...</t>
  </si>
  <si>
    <t>Just because she wears a penguin suit, the church puts up 50 G for the guys who dared to rape her.</t>
  </si>
  <si>
    <t>Which makes the ocean... uncrossable.</t>
  </si>
  <si>
    <t>He's right on the heading.</t>
  </si>
  <si>
    <t>I don't know why I'm bothering to ask, but are you going to Bogey Lowenstein's party Saturday night?</t>
  </si>
  <si>
    <t>Poor little kid has looked forward for two months to having her Daddy home.</t>
  </si>
  <si>
    <t>You won't need any help?</t>
  </si>
  <si>
    <t>My mare is saddled and ready; who's the captain's second?</t>
  </si>
  <si>
    <t>Alright, how 'bout all your fuckin' money?</t>
  </si>
  <si>
    <t>Hey, we've been waiting for you.</t>
  </si>
  <si>
    <t>I think you're an asshole.</t>
  </si>
  <si>
    <t>It got to be too much for him.</t>
  </si>
  <si>
    <t>I'd draw my sword, and cut my way through them.</t>
  </si>
  <si>
    <t>You shouldn't even be mad at me over Sloan.</t>
  </si>
  <si>
    <t>No, we have a stone killer trying to make a point.</t>
  </si>
  <si>
    <t>You're gonna help us take him.</t>
  </si>
  <si>
    <t>This is the biggest case of your life.</t>
  </si>
  <si>
    <t>The drug is evidence.</t>
  </si>
  <si>
    <t>I'd like to thank you for what you're doing.</t>
  </si>
  <si>
    <t>We will practice in the mornings, my boy, and I'll put you up to a thing or two worth knowing.</t>
  </si>
  <si>
    <t>I'm more comfortable around my people.</t>
  </si>
  <si>
    <t>There are no results from the chemical and molecular analysis as of yet, all the calibers are overshot..</t>
  </si>
  <si>
    <t>Look, you're gonna do what you have to, and maybe I shouldn't have gotten in the way.</t>
  </si>
  <si>
    <t>Our guest tonight is the extraordinary, talented performer, Mantan.</t>
  </si>
  <si>
    <t>I never forget a pussy... cat.</t>
  </si>
  <si>
    <t>Then that would be eating and drinking</t>
  </si>
  <si>
    <t>Can't you take a guess?</t>
  </si>
  <si>
    <t>Diletto straordinario!</t>
  </si>
  <si>
    <t>Yeah, or turn you into toast.</t>
  </si>
  <si>
    <t>Be nice to have a boy playing in the house again.</t>
  </si>
  <si>
    <t>My mother's doing quite well, thank you very much.</t>
  </si>
  <si>
    <t>Can you do something, please?</t>
  </si>
  <si>
    <t>And he has a daughter.</t>
  </si>
  <si>
    <t>Every ship returns with a cargo of sick and dying.</t>
  </si>
  <si>
    <t>I'm heavily invested.</t>
  </si>
  <si>
    <t>Give us an option on your stock and resign as president.</t>
  </si>
  <si>
    <t>I'll take you on a vacation afterwards!</t>
  </si>
  <si>
    <t>And the second was from my lawyer telling me he was leaving too... with my wife.</t>
  </si>
  <si>
    <t>Isn't that what you heard?...</t>
  </si>
  <si>
    <t>Who gives a fuck what you think?</t>
  </si>
  <si>
    <t>I'll blow your heads off!</t>
  </si>
  <si>
    <t>Distracting enough for you?</t>
  </si>
  <si>
    <t>Tell him I'm at lunch.</t>
  </si>
  <si>
    <t>Their early work was a little too New Wave for my taste.</t>
  </si>
  <si>
    <t>Please... don't start with me.</t>
  </si>
  <si>
    <t>If you read it, you'll know what I'm telling you is true...</t>
  </si>
  <si>
    <t>I don't mean he's lazy</t>
  </si>
  <si>
    <t>That is...if you're not doing anything.</t>
  </si>
  <si>
    <t>Movies 2 : Annotated and Pre-processed</t>
  </si>
  <si>
    <t>No, I'm not Mr. Dickson!</t>
  </si>
  <si>
    <t>Yeah, and I know Ganz sure ain't no sweetheart...</t>
  </si>
  <si>
    <t>I shouldn't have left him alone.</t>
  </si>
  <si>
    <t>David, please be rational.</t>
  </si>
  <si>
    <t>If I loved you a quarter of an hour ago, now I should love you even more.</t>
  </si>
  <si>
    <t>What the hell are you doing here?</t>
  </si>
  <si>
    <t>That's hard duty, son.</t>
  </si>
  <si>
    <t>That's a justifiable homicide.</t>
  </si>
  <si>
    <t>Ganz'll be paying him a visit.</t>
  </si>
  <si>
    <t>Sir August Merryweather ... why are we seeing him first?</t>
  </si>
  <si>
    <t>you're putting a noose around your neck.</t>
  </si>
  <si>
    <t>If he can do it, yes.</t>
  </si>
  <si>
    <t>But soon as our money runs out, they'll mob the place.</t>
  </si>
  <si>
    <t>But Marcus denied it?</t>
  </si>
  <si>
    <t>I hate having my picture taken.</t>
  </si>
  <si>
    <t>I never thought I'd say this, but -- for once in my life I think I'm willing to wait for back-up.</t>
  </si>
  <si>
    <t>To us it is a potent narcotic.</t>
  </si>
  <si>
    <t>Your mother was blind?</t>
  </si>
  <si>
    <t>Wait a minute, Cates.</t>
  </si>
  <si>
    <t>The technology is brand new.</t>
  </si>
  <si>
    <t>You know that was like a quadruple negative?</t>
  </si>
  <si>
    <t>All right, it's a matter of death.</t>
  </si>
  <si>
    <t>God cares nothing for the man He denies and nothing either for the man He uses.</t>
  </si>
  <si>
    <t>And always ready to protect his queen.</t>
  </si>
  <si>
    <t>Myrna is here to help us plan our strategy.</t>
  </si>
  <si>
    <t>It starts with a slight fever.</t>
  </si>
  <si>
    <t>And why would I do that?</t>
  </si>
  <si>
    <t>We come out free, rich and famous!</t>
  </si>
  <si>
    <t>Whatever is going on, you're gonna tell me now!</t>
  </si>
  <si>
    <t>My goddamn father and I don't know you.</t>
  </si>
  <si>
    <t>Miss Gallagher, surely you must perform some function here at the hospital.</t>
  </si>
  <si>
    <t>Maybe you killed them both, Mueller --</t>
  </si>
  <si>
    <t>What difference does that make?</t>
  </si>
  <si>
    <t>Another surprise guest.</t>
  </si>
  <si>
    <t>Will he wish to know the details of this night?</t>
  </si>
  <si>
    <t>Yesterday I could have helped you.</t>
  </si>
  <si>
    <t>His knowledge is probably limitless..</t>
  </si>
  <si>
    <t>Oh, if it's Turkish, that's different.</t>
  </si>
  <si>
    <t>Iram - marry Em - marry me!</t>
  </si>
  <si>
    <t>And what's this right girl like?</t>
  </si>
  <si>
    <t>I think you're gonna find he's taken the rest of his life off.</t>
  </si>
  <si>
    <t>You told Swayzak about our arson lead.</t>
  </si>
  <si>
    <t>They hardly even noticed you.</t>
  </si>
  <si>
    <t>These volunteer organizations are sort of interconnected, functioning hand in hand with law enforcement.</t>
  </si>
  <si>
    <t>Maybe you don't watch TV</t>
  </si>
  <si>
    <t>Prettiest suspect I've had in awhile.</t>
  </si>
  <si>
    <t>Do you know anything about planes?</t>
  </si>
  <si>
    <t>You don't believe him?</t>
  </si>
  <si>
    <t>Oh, Your Grace - I thank Your Grace!</t>
  </si>
  <si>
    <t>Like we had a choice?</t>
  </si>
  <si>
    <t>In my previous work it's been all surface, superficial.</t>
  </si>
  <si>
    <t>I know how they operate.</t>
  </si>
  <si>
    <t>I just don't have what it takes.</t>
  </si>
  <si>
    <t>Thank you very much, Your Excellency.</t>
  </si>
  <si>
    <t>I didn't mean to scare you like that.</t>
  </si>
  <si>
    <t>I'll tell you what happens if you lose...</t>
  </si>
  <si>
    <t>Maybe you better start thinkin' about writin' tickets off a three wheel bike.</t>
  </si>
  <si>
    <t>Of course I had to kill the Teddy Bears, as well ...</t>
  </si>
  <si>
    <t>A half mile in, along the old lumber road.</t>
  </si>
  <si>
    <t>it's goddamn good to be good.</t>
  </si>
  <si>
    <t>All right then...  ...FIVE MILLION DOLLARS!</t>
  </si>
  <si>
    <t>Warm and cozy and in no hurry...</t>
  </si>
  <si>
    <t>But don't worry about the dirty movies.</t>
  </si>
  <si>
    <t>one thing on top of another.</t>
  </si>
  <si>
    <t>Look, you little clown, do you know how many people I've hired for you?</t>
  </si>
  <si>
    <t>That crazy brother of yours doesn't think so.</t>
  </si>
  <si>
    <t>If people don't like our satire in our number one hit show then don't watch it.</t>
  </si>
  <si>
    <t>Still nothing from the colony?</t>
  </si>
  <si>
    <t>-- so it could be tough.</t>
  </si>
  <si>
    <t>Good morning, Mr. Dickson.</t>
  </si>
  <si>
    <t>All we have to do to grab Ganz is not go blind.</t>
  </si>
  <si>
    <t>That does not compute.</t>
  </si>
  <si>
    <t>Put it in the carton.</t>
  </si>
  <si>
    <t>You are a resilient man, Mr.</t>
  </si>
  <si>
    <t>Look out of that window.</t>
  </si>
  <si>
    <t>Asking all these questions about the Sacred Stones..</t>
  </si>
  <si>
    <t>Not against Castle Dugan gate, that has been off the hinges these ten years.</t>
  </si>
  <si>
    <t>They'll be paid for by a great admirer or yours who wishes to remain anon - anonymous.</t>
  </si>
  <si>
    <t>...so you feel absolutely no responsibility for killing these people?</t>
  </si>
  <si>
    <t>We'll get Annie Leibovitz.</t>
  </si>
  <si>
    <t>What's wrong with the baby?</t>
  </si>
  <si>
    <t>I told you but you wouldn't listen.</t>
  </si>
  <si>
    <t>Not a good time to lose one's head.</t>
  </si>
  <si>
    <t>This place should have been wall to wall tits by now.</t>
  </si>
  <si>
    <t>We've heard from Scott, now let's hear from you.</t>
  </si>
  <si>
    <t>Lucky for you, you got him in both of his...</t>
  </si>
  <si>
    <t>You had all those cattle there, so I'd think the extra men were in town from the cattle drive?</t>
  </si>
  <si>
    <t>Who do you think it is?</t>
  </si>
  <si>
    <t>and the answer's always 'don't ask.'</t>
  </si>
  <si>
    <t>It's Mother you have to convince.</t>
  </si>
  <si>
    <t>Do you have any Czech girls working for you?</t>
  </si>
  <si>
    <t>Please, Mr. President.</t>
  </si>
  <si>
    <t>Don't open your mouth.</t>
  </si>
  <si>
    <t>Don't let passion overwhelm you, Colon.</t>
  </si>
  <si>
    <t>Were you planning on kissing me when you finished quoting?</t>
  </si>
  <si>
    <t>One-hundred billion dollars.</t>
  </si>
  <si>
    <t>That's not really a very proper question.</t>
  </si>
  <si>
    <t>Would either of you like another cup of coffee?</t>
  </si>
  <si>
    <t>No, it's been too long.</t>
  </si>
  <si>
    <t>What's wrong with that kind of banking?</t>
  </si>
  <si>
    <t>You don't think God'll mind, do you?</t>
  </si>
  <si>
    <t>You don't think God'll mind, right ?</t>
  </si>
  <si>
    <t>Well of course in Italy we know nothing about that.</t>
  </si>
  <si>
    <t>We'll talk about that.</t>
  </si>
  <si>
    <t>I have acted as I think fit.</t>
  </si>
  <si>
    <t>Sorry we didn't do better, Jack.</t>
  </si>
  <si>
    <t>Some of us citizens are with you all the way, Officer.</t>
  </si>
  <si>
    <t>the sacred stones..we don't have much time..</t>
  </si>
  <si>
    <t>the generosity of women never ceases to amaze me.</t>
  </si>
  <si>
    <t>the generosityof women never ceases to amaze me.</t>
  </si>
  <si>
    <t>I dazzled him with my wit</t>
  </si>
  <si>
    <t>if it's humanly possible....</t>
  </si>
  <si>
    <t>Gordon or one of those guys sees you smoking that wacky tabacky around me</t>
  </si>
  <si>
    <t>Why is it pulled down half an inch?</t>
  </si>
  <si>
    <t>Since you were frozen, they've been placed on the Endangered Species List.</t>
  </si>
  <si>
    <t>Can I interest you in a battery operated-vagina?</t>
  </si>
  <si>
    <t>this - this is a great American film.</t>
  </si>
  <si>
    <t>Why don't you fuck off?</t>
  </si>
  <si>
    <t>That's why they have the dishes on top.</t>
  </si>
  <si>
    <t>Give me another one, please.</t>
  </si>
  <si>
    <t>Elaine, when are you going to realize Simon Kurtz put me in here to get me out of the way.</t>
  </si>
  <si>
    <t>What, you think I just dried up and blew away when you left?</t>
  </si>
  <si>
    <t>It has been two days since my last confession.</t>
  </si>
  <si>
    <t>Time is of no importance, only life is important.</t>
  </si>
  <si>
    <t>Subject:  Marachuk, John L.</t>
  </si>
  <si>
    <t>You hear me talkin' to you.</t>
  </si>
  <si>
    <t>Is the Vice- President there?</t>
  </si>
  <si>
    <t>A Gentleman has to have a code.</t>
  </si>
  <si>
    <t>A very appropriate person to do so.</t>
  </si>
  <si>
    <t>And completely hot for me.</t>
  </si>
  <si>
    <t>Hot for [noun/prp]</t>
  </si>
  <si>
    <t>A Stephen Hughes says he saw him at a restaurant there, but I checked it out and what happened is, he mistook a Hubert Ainsworth for Paul, so...</t>
  </si>
  <si>
    <t>One word from me and the post is his.</t>
  </si>
  <si>
    <t>I can get us in anywhere.</t>
  </si>
  <si>
    <t>Sure our foreign policy is important, but there are more pressing problems at hand.</t>
  </si>
  <si>
    <t>I regret we have no servants to show you out, Herr Salieri.</t>
  </si>
  <si>
    <t>Phyllis, you don't have to explain anything.</t>
  </si>
  <si>
    <t>I suppose computers have been known to be wrong.</t>
  </si>
  <si>
    <t>Okay, you're aerated.</t>
  </si>
  <si>
    <t>Those fucking Mob assholes.</t>
  </si>
  <si>
    <t>I gots to give my peeps some props.</t>
  </si>
  <si>
    <t>If the truth be told I probably know "niggers" better than you, Monsieur Delacroix.</t>
  </si>
  <si>
    <t>I've been thinking about it a lot.</t>
  </si>
  <si>
    <t>You know, Bateman-people tend to reveal so much more about themselves when they're in a relaxed setting, don't you think?</t>
  </si>
  <si>
    <t>And what do you expect?</t>
  </si>
  <si>
    <t>He knows no one in London, besides me.</t>
  </si>
  <si>
    <t>It is a nice piece of writing.</t>
  </si>
  <si>
    <t>I only want ten thousand.</t>
  </si>
  <si>
    <t>Your daughters went to the prom.</t>
  </si>
  <si>
    <t>Maybe she saw something.</t>
  </si>
  <si>
    <t>It there's one thing I don't need advice on, it's how to drive.</t>
  </si>
  <si>
    <t>When someone called the fire department, we came...</t>
  </si>
  <si>
    <t>My Aunt Lu says I was crying all the way through.</t>
  </si>
  <si>
    <t>Beatrix, I want to ask you something.</t>
  </si>
  <si>
    <t>You don't mean to tell me you are living in poverty?</t>
  </si>
  <si>
    <t>I'm about to, Mr. President.</t>
  </si>
  <si>
    <t>Sir William Cosgrove, with his complication of ills, was dying before us by inches.</t>
  </si>
  <si>
    <t>So, you have a wife and kid waiting for you in Pennsylvania...</t>
  </si>
  <si>
    <t>I know I screwed up - but</t>
  </si>
  <si>
    <t>You are now eight miles from the airport.</t>
  </si>
  <si>
    <t>It'd have to be a pretty big deal to get you to mainline tequila.</t>
  </si>
  <si>
    <t>We can't be sinking that fast....</t>
  </si>
  <si>
    <t>It isn't a broadcast studio.</t>
  </si>
  <si>
    <t>We need your expertise.</t>
  </si>
  <si>
    <t>It hurts like hell, but you never really needed the damn thing in the first place.</t>
  </si>
  <si>
    <t>And let's talk in private</t>
  </si>
  <si>
    <t>But when I wrote the last contact switches, it wiped out a piece of the content filer.</t>
  </si>
  <si>
    <t>Tomorrow night, I get off at eight.</t>
  </si>
  <si>
    <t>Do anything you want with it.</t>
  </si>
  <si>
    <t>Why don't we get a bottle of sherry to sip while we talk?</t>
  </si>
  <si>
    <t>You're tired, Striker, overworked.</t>
  </si>
  <si>
    <t>I want you two walking the perimeter.</t>
  </si>
  <si>
    <t>How on earth can you tell?</t>
  </si>
  <si>
    <t>Wh-word on Earth</t>
  </si>
  <si>
    <t>You got what you wanted.</t>
  </si>
  <si>
    <t>I'm more than pissed, Margie.</t>
  </si>
  <si>
    <t>I don't need to hear your jive.</t>
  </si>
  <si>
    <t>But I wanted you to come to.</t>
  </si>
  <si>
    <t>Welcome, welcome, one and all.</t>
  </si>
  <si>
    <t>Can't we change course?</t>
  </si>
  <si>
    <t>A man may need to do that, and find it amusing; but a girl is bound by other laws.</t>
  </si>
  <si>
    <t>So tabloids don't have to do re enactments.</t>
  </si>
  <si>
    <t>You might be more of a team player and a little less of a hot dog on this one, Jack.</t>
  </si>
  <si>
    <t>I don't think it's abuse</t>
  </si>
  <si>
    <t>We took bathes together when we were kids.</t>
  </si>
  <si>
    <t>We would quarrel for a fortnight, then we should be friends for a month together sometimes.</t>
  </si>
  <si>
    <t>I do what is necessary.</t>
  </si>
  <si>
    <t>I want another shot, Sir.</t>
  </si>
  <si>
    <t>Siena macaroons - my favourites.</t>
  </si>
  <si>
    <t>What if she never starts dating?</t>
  </si>
  <si>
    <t>Maybe the kid, that pheenom who just did that hot new sexy Madonna video.</t>
  </si>
  <si>
    <t>Do you have the money?</t>
  </si>
  <si>
    <t>because you seem determined to go to the devil by a way of your own.</t>
  </si>
  <si>
    <t>Let me ask you a question.</t>
  </si>
  <si>
    <t>Don't take it personally.</t>
  </si>
  <si>
    <t>You always like Wickham's.</t>
  </si>
  <si>
    <t>You have a good time?</t>
  </si>
  <si>
    <t>You getting cold feet?</t>
  </si>
  <si>
    <t>{Get} cold feet</t>
  </si>
  <si>
    <t>Alex, has David persisted in his werewolf fantasies?</t>
  </si>
  <si>
    <t>I want to drive awhile.</t>
  </si>
  <si>
    <t>It's blind luck that deep-salvage team caught you when they...are you all right?</t>
  </si>
  <si>
    <t>Blind luck</t>
  </si>
  <si>
    <t>Composition doesn't pay.</t>
  </si>
  <si>
    <t>I'd have to write in an aglet.</t>
  </si>
  <si>
    <t>Why don't you shut up and let her talk!</t>
  </si>
  <si>
    <t>It does have an odd shape, sir.</t>
  </si>
  <si>
    <t>They saw some clips from the pilot and they're rushing it onto the air.</t>
  </si>
  <si>
    <t>You can't judge him by modern standards.</t>
  </si>
  <si>
    <t>but you can't let if affect your work.</t>
  </si>
  <si>
    <t>I told you, you know, I thought I was doing the right thing</t>
  </si>
  <si>
    <t>Your bother is in America fighting the rebels.</t>
  </si>
  <si>
    <t>Nor are you to return to Santo Domingo or any of the other colonies.</t>
  </si>
  <si>
    <t>Now, if you're smart we can both come out of this heroes.</t>
  </si>
  <si>
    <t>Give me the address!!</t>
  </si>
  <si>
    <t>The Director of our Opera.</t>
  </si>
  <si>
    <t>You ready to stop loafing around with this young lady and get back to farming?</t>
  </si>
  <si>
    <t>I'm starvin' like Marvin.</t>
  </si>
  <si>
    <t>It's a new subterranean warhead delivery system.</t>
  </si>
  <si>
    <t>Your Majesty, Herr Mozart -</t>
  </si>
  <si>
    <t>And that I will die for nothing.</t>
  </si>
  <si>
    <t>I'm so bad with names...</t>
  </si>
  <si>
    <t>Sonofabitch wouldn't accept it.</t>
  </si>
  <si>
    <t>We'd be set up for life!</t>
  </si>
  <si>
    <t>That is the question of the hour.</t>
  </si>
  <si>
    <t>Let me have ten bucks?</t>
  </si>
  <si>
    <t>I mean, here I sit in Leicester Square talking to a corpse.</t>
  </si>
  <si>
    <t>Hey boss, Dekom Trust is owned by Pan Illinois... which is majority controlled by Lakeside Dynamics... which is a division of Windy City Ventures... who's partners are...</t>
  </si>
  <si>
    <t>I'm not very hungry, thank you.</t>
  </si>
  <si>
    <t>He's a lover of love-- every bit an International Man of Mystery.</t>
  </si>
  <si>
    <t>Count Orsini-Rosenberg.</t>
  </si>
  <si>
    <t>Bout written you off.</t>
  </si>
  <si>
    <t>'Bout written you off.</t>
  </si>
  <si>
    <t>I also thought of that bread, Father.</t>
  </si>
  <si>
    <t>I'm not asking you to swear to anything.</t>
  </si>
  <si>
    <t>Trying to figure out what possessed me.</t>
  </si>
  <si>
    <t>no, I made him sleep on the couch.</t>
  </si>
  <si>
    <t>Made somebody do something</t>
  </si>
  <si>
    <t>no, I caused him to sleep on the couch.</t>
  </si>
  <si>
    <t>I am Harry James' son, and will act as becomes my name and quality.</t>
  </si>
  <si>
    <t>I'll tell you when we get there.</t>
  </si>
  <si>
    <t>Protects the ozone layer.</t>
  </si>
  <si>
    <t>Oh, you're in charge?</t>
  </si>
  <si>
    <t>You said she committed suicide?</t>
  </si>
  <si>
    <t>Well done, Mr. Powers.</t>
  </si>
  <si>
    <t>Hey, pumpkin, you'll tell me all about it later, right?</t>
  </si>
  <si>
    <t>Have you ever talked to a corpse?</t>
  </si>
  <si>
    <t>Stanzi-Manzi-Banzi-Wanzi!</t>
  </si>
  <si>
    <t>Something about a plane with no pilot?</t>
  </si>
  <si>
    <t>It's pretty rare, they stopped making it a couple'a years ago.</t>
  </si>
  <si>
    <t>Go on, fake it - even if it isn't real.</t>
  </si>
  <si>
    <t>She's the only warm body we got left.</t>
  </si>
  <si>
    <t>Positive self-image problem all over again ...</t>
  </si>
  <si>
    <t>Well, they aren't burning me in effigy.</t>
  </si>
  <si>
    <t>we've never encountered anything like it before..</t>
  </si>
  <si>
    <t>So now you suddenly care about my future?</t>
  </si>
  <si>
    <t>I have some bad news for you, Reef -</t>
  </si>
  <si>
    <t>Dickson doesn't have to go.</t>
  </si>
  <si>
    <t>Knowing Larry, he probably missed the flight.</t>
  </si>
  <si>
    <t>Go to a hotel and stay there...</t>
  </si>
  <si>
    <t>All that because of your criminal savagery!</t>
  </si>
  <si>
    <t>You'd take no offense if we called you DeLa for short?</t>
  </si>
  <si>
    <t>The Army has this all in hand.</t>
  </si>
  <si>
    <t>He's just playing big brother.</t>
  </si>
  <si>
    <t>It's all over the fucking news.</t>
  </si>
  <si>
    <t>I don't recall Siberia being this warm, Steed.</t>
  </si>
  <si>
    <t>Just how serious is it, doctor?</t>
  </si>
  <si>
    <t>That's how you'll tell the story.</t>
  </si>
  <si>
    <t>That'll take them awhile.</t>
  </si>
  <si>
    <t>Well... twenty-four more hours to go</t>
  </si>
  <si>
    <t>There hasn't been any smoking brown on the street in --</t>
  </si>
  <si>
    <t>Work it out with her, tell her how you feel.</t>
  </si>
  <si>
    <t>I was the best at the game.</t>
  </si>
  <si>
    <t>This is a most painful situation.</t>
  </si>
  <si>
    <t>I push things about, but I've little say what happens to them.</t>
  </si>
  <si>
    <t>Oh no, I would have done that.</t>
  </si>
  <si>
    <t>Imagine the longest time such a thing could last, then double it.</t>
  </si>
  <si>
    <t>Thusly he became my son-in-law and my stepdaughter became my mother because she was my father's wife.</t>
  </si>
  <si>
    <t>have you been smoking... ?</t>
  </si>
  <si>
    <t>Aw, I'm sorry, Mr. Dickson.</t>
  </si>
  <si>
    <t>Go on in, I won't be a moment.</t>
  </si>
  <si>
    <t>It's been policy for years to have a synthetic on board.</t>
  </si>
  <si>
    <t>Captain Best's a man, and you are only a boy, and you haven't a guinea in the world.</t>
  </si>
  <si>
    <t>Who do you think, Chief?!</t>
  </si>
  <si>
    <t>That's what usually happens.</t>
  </si>
  <si>
    <t>And then...the red snapper with violets and pine nuts.</t>
  </si>
  <si>
    <t>Simpson, what's the log on that?</t>
  </si>
  <si>
    <t>We weren't expecting immediate profits, were we?</t>
  </si>
  <si>
    <t>I'm a grisly sight, it's true; but I love you and that's why I'm here.</t>
  </si>
  <si>
    <t>You've worked very hard.</t>
  </si>
  <si>
    <t>Being his son, all you had to do was breathe to graduate here.</t>
  </si>
  <si>
    <t>That the atmosphere processor?</t>
  </si>
  <si>
    <t>I've done some checking.</t>
  </si>
  <si>
    <t>Gee, I thought you'd be thrilled to death.</t>
  </si>
  <si>
    <t>And he's taking Alice with him -- pretty good dive Yvonne.</t>
  </si>
  <si>
    <t>It's the longest, and directly into the wind.</t>
  </si>
  <si>
    <t>Maybe these ladies would like to go a few laps with us.</t>
  </si>
  <si>
    <t>I had not been in the room five minutes before I was engaged for every single set.</t>
  </si>
  <si>
    <t>Well, that's too bad.</t>
  </si>
  <si>
    <t>I thought I was coming here for a job.</t>
  </si>
  <si>
    <t>Do me an enormous favor?</t>
  </si>
  <si>
    <t>And when are you going to realize, Ted, that your mental hygiene is the most important thing right now.</t>
  </si>
  <si>
    <t>The phone made me do it!</t>
  </si>
  <si>
    <t>The phone caused me to do it!</t>
  </si>
  <si>
    <t>Yeah, I do, but go to work.</t>
  </si>
  <si>
    <t>How did you start the fire this time?</t>
  </si>
  <si>
    <t>I'm talking about now.</t>
  </si>
  <si>
    <t>They pump out 150 videos a week.</t>
  </si>
  <si>
    <t>Don't even think about it</t>
  </si>
  <si>
    <t>They've been coming in steady all morning.</t>
  </si>
  <si>
    <t>What are you talkin' about?</t>
  </si>
  <si>
    <t>I wrote forty operas alone.</t>
  </si>
  <si>
    <t>I must see you tonight!</t>
  </si>
  <si>
    <t>You did grow out of that, didn't you?</t>
  </si>
  <si>
    <t>You did grow out of that, right ?</t>
  </si>
  <si>
    <t>Mostly regional stuff, but he's rumored to have a big tube sock ad coming out.</t>
  </si>
  <si>
    <t>It's really fan mail.</t>
  </si>
  <si>
    <t>Not yet, but this thing will never get made.</t>
  </si>
  <si>
    <t>And the little fame, the little fuckin' itty bitty fame that I get in this city makes it a lot easier for my job.</t>
  </si>
  <si>
    <t>They think I tried to kill you.</t>
  </si>
  <si>
    <t>I'll bet she's very worried about you.</t>
  </si>
  <si>
    <t>Make a thousand of 'em.</t>
  </si>
  <si>
    <t>Has he even directed actors before in anything?</t>
  </si>
  <si>
    <t>It wasn't nothing yesterday when you asked Bentner to run that test</t>
  </si>
  <si>
    <t>Because of my mistake six men didn't return from that raid.</t>
  </si>
  <si>
    <t>And I don't find this funny anymore.</t>
  </si>
  <si>
    <t>Vanessa's one of our top agents.</t>
  </si>
  <si>
    <t>C'mon, we can always sneak a Big Mac.</t>
  </si>
  <si>
    <t>Are you sure you can't leave that music, and come back again?</t>
  </si>
  <si>
    <t>Don't you realize your words could be considered heretical?</t>
  </si>
  <si>
    <t>They must have killed him.</t>
  </si>
  <si>
    <t>You and the other one, you're still Billy's girls.</t>
  </si>
  <si>
    <t>if the only thing that comes from this film is that this is all my husband will be remembered for,</t>
  </si>
  <si>
    <t>There wasn't anything like that.</t>
  </si>
  <si>
    <t>I'm always here for you, and you can't even take decent care of me.</t>
  </si>
  <si>
    <t>One mayday, then...nothing.</t>
  </si>
  <si>
    <t>If I'd won, I'd know about it.</t>
  </si>
  <si>
    <t>On the day he died, he was setting a test.</t>
  </si>
  <si>
    <t>Well, could you lend me some money till you have one?</t>
  </si>
  <si>
    <t>What was she running from?</t>
  </si>
  <si>
    <t>No, we'll leave them alone and not actually witness them dying, and we'll just assume it all went to plan.</t>
  </si>
  <si>
    <t>if you ever switch from armed robbery to pimping, then you're all set.</t>
  </si>
  <si>
    <t>What seems to be the problem?</t>
  </si>
  <si>
    <t>Sacrifice yourself on the altar of dignity and even the score.</t>
  </si>
  <si>
    <t>Really, omniplatforms.</t>
  </si>
  <si>
    <t>We really were in love.</t>
  </si>
  <si>
    <t>An elephant couldn't crack it.</t>
  </si>
  <si>
    <t>I think the village of East Proctor is hiding some dark and terrible secret.</t>
  </si>
  <si>
    <t>Confutatis Maledictis.</t>
  </si>
  <si>
    <t>Nobody goes there anymore.</t>
  </si>
  <si>
    <t>A whole week of lovely rain.</t>
  </si>
  <si>
    <t>you guys got it all wrapped up, but you don't mind if we go through the routine?</t>
  </si>
  <si>
    <t>I... couldn't sleep...</t>
  </si>
  <si>
    <t>You mate for life, remember?</t>
  </si>
  <si>
    <t>Now, if you'll excuse me, I really must...</t>
  </si>
  <si>
    <t>They've got this guy in the DOJ, maybe others.</t>
  </si>
  <si>
    <t>Get going, Rick... you're late enough as it is.</t>
  </si>
  <si>
    <t>I was ahead of my time.</t>
  </si>
  <si>
    <t>A good Immigration lawyer could stall the process.</t>
  </si>
  <si>
    <t>The young man Herr Salieri recommended to teach our Gertrude.</t>
  </si>
  <si>
    <t>Don't you realize, if it wasn't for my film, for my talent, my idea to do this - no way would we be sitting here right now.</t>
  </si>
  <si>
    <t>It's normal, it's even normal for me to get a little touchy about it.</t>
  </si>
  <si>
    <t>We've blown the computer!</t>
  </si>
  <si>
    <t>I fell out of my bed last night.</t>
  </si>
  <si>
    <t>They were pretty clear they didn't want this coming back on them.</t>
  </si>
  <si>
    <t>Down there, damn you.</t>
  </si>
  <si>
    <t>What do you know, they moved it.</t>
  </si>
  <si>
    <t>I can ' t go if Kat doesn't go --</t>
  </si>
  <si>
    <t>You disappointed in me?</t>
  </si>
  <si>
    <t>Had you talked to him much lately?</t>
  </si>
  <si>
    <t>You violated my civil rights!</t>
  </si>
  <si>
    <t>He was at Atlantis with Craig McDermott, Frederick Dibble, Harry Newman, George Butner and   - you.</t>
  </si>
  <si>
    <t xml:space="preserve">He was at Atlantis with Craig McDermott, Frederick Dibble, Harry Newman, George Butner and </t>
  </si>
  <si>
    <t>When are you and Matt going to get married?</t>
  </si>
  <si>
    <t>Smells funny, it being mentioned in the paper.</t>
  </si>
  <si>
    <t>And they can't know -- It would threaten our entire existence here.</t>
  </si>
  <si>
    <t>Now, don't get into any trouble.</t>
  </si>
  <si>
    <t>You were right, Mr. Dickson!</t>
  </si>
  <si>
    <t>Where did he tell you that?</t>
  </si>
  <si>
    <t>Call me from the hotel when you get there</t>
  </si>
  <si>
    <t>They come and go as naked as the day God created them...</t>
  </si>
  <si>
    <t>How much will you give him now?</t>
  </si>
  <si>
    <t>Still drawing a blank.</t>
  </si>
  <si>
    <t>Somebody's buying those videos.</t>
  </si>
  <si>
    <t>He's my last link with Dan...</t>
  </si>
  <si>
    <t>As you honour the father who has devoted his entire life to yours, do as I bid, and await my coming.</t>
  </si>
  <si>
    <t>Well, you went to Sarah Lawrence for one thing.</t>
  </si>
  <si>
    <t>Don't mess this up anymore than it's already been messed up.</t>
  </si>
  <si>
    <t>All we can do now is go forward!</t>
  </si>
  <si>
    <t>Mr. Christian trusted me implicitly.</t>
  </si>
  <si>
    <t>Was Hubley missing anything when they found him?</t>
  </si>
  <si>
    <t>I've been playing twice a week for 20 years, 20 years I've been eating those shitty croquettes.</t>
  </si>
  <si>
    <t>directive dates six-twelve-seventy-nine.</t>
  </si>
  <si>
    <t>I, too, will find other populations -- and bring them to the word of God.</t>
  </si>
  <si>
    <t>and we carried her in, like groceries.</t>
  </si>
  <si>
    <t>Is your confidence in me fully restored?</t>
  </si>
  <si>
    <t>Attitude and experience get you through...</t>
  </si>
  <si>
    <t>You can do what you want.</t>
  </si>
  <si>
    <t>Did you know that guy who disappeared?</t>
  </si>
  <si>
    <t>You call this a career move?</t>
  </si>
  <si>
    <t>Maybe we got 'em demoralized.</t>
  </si>
  <si>
    <t>Back then, was a different story.</t>
  </si>
  <si>
    <t>No, as a matter of fact, I didn't.</t>
  </si>
  <si>
    <t>But what happens if instead of this...</t>
  </si>
  <si>
    <t>okay, I gotta eat you</t>
  </si>
  <si>
    <t>You can't even imagine how much it hurts.</t>
  </si>
  <si>
    <t>Anyway, down here, take a look...</t>
  </si>
  <si>
    <t>If we'd known the consequences of our sexual liberation, we would have done things differently, but the spirit would have remained the same.</t>
  </si>
  <si>
    <t>A slight miscalculation -- my face was burned beyond recognition.</t>
  </si>
  <si>
    <t>A fire which never dies.</t>
  </si>
  <si>
    <t>He's all over the place!</t>
  </si>
  <si>
    <t>Someone's playing a prank on me!</t>
  </si>
  <si>
    <t>My friend told me I should maybe even get a lawyer.</t>
  </si>
  <si>
    <t>So, Scott, why don't we start with you.</t>
  </si>
  <si>
    <t>Oh my God, does this mean you're becoming normal?</t>
  </si>
  <si>
    <t>Why didn't you call me?</t>
  </si>
  <si>
    <t>-- I wanted to be him.</t>
  </si>
  <si>
    <t>Double A. New Britain.</t>
  </si>
  <si>
    <t>Yeah, you can have the key.</t>
  </si>
  <si>
    <t>I coulda had my head blown off and for what?</t>
  </si>
  <si>
    <t>Mr. Barton, do you remember me?</t>
  </si>
  <si>
    <t>A little hypocrisy goes a long way.</t>
  </si>
  <si>
    <t>A little X goes a long way</t>
  </si>
  <si>
    <t>Now, forget about marriage for a while.</t>
  </si>
  <si>
    <t>Divine monster which can only be defined by paradoxes.</t>
  </si>
  <si>
    <t>Jesse James and I are just learning how each other moves, feeling out each other's patterns.</t>
  </si>
  <si>
    <t>So we're waitin' to hit this warrant - we got Emergency Service with the heavy weapons standin' by - ready to go.</t>
  </si>
  <si>
    <t>I've got to call my brother.</t>
  </si>
  <si>
    <t>A down payment now, then a bonus for sleeping with me?</t>
  </si>
  <si>
    <t>You are completely unfair.</t>
  </si>
  <si>
    <t>Do you see the maintenance panel?</t>
  </si>
  <si>
    <t>But, I can't go to the police...</t>
  </si>
  <si>
    <t>Brown didn't have anything to do with it.</t>
  </si>
  <si>
    <t>Brown didn't have anything related to it.</t>
  </si>
  <si>
    <t>Don't give me that fucking shit.</t>
  </si>
  <si>
    <t>Tell me about your dad!</t>
  </si>
  <si>
    <t>Absolutely, I'm 100% with you.</t>
  </si>
  <si>
    <t>He's been working out a lot of his aggressions here in the garden.</t>
  </si>
  <si>
    <t>Did you tell him you did?</t>
  </si>
  <si>
    <t>That's why you got scared when Mrs. Christian hired me.</t>
  </si>
  <si>
    <t>That's just fucking great, man.</t>
  </si>
  <si>
    <t>Everything I've got I've earned.</t>
  </si>
  <si>
    <t>just the opposite, you're...</t>
  </si>
  <si>
    <t>He has not been home since that day.</t>
  </si>
  <si>
    <t>We shove off as soon as Griff reports all the crew aboard.</t>
  </si>
  <si>
    <t>I can't see Outpost putting its reputation in the hands of people like that.</t>
  </si>
  <si>
    <t>You mean my old office.</t>
  </si>
  <si>
    <t>Everybody needs money.</t>
  </si>
  <si>
    <t>Russian Intelligence?</t>
  </si>
  <si>
    <t>Ah ... From Trubshaw's.</t>
  </si>
  <si>
    <t>Stiffens resolve, puckers the spirit, quells the namby-pamby in a man.</t>
  </si>
  <si>
    <t>Until Ma has you home so she can fuss over you herself, she's gonna make me miserable.</t>
  </si>
  <si>
    <t>Did you ever turn tricks before?</t>
  </si>
  <si>
    <t>Turn tricks</t>
  </si>
  <si>
    <t>I know this town, and I know this bank, and</t>
  </si>
  <si>
    <t>Don't give me a hard time, Mr. Gordon.</t>
  </si>
  <si>
    <t>Give someone a hard time</t>
  </si>
  <si>
    <t>... fact-check their records</t>
  </si>
  <si>
    <t>No, I mean your head.</t>
  </si>
  <si>
    <t>How well did you know him?</t>
  </si>
  <si>
    <t>Let the audience decide.</t>
  </si>
  <si>
    <t>Why do girls like that always like guys like that?</t>
  </si>
  <si>
    <t>I'm not finding fault.</t>
  </si>
  <si>
    <t>You want that Indian to snap her neck?</t>
  </si>
  <si>
    <t>With closed-off people.</t>
  </si>
  <si>
    <t>I'll explain on the way.</t>
  </si>
  <si>
    <t>How long will you give me?</t>
  </si>
  <si>
    <t>All we been through, the thought never crossed my mind.</t>
  </si>
  <si>
    <t>, I'm mommy, I'm a Czech girl.</t>
  </si>
  <si>
    <t>He was an interesting guy.</t>
  </si>
  <si>
    <t>He's gonna hurt you, Debbie.</t>
  </si>
  <si>
    <t>Can't you talk to him?</t>
  </si>
  <si>
    <t>Move that car, will you?</t>
  </si>
  <si>
    <t>Move that car, right ?</t>
  </si>
  <si>
    <t>Incorrectly identified as emphasis tag, but it is subject tag</t>
  </si>
  <si>
    <t>Expressing my opinion is not a terrorist action.</t>
  </si>
  <si>
    <t>You getting scared because some people don't like what you are doing?</t>
  </si>
  <si>
    <t>When Ethel passed away, I was lost.</t>
  </si>
  <si>
    <t>You're torn up pretty bad out here, sir.</t>
  </si>
  <si>
    <t>What else did he tell you today?</t>
  </si>
  <si>
    <t>But where are you planning to stay in New York?</t>
  </si>
  <si>
    <t>He could actually do musical harm to the Princess!</t>
  </si>
  <si>
    <t>You've been treating me like shit ever since I came out here.</t>
  </si>
  <si>
    <t>Why did you leave that stuff in about you being the director?</t>
  </si>
  <si>
    <t>Do we call Randy and Phil?</t>
  </si>
  <si>
    <t>He gave me many lessons about fire.</t>
  </si>
  <si>
    <t>What makes you think he would write a show about the Mau-Mau's.</t>
  </si>
  <si>
    <t>Now how's your memory doin'?</t>
  </si>
  <si>
    <t>how’s NP doing/doin’ ?</t>
  </si>
  <si>
    <t>It's a good investment, man.</t>
  </si>
  <si>
    <t>This Sort of Thing Is My Bag, Baby, by Austin Powers.</t>
  </si>
  <si>
    <t>My landlord is bitching like a motherfucker!</t>
  </si>
  <si>
    <t>What's your interest in this?</t>
  </si>
  <si>
    <t>In my opinion, it is time we had a piece in our own language, sir.</t>
  </si>
  <si>
    <t>But you've gotta help me.</t>
  </si>
  <si>
    <t>Like I said, all this for some twisted, distorted sense of principal.</t>
  </si>
  <si>
    <t>My very soul is leaving me!</t>
  </si>
  <si>
    <t>Savagery is what monkeys understand.</t>
  </si>
  <si>
    <t>The old man's out deer hunting with Jack Hewitt, so they probably got some big weekend party planned.</t>
  </si>
  <si>
    <t>Reach out and snort someone.</t>
  </si>
  <si>
    <t>Tall, short-haired, scary eyes.</t>
  </si>
  <si>
    <t>There can be no excuse for tardiness.</t>
  </si>
  <si>
    <t>it's a traffic thing.</t>
  </si>
  <si>
    <t>Skipper - could you take a look here...?</t>
  </si>
  <si>
    <t>and I know the difference.</t>
  </si>
  <si>
    <t>Kid over there caught the case.</t>
  </si>
  <si>
    <t>By the time you finish figuring out stuff, I'm already finished doing it.</t>
  </si>
  <si>
    <t>" Slowly but surely, ultraviolet rays would pour in, increasing the risk of skin cancer.</t>
  </si>
  <si>
    <t xml:space="preserve"> Slowly but surely, ultraviolet rays would pour in, increasing the risk of skin cancer.</t>
  </si>
  <si>
    <t>Captain Oveur, your navigator, Mr. Unger, and your first officer, Mr. Dunn.</t>
  </si>
  <si>
    <t>You're like, a private detective?</t>
  </si>
  <si>
    <t>So, Larry, how have you been?</t>
  </si>
  <si>
    <t>but how about lunch in a week</t>
  </si>
  <si>
    <t>I deny your Grace's accusations, and beg you to say how you have been cheated?</t>
  </si>
  <si>
    <t>Oh, that son of a bitch, he's different, goddamn it!</t>
  </si>
  <si>
    <t>My name is Manray, goddamnit.</t>
  </si>
  <si>
    <t>It's halfway down on your right.</t>
  </si>
  <si>
    <t>Oh my son, my poor son!</t>
  </si>
  <si>
    <t>How can I help you, Mrs. Peel?</t>
  </si>
  <si>
    <t>Let me reassure you Father..</t>
  </si>
  <si>
    <t>It's nice to do favors for people you do business with.</t>
  </si>
  <si>
    <t>Well, I'm sure glad that's settled, aren't you?</t>
  </si>
  <si>
    <t>Well , I'm sure glad that's settled, right ?</t>
  </si>
  <si>
    <t>literal usage</t>
  </si>
  <si>
    <t>You need this for anything?</t>
  </si>
  <si>
    <t>Faith, I think you are a lad that's likely to keep your word.</t>
  </si>
  <si>
    <t>Patrick, what's wrong?</t>
  </si>
  <si>
    <t>Are you not feeling well?</t>
  </si>
  <si>
    <t>You're interrupting my moment of triumph.</t>
  </si>
  <si>
    <t>You didn't come to talk about the weather, surely.</t>
  </si>
  <si>
    <t>You burn, you pine, you perish?</t>
  </si>
  <si>
    <t>If I was your boyfriend, I might be.</t>
  </si>
  <si>
    <t>For the rummage sale.</t>
  </si>
  <si>
    <t>I guess I have said enough</t>
  </si>
  <si>
    <t>Look, Crowe and Dietrich aren't dead, man.</t>
  </si>
  <si>
    <t>Billy used to tend bar here a few years back.</t>
  </si>
  <si>
    <t>Now what would you like to ask me?</t>
  </si>
  <si>
    <t>so mean to you earlier.</t>
  </si>
  <si>
    <t>I'm running this bank my way.</t>
  </si>
  <si>
    <t>Just...two... perfect...children...</t>
  </si>
  <si>
    <t>Did you get the case for the securities?</t>
  </si>
  <si>
    <t>Says he's homing on something and wants to know if his claim will be honored.</t>
  </si>
  <si>
    <t>Now it's more moody... like a scene from THE THIRD MAN.</t>
  </si>
  <si>
    <t>Listen, what's your name?</t>
  </si>
  <si>
    <t>Next time, a blow to the nerve plexus under the arm, here, will produce the effect I think you were looking for.</t>
  </si>
  <si>
    <t>The place we stashed it opens Monday morning.</t>
  </si>
  <si>
    <t>Captain Best is waiting for you now.</t>
  </si>
  <si>
    <t>No, a cab will be faster.</t>
  </si>
  <si>
    <t>You fucked up real good.</t>
  </si>
  <si>
    <t>Squeeze it for twenty minutes a day.</t>
  </si>
  <si>
    <t>And if Ganz gets away, you're gonna be sorry</t>
  </si>
  <si>
    <t>Best, you are joking.</t>
  </si>
  <si>
    <t>Every geek here's got a thing for Lisa.</t>
  </si>
  <si>
    <t>You might wanna think about it</t>
  </si>
  <si>
    <t>They convinced her to let them buy her a meal in the city.</t>
  </si>
  <si>
    <t>Did you download Corey?</t>
  </si>
  <si>
    <t>Interstate wire transfers.</t>
  </si>
  <si>
    <t>Some guys are just born cool, I guess.</t>
  </si>
  <si>
    <t>David, as far as we are concerned, the matter is closed.</t>
  </si>
  <si>
    <t>And tell him not to delay.</t>
  </si>
  <si>
    <t>I'll call your secretary about reservations.</t>
  </si>
  <si>
    <t>Just burn them out...</t>
  </si>
  <si>
    <t>I said no such thing.</t>
  </si>
  <si>
    <t>That's exactly what I think.</t>
  </si>
  <si>
    <t>You know, Burke, I don't know which species is worse.</t>
  </si>
  <si>
    <t>Get the backslash, the colon, keys kids don't use but geeks do.</t>
  </si>
  <si>
    <t>What took you so long to call, man?</t>
  </si>
  <si>
    <t>Yes, I considered it.</t>
  </si>
  <si>
    <t>You've left my wife a widow and my children fatherless.</t>
  </si>
  <si>
    <t>Coming all the way up here, but you know.</t>
  </si>
  <si>
    <t>When you start with that attitude...</t>
  </si>
  <si>
    <t>You forgetting who sat next to you for a thousand missions.</t>
  </si>
  <si>
    <t>Sir, the Speaker of the House attacked this administration on national television.</t>
  </si>
  <si>
    <t>That's the only reason, period.</t>
  </si>
  <si>
    <t>He's trading his girl for the money.</t>
  </si>
  <si>
    <t>Two women, one white and one black, as long as they have large breasts.</t>
  </si>
  <si>
    <t>That is, unless the world pays us a hefty ransom.</t>
  </si>
  <si>
    <t>I've been privileged to provide services for people I admire.</t>
  </si>
  <si>
    <t>I'm two hours from a Beta version.</t>
  </si>
  <si>
    <t>I could hide better than anybody.</t>
  </si>
  <si>
    <t>You have bridge here Saturday?</t>
  </si>
  <si>
    <t>This is about the "Wanted!"</t>
  </si>
  <si>
    <t>You know a lot about art, I guess.</t>
  </si>
  <si>
    <t>I'll take you all the way in.</t>
  </si>
  <si>
    <t>Simon, why has he become so...</t>
  </si>
  <si>
    <t>Ever been to Club Skunk?</t>
  </si>
  <si>
    <t>Were you an Army brat or something?</t>
  </si>
  <si>
    <t>This is embarrassing, you know.</t>
  </si>
  <si>
    <t>And I got way too many of them...</t>
  </si>
  <si>
    <t>My parents are from Poland.</t>
  </si>
  <si>
    <t>All right, five hundred guineas.</t>
  </si>
  <si>
    <t>With their underwater experience, they'll be invaluable.</t>
  </si>
  <si>
    <t>He's a good provider.</t>
  </si>
  <si>
    <t>Not even in Las Minas!</t>
  </si>
  <si>
    <t>and I believe in him.</t>
  </si>
  <si>
    <t>She must've fallen asleep at the table...</t>
  </si>
  <si>
    <t>But swords are today impossible; Captain Best is -- is lame.</t>
  </si>
  <si>
    <t>Try what other kids did.</t>
  </si>
  <si>
    <t>You're just afraid to eat it.</t>
  </si>
  <si>
    <t>, I see they've omitted the pork loin with lime jello.</t>
  </si>
  <si>
    <t>Which would mean lots of those parasites, right?</t>
  </si>
  <si>
    <t>Make them understand.</t>
  </si>
  <si>
    <t>You know, just to see if you're interested.</t>
  </si>
  <si>
    <t>Twombley, unaware of illegal union loans or whatever, starts nosing around cause of the investigation and finds out.</t>
  </si>
  <si>
    <t>He wants you to come and see him.</t>
  </si>
  <si>
    <t>You gotta believe me!</t>
  </si>
  <si>
    <t>He probably hates my guts, but I did the best thing for him.</t>
  </si>
  <si>
    <t>{hate} one’s guts</t>
  </si>
  <si>
    <t>Jesus, Sykes -- it's been less than ten hours.</t>
  </si>
  <si>
    <t>You were a hostage to everyone else</t>
  </si>
  <si>
    <t>People remember me from the news.</t>
  </si>
  <si>
    <t>I thought she was alright.</t>
  </si>
  <si>
    <t>You will let me know if you find that queen who's in need of protection, won't you?</t>
  </si>
  <si>
    <t>You will let me know if you find that queen who's in need of protection, right ?</t>
  </si>
  <si>
    <t>They've even got a porno Academy Awards.</t>
  </si>
  <si>
    <t>Stop by our spread after that, tell our Ma we're all right.</t>
  </si>
  <si>
    <t>Steed, we really must be --</t>
  </si>
  <si>
    <t>We're looking for our room...</t>
  </si>
  <si>
    <t>They promote faster there.</t>
  </si>
  <si>
    <t>I remember everything.</t>
  </si>
  <si>
    <t>After what I've done.</t>
  </si>
  <si>
    <t>What is it with this chick?</t>
  </si>
  <si>
    <t>What is it with X</t>
  </si>
  <si>
    <t>Your pipes'll freeze.</t>
  </si>
  <si>
    <t>I went to see the Skywire model in Gary's office.</t>
  </si>
  <si>
    <t>Is that what this guy Ganz had in the hotel?</t>
  </si>
  <si>
    <t>Then Elaine was right.</t>
  </si>
  <si>
    <t>All I need is some money for the room.</t>
  </si>
  <si>
    <t>There'd been earlier attempts to pump carbon dioxide into deep sea.</t>
  </si>
  <si>
    <t>We were divorced by then.</t>
  </si>
  <si>
    <t>Then I realized it had to be somebody's fucking arm.</t>
  </si>
  <si>
    <t>When he comes out to his carriage a couple of gendarmes will mount the box, and the coachman will get his orders to move on.</t>
  </si>
  <si>
    <t>I was up all night cramming for this physics test, and I was putting this little baby together.</t>
  </si>
  <si>
    <t>There can't be any other reason you'd marry someone like that.</t>
  </si>
  <si>
    <t>I thought it was appropiate.</t>
  </si>
  <si>
    <t>Are you more satisfied now sexually, Austin?</t>
  </si>
  <si>
    <t>You two want to do anything tomorrow and need a third party, give me a call,</t>
  </si>
  <si>
    <t>Listen to me, Patrick.</t>
  </si>
  <si>
    <t>David, don't lose control.</t>
  </si>
  <si>
    <t>I'm really the only one qualified to remote-pilot the ship anyway.</t>
  </si>
  <si>
    <t>Papa, is this your idea?</t>
  </si>
  <si>
    <t>It hit me like a ton of bricks.</t>
  </si>
  <si>
    <t>Indeed, you are right, sir.</t>
  </si>
  <si>
    <t>I have heard of them.</t>
  </si>
  <si>
    <t>Do you always live like this?</t>
  </si>
  <si>
    <t>I promised him to Machine.</t>
  </si>
  <si>
    <t>The case was closed and now they've 'misplaced' the file.</t>
  </si>
  <si>
    <t>Try Joshua Strader, will ya, darlin'?</t>
  </si>
  <si>
    <t>Try Joshua Strader, right , darlin'?</t>
  </si>
  <si>
    <t>And then we're going to back empty.</t>
  </si>
  <si>
    <t>Thank you for calling the white House...</t>
  </si>
  <si>
    <t>Let him stay up here.</t>
  </si>
  <si>
    <t>When I heard about it, it was about Elbourne.</t>
  </si>
  <si>
    <t>I'm whiter than white and you're blacker than black?</t>
  </si>
  <si>
    <t>William - he asked me to meet him here.</t>
  </si>
  <si>
    <t>This is a police control action..</t>
  </si>
  <si>
    <t>Then what're you complainin' about?</t>
  </si>
  <si>
    <t>Didn't want to embarrass you, ya know.</t>
  </si>
  <si>
    <t>Face to fucking face with Strawberry!</t>
  </si>
  <si>
    <t>And God, forced to listen.</t>
  </si>
  <si>
    <t>I was thinking, maybe I'd be a vet or something, cause I like animals and stuff.</t>
  </si>
  <si>
    <t>I didn't care about the money.</t>
  </si>
  <si>
    <t>I really think you need to calm down now, okay?</t>
  </si>
  <si>
    <t>Any evidence you collect can be given to the police later, anonymously.</t>
  </si>
  <si>
    <t>It is only too possible.</t>
  </si>
  <si>
    <t>Stephen, what are you doing here?</t>
  </si>
  <si>
    <t>He's got 12 satellites up.</t>
  </si>
  <si>
    <t>Looks like rain, Steed...</t>
  </si>
  <si>
    <t>You may not suspect it, but I'm still attractive - to some.</t>
  </si>
  <si>
    <t>No, sweetheart, it's a stag party.</t>
  </si>
  <si>
    <t>he'll have to go through us first.</t>
  </si>
  <si>
    <t>I got him to arrange some Bach for my Sunday concerts.</t>
  </si>
  <si>
    <t>Repairing the antenna is a pretty dangerous operation.</t>
  </si>
  <si>
    <t>Haven't seen you in town for a while.</t>
  </si>
  <si>
    <t>and that's why they were put to sleep before they were even taken aboard.</t>
  </si>
  <si>
    <t>There goes your ride.</t>
  </si>
  <si>
    <t>I'm looking forward to working side by side with you.</t>
  </si>
  <si>
    <t>I can't read a list of my academic credentials to every booze-hound that comes in the place...</t>
  </si>
  <si>
    <t>Teach me how to say "Good-bye", that's all I need.</t>
  </si>
  <si>
    <t>It was not an accident.</t>
  </si>
  <si>
    <t>This'll show you how smart I am.</t>
  </si>
  <si>
    <t>Who are you revolting against?</t>
  </si>
  <si>
    <t>You must be very cautious with regard to the company you should meet in Dublin, where rogues and adventurers of all countries abound.</t>
  </si>
  <si>
    <t>Mister O'Higgins, I wonder if I know your good father?</t>
  </si>
  <si>
    <t>X wonders</t>
  </si>
  <si>
    <t>Mister O'Higgins, I am thinking if I know your good father?</t>
  </si>
  <si>
    <t>You learned 900 languages in five minutes?!</t>
  </si>
  <si>
    <t>You have to find them, Utapan.</t>
  </si>
  <si>
    <t>And if you could try and pin down where you were the night of Owen's disappearance, it would make my job a lot easier.</t>
  </si>
  <si>
    <t>Got a job first thing in the morning, first day of season.</t>
  </si>
  <si>
    <t>I'm not permitted to discuss this.</t>
  </si>
  <si>
    <t>Staedert, do you read me?</t>
  </si>
  <si>
    <t>You bring him up yourself?</t>
  </si>
  <si>
    <t>I'll drive him to the precinct, you can have him</t>
  </si>
  <si>
    <t>un onore per mo eccezionale.</t>
  </si>
  <si>
    <t>Didn't know you darker people went in for foreign jobs.</t>
  </si>
  <si>
    <t>Isn't that how babies come?</t>
  </si>
  <si>
    <t>That's not playing by the rules.</t>
  </si>
  <si>
    <t>It's a privilege to meet you,</t>
  </si>
  <si>
    <t>- what time did he get in?</t>
  </si>
  <si>
    <t>I don't know what I'm saying.</t>
  </si>
  <si>
    <t>But imagine the things he'd say during sex.</t>
  </si>
  <si>
    <t>Completely out of control.</t>
  </si>
  <si>
    <t>Dear Mozart, my sincere congratulations.</t>
  </si>
  <si>
    <t>Let's get the fuck out of here!</t>
  </si>
  <si>
    <t>You're not scared, are you?</t>
  </si>
  <si>
    <t>You're not scared, right ?</t>
  </si>
  <si>
    <t>No matter what, no matter how angry it makes me, no matter how much it hurts.</t>
  </si>
  <si>
    <t>Did you see that..thing..swallow our battleship like a gum drop?</t>
  </si>
  <si>
    <t>Wear something fabulous.</t>
  </si>
  <si>
    <t>Thanks for the coffee.</t>
  </si>
  <si>
    <t>but I got a call to anchor -</t>
  </si>
  <si>
    <t>It's about you and Mrs. Dickson.</t>
  </si>
  <si>
    <t>Doesn't want to mention her name.</t>
  </si>
  <si>
    <t>He killed Mozart, not I. Took him, snatched him away, without pity.</t>
  </si>
  <si>
    <t>He gambles a great deal, and wins.</t>
  </si>
  <si>
    <t>I just re-wrote your contract.</t>
  </si>
  <si>
    <t>Jesus Christ, dad was gone, what was I supposed to do?</t>
  </si>
  <si>
    <t>That kid's name was Jim Marshall.</t>
  </si>
  <si>
    <t>That's just what I'm trying to tell you, sir.</t>
  </si>
  <si>
    <t>When I've brought them to ashes.</t>
  </si>
  <si>
    <t>Because somebody just fucking called me and fucking laid it out!</t>
  </si>
  <si>
    <t>I just turned twenty.</t>
  </si>
  <si>
    <t>Because I...want...to...</t>
  </si>
  <si>
    <t>Wonder where Powell and Carney are?</t>
  </si>
  <si>
    <t>I'll make a quiet Italian dinner just the way you like it, with spaghetti.</t>
  </si>
  <si>
    <t>I won't do it anymore.</t>
  </si>
  <si>
    <t>Guy paints a beautiful picture.</t>
  </si>
  <si>
    <t>It's a damn good thing he doesn't know how much I hate his guts.</t>
  </si>
  <si>
    <t>Work related or otherwise?</t>
  </si>
  <si>
    <t>Her soul's gonna be in torment.</t>
  </si>
  <si>
    <t>Gambling - I owed them a lot of money.</t>
  </si>
  <si>
    <t>I'm looking at you, and the whole time I can't help thinking you had your willie inside her hootchie-kooch.</t>
  </si>
  <si>
    <t>Don't make any trouble.</t>
  </si>
  <si>
    <t>and now you can't tell if he's a piece of beef or a human being</t>
  </si>
  <si>
    <t>Then you'll have to go it alone.</t>
  </si>
  <si>
    <t>You're gonna get us both fucking killed.</t>
  </si>
  <si>
    <t>Next time, phone ahead.</t>
  </si>
  <si>
    <t>So far, what I got outta</t>
  </si>
  <si>
    <t>You lie down and you'll go to sleep</t>
  </si>
  <si>
    <t>...delusions and paranoia.</t>
  </si>
  <si>
    <t>Where's my wife and daughter?</t>
  </si>
  <si>
    <t>That is all you need to know.</t>
  </si>
  <si>
    <t>But then you see, no, you just missed a step.</t>
  </si>
  <si>
    <t>Take hold of yourself.</t>
  </si>
  <si>
    <t>Because we were good at it?</t>
  </si>
  <si>
    <t>It's not safe and, Kurtz, you know why.</t>
  </si>
  <si>
    <t>How did your speech go?</t>
  </si>
  <si>
    <t>These are respectable people.</t>
  </si>
  <si>
    <t>, I think it's torture.</t>
  </si>
  <si>
    <t>They had to be dealt with!</t>
  </si>
  <si>
    <t>Perhaps you won't remember it, you were only six years old.</t>
  </si>
  <si>
    <t>A real pillar of the community.</t>
  </si>
  <si>
    <t>I want to be near you!</t>
  </si>
  <si>
    <t>"Laguna Jamming, Custom Surfboards"?</t>
  </si>
  <si>
    <t>Laguna Jamming, Custom Surfboards"?</t>
  </si>
  <si>
    <t>you know, you ought to get some rest...</t>
  </si>
  <si>
    <t>She isn't a part of this.</t>
  </si>
  <si>
    <t>I got a whole thing about people pointin' guns at me.</t>
  </si>
  <si>
    <t>I could've gone all night without looking at that.</t>
  </si>
  <si>
    <t>I was having a nightmare.</t>
  </si>
  <si>
    <t>You know your father enjoys his company.</t>
  </si>
  <si>
    <t>Don't you think it's proper for a fella to introduce his girl to his parents?</t>
  </si>
  <si>
    <t>We're looking for the funniest costume!</t>
  </si>
  <si>
    <t>Yes, I believe he did.</t>
  </si>
  <si>
    <t>and now you want me to go back out there?</t>
  </si>
  <si>
    <t>I had to promise them you were not a total fool.</t>
  </si>
  <si>
    <t>I don't mean any offense...</t>
  </si>
  <si>
    <t>I'm not even sure it was me who killed those people.</t>
  </si>
  <si>
    <t>Notice something funny about that bus?</t>
  </si>
  <si>
    <t>Mr. Kurtz, I presume.</t>
  </si>
  <si>
    <t>Picked them up from the printers yesterday</t>
  </si>
  <si>
    <t>I gotta get my stuff.</t>
  </si>
  <si>
    <t>If we are ever to live side by side in peace and harmony.</t>
  </si>
  <si>
    <t>I said, 'Next time, phone ahead.'</t>
  </si>
  <si>
    <t>All I know is that you are not doing yourself or the baby any good by acting like a crazy woman.</t>
  </si>
  <si>
    <t>What are we going to do about it?</t>
  </si>
  <si>
    <t>Your first question should be who isn't.</t>
  </si>
  <si>
    <t>You were right, they were both dead before the fire.</t>
  </si>
  <si>
    <t>That ' s what I thought</t>
  </si>
  <si>
    <t>How is your pretty wife?</t>
  </si>
  <si>
    <t>God damit, David, please believe me!</t>
  </si>
  <si>
    <t>We've got our eyes on her.</t>
  </si>
  <si>
    <t>One’s eyes on [noun]</t>
  </si>
  <si>
    <t>Weather's turning very nasty -- and so am I.</t>
  </si>
  <si>
    <t>A week ago two men came to see her husband.</t>
  </si>
  <si>
    <t>And that is to make the journey.</t>
  </si>
  <si>
    <t>The first to touch it will be the winner.</t>
  </si>
  <si>
    <t>Not a safe place to be a teenager.</t>
  </si>
  <si>
    <t>Okay, we'll come back to that.</t>
  </si>
  <si>
    <t>They booby trapped her apartment!</t>
  </si>
  <si>
    <t>That was because of...</t>
  </si>
  <si>
    <t>and you don't have it.</t>
  </si>
  <si>
    <t>The girl we did, what the fuck</t>
  </si>
  <si>
    <t>Looks like it stung him.</t>
  </si>
  <si>
    <t>Don't bring the Police.</t>
  </si>
  <si>
    <t>Do you mean to say you've waited all these years because you couldn't create a chip on your own?</t>
  </si>
  <si>
    <t>I ain't gonna beg for my life.</t>
  </si>
  <si>
    <t>You're not a big talker, are you?</t>
  </si>
  <si>
    <t>You're not a big talker, right ?</t>
  </si>
  <si>
    <t>When I'm hoofing, I mean really doing my thing, hitting it</t>
  </si>
  <si>
    <t>this guy and make us all look good.</t>
  </si>
  <si>
    <t>Not so soon, my dear, as you may fancy perhaps.</t>
  </si>
  <si>
    <t>Gots no intention of ending up broke.</t>
  </si>
  <si>
    <t>Humanity's last hope.</t>
  </si>
  <si>
    <t>so we'll be starting from scratch.</t>
  </si>
  <si>
    <t>I'm afraid I must, Mr. Dickson.</t>
  </si>
  <si>
    <t>and we don't even know each other's names...</t>
  </si>
  <si>
    <t>He doesn't make copies.</t>
  </si>
  <si>
    <t>Gonna make everything right with the world?</t>
  </si>
  <si>
    <t>Elaine, I've got to talk to you.</t>
  </si>
  <si>
    <t>You know, I'm downtown near Wall Street quite often.</t>
  </si>
  <si>
    <t>Okay, here's the deal.</t>
  </si>
  <si>
    <t>See that trap door up there?</t>
  </si>
  <si>
    <t>Tell me that it's silly of me to be apprehensive.</t>
  </si>
  <si>
    <t>But, since she feels differently, I can only go on the record as having expressed my adamant disapproval.</t>
  </si>
  <si>
    <t>Well, you're to take these after you've eaten.</t>
  </si>
  <si>
    <t>You probably expect me to be wearing a trench coat and a hat.</t>
  </si>
  <si>
    <t>But lotsa times I feel like it's me versus the world.</t>
  </si>
  <si>
    <t>He was talking to me and Leon about marriage.</t>
  </si>
  <si>
    <t>You expect me to believe that?</t>
  </si>
  <si>
    <t>And now you're making fun of me?</t>
  </si>
  <si>
    <t>That's what the newspapers say.</t>
  </si>
  <si>
    <t>He looks well in his regimentals, too; and if he chose to ask me to dance, how could I refuse him?</t>
  </si>
  <si>
    <t>You said the place isn't finished.</t>
  </si>
  <si>
    <t>The owl and the pussycat went to sea -'</t>
  </si>
  <si>
    <t>'The owl and the pussycat went to sea -'</t>
  </si>
  <si>
    <t>I'll be twenty-seven in October.</t>
  </si>
  <si>
    <t>I'm serious, man, he's whacked.</t>
  </si>
  <si>
    <t>You know I have the greatest enthusiasm possible for the mission.</t>
  </si>
  <si>
    <t>If we need you, we'll know where to reach you.</t>
  </si>
  <si>
    <t>When you were gone last year -- where were you?</t>
  </si>
  <si>
    <t>Mr. President, let me introduce you to Professor Mactilburgh, who runs the center.</t>
  </si>
  <si>
    <t>So we want your best girls, the cream of your crop.</t>
  </si>
  <si>
    <t>Sure, Dave, what's up?</t>
  </si>
  <si>
    <t>Sloan's what we certified ladies' men call low hanging fruit.</t>
  </si>
  <si>
    <t>I'm Sergeant Sykes, and this is Detective Jetson, Los Angeles Police Department.</t>
  </si>
  <si>
    <t>It's the key that's kept me locked to you all these years.</t>
  </si>
  <si>
    <t>Do we always follow Mother's instructions?</t>
  </si>
  <si>
    <t>And my father blamed me for her blindness...</t>
  </si>
  <si>
    <t>I actually came to see Timothy Price, but he's taken a leave of absence.</t>
  </si>
  <si>
    <t>We'd better get back now.</t>
  </si>
  <si>
    <t>Guess people ought to know who I am...</t>
  </si>
  <si>
    <t>I'm a little busy right now --</t>
  </si>
  <si>
    <t>It's getting lighter in here!</t>
  </si>
  <si>
    <t>What's this about, George?</t>
  </si>
  <si>
    <t>I don't even know why you're still concerned over him.</t>
  </si>
  <si>
    <t>How do you propose getting us from here to there?</t>
  </si>
  <si>
    <t>That makes it unanimous.</t>
  </si>
  <si>
    <t>Hal, check all airlock doors secure.</t>
  </si>
  <si>
    <t>What kind of fools do we have here?</t>
  </si>
  <si>
    <t>Our abstinence makes our love immortal.</t>
  </si>
  <si>
    <t>You'll taste real blood!</t>
  </si>
  <si>
    <t>Latest weather report shows everything socked in from Salt Lake to Lincoln.</t>
  </si>
  <si>
    <t>That doesn't mean it was Rick's party.</t>
  </si>
  <si>
    <t>But "love" isn't the operative word here, PEACE is!</t>
  </si>
  <si>
    <t>We have to bring it down on remote, somehow.</t>
  </si>
  <si>
    <t>I can play at fencing as well as you, Mr. Roderick James.</t>
  </si>
  <si>
    <t>I can't make myself any clearer</t>
  </si>
  <si>
    <t>Eggshell with Romalian type.</t>
  </si>
  <si>
    <t>No, I'm not playing this game.</t>
  </si>
  <si>
    <t>Nurse Hobbs said there's a disturbance in Leicester Square involving some sort of mad dog.</t>
  </si>
  <si>
    <t>Solid little jobs, aren't they?</t>
  </si>
  <si>
    <t>Solid little jobs, right ?</t>
  </si>
  <si>
    <t>Tonic and dominant, tonic and dominant, from here to Resurrection!</t>
  </si>
  <si>
    <t>Ted, you must remember what the doctor said, the first step on the road to sanity is admitting that you're sick.</t>
  </si>
  <si>
    <t>But, listen, suppose I stay a crook?</t>
  </si>
  <si>
    <t>What are you asking me?</t>
  </si>
  <si>
    <t>It's a good idea, good for you, good for the town.</t>
  </si>
  <si>
    <t>Who's always leaving...</t>
  </si>
  <si>
    <t>I don't know what'll happen if you do this.</t>
  </si>
  <si>
    <t>Bateman slaps the card down, looks at the check.</t>
  </si>
  <si>
    <t>Maybe, like, work in a petting zoo or something.</t>
  </si>
  <si>
    <t>It pissed off a lot of parents.</t>
  </si>
  <si>
    <t>I let her take a shower.</t>
  </si>
  <si>
    <t>You are a private investigator?</t>
  </si>
  <si>
    <t>How are you feeling, Fernando?</t>
  </si>
  <si>
    <t>If it's a lie, goddamn her.</t>
  </si>
  <si>
    <t>I used to come to this tree when I was a kid and imagine what my life would be like when I got older.</t>
  </si>
  <si>
    <t>If He didn't want me to serve Him with music, why implant the desire, like a lust in my body, then deny me the talent?</t>
  </si>
  <si>
    <t>We are also in need of judges.</t>
  </si>
  <si>
    <t>What kind of man was he?</t>
  </si>
  <si>
    <t>I can help you, man, but you gotta get me out.</t>
  </si>
  <si>
    <t>Not every job in the fire department comes with a tombstone, Brian.</t>
  </si>
  <si>
    <t>My man is armed, and so am I.</t>
  </si>
  <si>
    <t>You owe thirty grand.</t>
  </si>
  <si>
    <t>Seems like she could get a date easy enough...</t>
  </si>
  <si>
    <t>If I ever get word of you steppin' over the line again, I'm gonna ventilate that suit of yours.</t>
  </si>
  <si>
    <t>I'll tell you a story, you tell me one.</t>
  </si>
  <si>
    <t>You...you shouldn't have come.</t>
  </si>
  <si>
    <t>It's the rules set up between the two of you, that's all that counts.</t>
  </si>
  <si>
    <t>I am dying, a worn-out cripple, at the age of fifty.</t>
  </si>
  <si>
    <t>How do I tell them that because of the unfreezing process, I have no inner monologue?</t>
  </si>
  <si>
    <t>Your honor must lower his voice.</t>
  </si>
  <si>
    <t>I'm gonna start a chant</t>
  </si>
  <si>
    <t>You almost ended my career before it began.</t>
  </si>
  <si>
    <t>I'd like to jerk and press those babies.</t>
  </si>
  <si>
    <t>Pardon me, but are you okay?</t>
  </si>
  <si>
    <t>You know where I can get it?</t>
  </si>
  <si>
    <t>You'd have to use those.</t>
  </si>
  <si>
    <t>I'm not so sure I can say the same thing...</t>
  </si>
  <si>
    <t>I mean they want to get caught.</t>
  </si>
  <si>
    <t>You ride like a Comanche.</t>
  </si>
  <si>
    <t>But still, you can't say CBS wouldn't love to break something like --</t>
  </si>
  <si>
    <t>Don't give me that bullshit.</t>
  </si>
  <si>
    <t>A man can't do that to someone with his bare hands.</t>
  </si>
  <si>
    <t>If he wants to run the bank, let him do it.</t>
  </si>
  <si>
    <t>I do apologize for this afternoon.</t>
  </si>
  <si>
    <t>I care about him, y'know?</t>
  </si>
  <si>
    <t>Although I really don't see that it is any of your concern, Miss Price.</t>
  </si>
  <si>
    <t>Otherwise, it was amusing.</t>
  </si>
  <si>
    <t>I perfectly understand where you're coming from.</t>
  </si>
  <si>
    <t>With some difficulty.</t>
  </si>
  <si>
    <t>I hope to seeya later when you get ya mind</t>
  </si>
  <si>
    <t>So now the Confutatis.</t>
  </si>
  <si>
    <t>oh, you know, maybe a Saturday?</t>
  </si>
  <si>
    <t>No don't tip the owner of the salon.</t>
  </si>
  <si>
    <t>Yeah, that's easy for you to do.</t>
  </si>
  <si>
    <t>Well, you liked it, didn't you?</t>
  </si>
  <si>
    <t>Well, you liked it, right ?</t>
  </si>
  <si>
    <t>What's with her costume?</t>
  </si>
  <si>
    <t>No, you're travelling together.</t>
  </si>
  <si>
    <t>He gets so excited when new people are here.</t>
  </si>
  <si>
    <t>Right then I wanted to be him more than anything...</t>
  </si>
  <si>
    <t>Nothing here seems to be matching up...</t>
  </si>
  <si>
    <t>All I have are memories.</t>
  </si>
  <si>
    <t>Let's get to the top and talk to Jack first.</t>
  </si>
  <si>
    <t>If I may make a suggestion...</t>
  </si>
  <si>
    <t>Wouldn't want to embarrass yourself in front of your fellow perverts.</t>
  </si>
  <si>
    <t>Mrs. Christian, Tom Welles here.</t>
  </si>
  <si>
    <t>Real amazin' how far a gun and a badge can carry some cats...</t>
  </si>
  <si>
    <t>A gal who doesn't think happiness ends with primates.</t>
  </si>
  <si>
    <t>you pawnbrokers - take a look at this!</t>
  </si>
  <si>
    <t>He's been altering the coordinates since we logged on.</t>
  </si>
  <si>
    <t>You were partners with him on some Slag -- uh, Newcomer real estate thing.</t>
  </si>
  <si>
    <t>With relationship</t>
  </si>
  <si>
    <t>You and he were partners with him on some Slag -- uh, Newcomer real estate thing.</t>
  </si>
  <si>
    <t>Do you have any hot soup?</t>
  </si>
  <si>
    <t>Good morning, Fraulein Schlumberg.</t>
  </si>
  <si>
    <t>I've lost number three.</t>
  </si>
  <si>
    <t>Oh, I did have a date with you tonight, didn't I?</t>
  </si>
  <si>
    <t>Oh, I did have a date with you tonight, right ?</t>
  </si>
  <si>
    <t>We could cross-reference a data base on media ownership.</t>
  </si>
  <si>
    <t>and I can't go, because you won ' t.</t>
  </si>
  <si>
    <t>Decontamination is almost complete.</t>
  </si>
  <si>
    <t>I know how to get in there.</t>
  </si>
  <si>
    <t>There's some juicy colonists' daughters we gotta rescue from virginity.</t>
  </si>
  <si>
    <t>I saw him at Trubshaw's ...</t>
  </si>
  <si>
    <t>You getting jiggy with Mantan?</t>
  </si>
  <si>
    <t>{get} jiggy with</t>
  </si>
  <si>
    <t>I got something you can't resist.</t>
  </si>
  <si>
    <t>And he still went to the party.</t>
  </si>
  <si>
    <t>Look, they can't impound it if they don't know about it.</t>
  </si>
  <si>
    <t>What are you listening to?</t>
  </si>
  <si>
    <t>Just as quick as you can.</t>
  </si>
  <si>
    <t>You've worked very hard for your success.</t>
  </si>
  <si>
    <t>They'd be happy just to steal code forever.</t>
  </si>
  <si>
    <t>Then, let us try together.</t>
  </si>
  <si>
    <t>Things are going to change in that department, by the way.</t>
  </si>
  <si>
    <t>I've left those pills for you.</t>
  </si>
  <si>
    <t>Mel Gordon had come by to visit LaRiviere</t>
  </si>
  <si>
    <t>Look, I'm not the same girl who had nothing better to do than wrap her legs around you on a Saturday night.</t>
  </si>
  <si>
    <t>Tell him the audience shouted his name a hundred times.</t>
  </si>
  <si>
    <t>I'm damn happy DeLa fired ya ass.</t>
  </si>
  <si>
    <t>You preached to us about faith and a lot of other rubbish.</t>
  </si>
  <si>
    <t>Have I trespassed on a male prerogative?</t>
  </si>
  <si>
    <t>So Seagrave and Holcomb were accountants...</t>
  </si>
  <si>
    <t>My girl, you know, from that time...</t>
  </si>
  <si>
    <t>Excellency, you are right.</t>
  </si>
  <si>
    <t>Destroying a glass is one thing..killing people with the weapons you produce is quite another.</t>
  </si>
  <si>
    <t>I've seen them grow up in the community.</t>
  </si>
  <si>
    <t>But even then I was starting to wonder.</t>
  </si>
  <si>
    <t>There's nothing harder.</t>
  </si>
  <si>
    <t>That's never been proven</t>
  </si>
  <si>
    <t>You're gonna run back to work right after dinner.</t>
  </si>
  <si>
    <t>Well, it really wasn't a vacation.</t>
  </si>
  <si>
    <t>I could save you the trouble.</t>
  </si>
  <si>
    <t>I realize that the men of this fine institution are severely lacking, but killing yourself so you can be with William Shakespeare is beyond the scope of normal teenage obsessions.</t>
  </si>
  <si>
    <t>I was just on my way down to meet you.</t>
  </si>
  <si>
    <t>Can't beat it with a hammer.</t>
  </si>
  <si>
    <t>your strict adherence to confidentiality.</t>
  </si>
  <si>
    <t>The wild parties, the different girls every night, running around like a maniac...</t>
  </si>
  <si>
    <t>what Spike says, Tarantino is right.</t>
  </si>
  <si>
    <t>I been waiting a long time for some money.</t>
  </si>
  <si>
    <t>Are you dating anyone?</t>
  </si>
  <si>
    <t>At the school crossing.</t>
  </si>
  <si>
    <t>and you'll be back at the space center in no time.</t>
  </si>
  <si>
    <t>Oh, because on our first date, she let me...</t>
  </si>
  <si>
    <t>Don't look - put her in the car.</t>
  </si>
  <si>
    <t>Maybe you've been down here too long.</t>
  </si>
  <si>
    <t>Your birthday isn't until next week.</t>
  </si>
  <si>
    <t>You can deny it all you want, but it will not make one fucking bit of difference.</t>
  </si>
  <si>
    <t>And I knew Luther would never job me on his own.</t>
  </si>
  <si>
    <t>I'm working on something that's going to explode like a bomb all over Europe!</t>
  </si>
  <si>
    <t>The King is exceedingly averse to make peers, as you know.</t>
  </si>
  <si>
    <t>She's partial to Joey, not me</t>
  </si>
  <si>
    <t>To know that he watched this... this atrocity.</t>
  </si>
  <si>
    <t>I have another tool at my disposal which will narrow it down to one bank.</t>
  </si>
  <si>
    <t>we need to know about Fhloston Paradise Hotel... and a detailed blueprint of the entire hotel!</t>
  </si>
  <si>
    <t>Down the other corridor.</t>
  </si>
  <si>
    <t>That's the way I've always wanted it to be, Elaine.</t>
  </si>
  <si>
    <t>They pay me below the table at Ludwig's.</t>
  </si>
  <si>
    <t>Forgot to introduce you.</t>
  </si>
  <si>
    <t>'Forgot to introduce you.</t>
  </si>
  <si>
    <t>That makes no difference.</t>
  </si>
  <si>
    <t>Don't forget there's a dead watchman downstairs.</t>
  </si>
  <si>
    <t>Oh, by the way, give him this.</t>
  </si>
  <si>
    <t>Well, I thought I'd like to have a little talk with you.</t>
  </si>
  <si>
    <t>Your app kind of blew mine out of the water.</t>
  </si>
  <si>
    <t>{blow} X out of the water</t>
  </si>
  <si>
    <t>Don't that piss you off?</t>
  </si>
  <si>
    <t>We all have patriotic feelings of some kind.</t>
  </si>
  <si>
    <t>Your certitudes are sometimes frightening...</t>
  </si>
  <si>
    <t>What you are saying is you don't know what this..thing..is.</t>
  </si>
  <si>
    <t>Your buddies this morning went through the mug book but couldn't make a facial match.</t>
  </si>
  <si>
    <t>Do you want to see the loveliest woman in Europe?</t>
  </si>
  <si>
    <t>Whoever told you that living in poverty earns you somekind of badge of honor flat out lied to you.</t>
  </si>
  <si>
    <t>Are they ill-tempered?</t>
  </si>
  <si>
    <t>What can I do for you today?</t>
  </si>
  <si>
    <t>I think his family wants this kept quiet.</t>
  </si>
  <si>
    <t>I knew about it, but as far as I was concerned it was none of my business.</t>
  </si>
  <si>
    <t>Meet me onboard, sweetheart.</t>
  </si>
  <si>
    <t>See your old teachers?</t>
  </si>
  <si>
    <t>Well, it's just for the past two weeks there have been some extremely odd things happening at Clavius.</t>
  </si>
  <si>
    <t>I hate her guts, the bitch.</t>
  </si>
  <si>
    <t>Parker, tell me what's going on so I can return as quickly as possible to Boston and my whores and cigars, not necessarily in that order.</t>
  </si>
  <si>
    <t>Where did you go to school?</t>
  </si>
  <si>
    <t>Raised lettering, pale nimbus white...</t>
  </si>
  <si>
    <t>But my fears were to prove groundless,</t>
  </si>
  <si>
    <t>Gosh, that's a pretty name.</t>
  </si>
  <si>
    <t>If I don't deal with this, they really might try to take Jacob.</t>
  </si>
  <si>
    <t>Killing a couple ducks won't get it through committee.</t>
  </si>
  <si>
    <t>You don't really get it.</t>
  </si>
  <si>
    <t>Look, I'm  -- sorry -- that I questioned your motives.</t>
  </si>
  <si>
    <t>By the third month you're looking through your old girlfriends' phone numbers; by the fourth month you're numb; by the fifth month, hopefully the football season starts.</t>
  </si>
  <si>
    <t>Movies 3 : Annotated and Pre-processed</t>
  </si>
  <si>
    <t>It's late, they're closing...</t>
  </si>
  <si>
    <t>Like an old, worn out flute.</t>
  </si>
  <si>
    <t>You sent them to that ship.</t>
  </si>
  <si>
    <t>You're not going to get a fair trial down here, in front of a jury of Jesse James sympathizers.</t>
  </si>
  <si>
    <t>They still have to give 'em refreshments laced with mind-altering drugs.</t>
  </si>
  <si>
    <t>Hang it, Mr. Roderick James, you have no more manners than a barber, and I think my black footman has been better educated than you; but you are a young fellow of originality and pluck, and I like you, sir.</t>
  </si>
  <si>
    <t>Congress and cabinet heads.</t>
  </si>
  <si>
    <t>I think you'd better take me home.</t>
  </si>
  <si>
    <t>I guess he got the message...</t>
  </si>
  <si>
    <t>Why isn't it possible?</t>
  </si>
  <si>
    <t>She's going to divorce me.</t>
  </si>
  <si>
    <t>Everyone of us on this plane is in a desperate situation.</t>
  </si>
  <si>
    <t>Hard even for me to imagine.</t>
  </si>
  <si>
    <t>This is a remarkable aircraft.</t>
  </si>
  <si>
    <t>Be sure you're with somebody responsible in case any questions are asked.</t>
  </si>
  <si>
    <t>We must give time for time.</t>
  </si>
  <si>
    <t>Alan Seagrave, Donald Cosgrove, and Jeffrey Holcomb.</t>
  </si>
  <si>
    <t>Peter and I were both loners.</t>
  </si>
  <si>
    <t>"The outlaws calling themselves the James-Younger Gang shot their way out of town, wounding the Sherriff and three other townsfolk."</t>
  </si>
  <si>
    <t>The outlaws calling themselves the James-Younger Gang shot their way out of town, wounding the Sherriff and three other townsfolk."</t>
  </si>
  <si>
    <t>Well, isn't this a coincidence.</t>
  </si>
  <si>
    <t>Subject_auxiliary_inversion.exclamation - NOT in Rules</t>
  </si>
  <si>
    <t>I was tired, and did not care to go farther.</t>
  </si>
  <si>
    <t>You just drove by it.</t>
  </si>
  <si>
    <t>Well, he's sleeping now.</t>
  </si>
  <si>
    <t>Under the circumstances Mother didn't see fit, but I think I can get you in ...</t>
  </si>
  <si>
    <t>D gun's down to twenty.</t>
  </si>
  <si>
    <t>I hate to be pragmatic, but they'll sacrifice pawns before kings.</t>
  </si>
  <si>
    <t>Try obeyin' the law once in awhile, and I won't have to hassle you...</t>
  </si>
  <si>
    <t>You told me that part already.</t>
  </si>
  <si>
    <t>Milo, geeks don't have two girlfriends.</t>
  </si>
  <si>
    <t>We've got a job here.</t>
  </si>
  <si>
    <t>Jesus, open your eyes!</t>
  </si>
  <si>
    <t>It's not my job to relax.</t>
  </si>
  <si>
    <t>It's tougher than it looks.</t>
  </si>
  <si>
    <t>She's got the same complaint as half the Goddamn population.</t>
  </si>
  <si>
    <t>You done done finally done it!</t>
  </si>
  <si>
    <t>Probably nuthin', but that's why it's such a sexy way to go.</t>
  </si>
  <si>
    <t>Here's your buck, Mr. Twombley.</t>
  </si>
  <si>
    <t>Can we make this quick?</t>
  </si>
  <si>
    <t>You know how my tapes sell.</t>
  </si>
  <si>
    <t>You mean you could use it.</t>
  </si>
  <si>
    <t>That's why no water leaked inside when we rammed you?</t>
  </si>
  <si>
    <t>In a Pasha's Harem, Majesty.</t>
  </si>
  <si>
    <t>Why do I dream every night of the whore who brought you water on your road to death?</t>
  </si>
  <si>
    <t>Yes... I remember Mary</t>
  </si>
  <si>
    <t>So you had better just put in my fucking bet.</t>
  </si>
  <si>
    <t>I think I might hurt you.</t>
  </si>
  <si>
    <t>til we get a break in the weather.</t>
  </si>
  <si>
    <t>All you got to do is give back what the man gave you, and you're free of him.</t>
  </si>
  <si>
    <t>I had three jerkoffs trying to return your tapes last month.</t>
  </si>
  <si>
    <t>Okay, okay, we won't go.</t>
  </si>
  <si>
    <t>Thank you, Exposition.</t>
  </si>
  <si>
    <t>It would be a pity to squander such a strong personality.</t>
  </si>
  <si>
    <t>All right, you two, move along.</t>
  </si>
  <si>
    <t>I promise your lordship a good flogging if you even so much as go to Doolan's farm to see him.</t>
  </si>
  <si>
    <t>You been living with Debbie!</t>
  </si>
  <si>
    <t>A land where anyone can be anything.</t>
  </si>
  <si>
    <t>Then why did you quit?</t>
  </si>
  <si>
    <t>I supposed I always hoped she'd be back.</t>
  </si>
  <si>
    <t>I ran it for lots of platforms, ranging from the narrowest bandwidth to --</t>
  </si>
  <si>
    <t>I think it would be a turn-on.</t>
  </si>
  <si>
    <t>A turn-on</t>
  </si>
  <si>
    <t>You know how crazy I get!</t>
  </si>
  <si>
    <t>and I'm gonna stay that way.</t>
  </si>
  <si>
    <t>When are you coming up here to see your mother?</t>
  </si>
  <si>
    <t>Oh, I forgot to tell you, they're prescription X-ray glasses.</t>
  </si>
  <si>
    <t>But don't get too drunk!</t>
  </si>
  <si>
    <t>In Japan, men come first and women come second.</t>
  </si>
  <si>
    <t>Retrieve four Stones from the Diva Plavalaguna.</t>
  </si>
  <si>
    <t>But I've seen her grave.</t>
  </si>
  <si>
    <t>They're running the rest of me next month.</t>
  </si>
  <si>
    <t>Ni-lious... Priest...</t>
  </si>
  <si>
    <t>I'm sure they'll straighten it out.</t>
  </si>
  <si>
    <t>He's after your money.</t>
  </si>
  <si>
    <t>Why did you even come up with that shit if you didn't want it made?</t>
  </si>
  <si>
    <t>I hope you know what you mean to me.</t>
  </si>
  <si>
    <t>Your Grace, I've got something to tell you.</t>
  </si>
  <si>
    <t>I mean, there's three Younger brothers and only two James brothers here.</t>
  </si>
  <si>
    <t>It could be twice the distance.</t>
  </si>
  <si>
    <t>Don't bully, Mr. Best.</t>
  </si>
  <si>
    <t>That's easy for you to say - you're already dead.</t>
  </si>
  <si>
    <t>No one knows where it comes from.</t>
  </si>
  <si>
    <t>Dunwitty, don't leave.</t>
  </si>
  <si>
    <t>It bothers me when cops get hurt while I'm makin' a play.</t>
  </si>
  <si>
    <t>What other ways are there to get illegal films?</t>
  </si>
  <si>
    <t>still all that trapped heat, lying low, waiting for some sucker to open the door and give it that one gulp of air...</t>
  </si>
  <si>
    <t>You're gonna end up owing 60 G to a homicidal maniac!</t>
  </si>
  <si>
    <t>Three nights Charleston, South Carolina.</t>
  </si>
  <si>
    <t>Look - let me talk to her.</t>
  </si>
  <si>
    <t>The mewling, rampalian wretch herself.</t>
  </si>
  <si>
    <t>I'd regard it as such an honour.</t>
  </si>
  <si>
    <t>I've come to apply for membership in Brolly --</t>
  </si>
  <si>
    <t>Is Lillian bringing her?</t>
  </si>
  <si>
    <t>Haven't you been reading your Sassy?</t>
  </si>
  <si>
    <t>I could be convinced, if ...</t>
  </si>
  <si>
    <t>What are you reading?</t>
  </si>
  <si>
    <t>Hey, Chief, what are you doing here?</t>
  </si>
  <si>
    <t>Mark knows I'm not crazy.</t>
  </si>
  <si>
    <t>Agree to work with me?</t>
  </si>
  <si>
    <t>Were you vacationing in Los Angeles?</t>
  </si>
  <si>
    <t>It's the only way to be sure.</t>
  </si>
  <si>
    <t>He attracted me by three things: his candid simplicity, his marvelous familiarity with ancient armor, and the restfulness of his company - for he did all the talking.</t>
  </si>
  <si>
    <t>It is imperative that you bring him straight to the hospital.</t>
  </si>
  <si>
    <t>That's the whole point</t>
  </si>
  <si>
    <t>I always look forward to getting these, they make such a nice collage for the bar... "Assistant Director, Sales, Aspen Snowmobile Tours..."</t>
  </si>
  <si>
    <t>Go about your duties.</t>
  </si>
  <si>
    <t>Go about</t>
  </si>
  <si>
    <t>You're a funny fellow.</t>
  </si>
  <si>
    <t>I like to get the job done right.</t>
  </si>
  <si>
    <t>What we're looking for is rather specific.</t>
  </si>
  <si>
    <t>Yeah, the guy with the BMW</t>
  </si>
  <si>
    <t>You intimidate her 'cause you're a celebrity.</t>
  </si>
  <si>
    <t>I have everything I own in it.</t>
  </si>
  <si>
    <t>That somebody can pay to kill somebody, his own father-in-law, and not be punished for it.</t>
  </si>
  <si>
    <t>Who's flying the fucking plane?</t>
  </si>
  <si>
    <t>" I mean, they're in the information business.</t>
  </si>
  <si>
    <t xml:space="preserve"> I mean, they're in the information business.</t>
  </si>
  <si>
    <t>A pretty day's work of it</t>
  </si>
  <si>
    <t>To be honest, it's hard to say.</t>
  </si>
  <si>
    <t>How did I end up at the third rate chittlin' circuit greasy hole in the wall in West Hell, Virginny?</t>
  </si>
  <si>
    <t>I didn't know the name of that victim had even been released yet.</t>
  </si>
  <si>
    <t>It's the little room at the front of the plane where the pilots sit.</t>
  </si>
  <si>
    <t>and there's no other way.</t>
  </si>
  <si>
    <t>... out there somewhere.</t>
  </si>
  <si>
    <t>Mind if I ride along with you?</t>
  </si>
  <si>
    <t>Twombley's son-in-law and daughter are up the weekend.</t>
  </si>
  <si>
    <t>It is NOT my pleasure to have to leave my board room to come to this godforsaken piece of dirt to discover why in the name of all that is holy you cannot seem to evict a few simple farmers from their PATHETIC LITTLE MUDHOLES so that I may build the GREATEST railroad that this country has ever seen!</t>
  </si>
  <si>
    <t>what, since the eighth grade?</t>
  </si>
  <si>
    <t>I suppose I was too nervous.</t>
  </si>
  <si>
    <t>Start-up not 50 miles from here.</t>
  </si>
  <si>
    <t>'Start-up not 50 miles from here.</t>
  </si>
  <si>
    <t>Will you take these documents to Steed?</t>
  </si>
  <si>
    <t>I met Dr. Kent, once.</t>
  </si>
  <si>
    <t>She probably had sex scheduled for 12:30.</t>
  </si>
  <si>
    <t>I'm supposed to pull the CB and police light out of your car.</t>
  </si>
  <si>
    <t>I didn't come here to play Dumbo on the radio.</t>
  </si>
  <si>
    <t>the other kids isn't good enough.</t>
  </si>
  <si>
    <t>Gigglepuss is playing there tomorrow night.</t>
  </si>
  <si>
    <t>This Twombley, who the fuck is he, anyhow?</t>
  </si>
  <si>
    <t>It's not your roof anymore.</t>
  </si>
  <si>
    <t>Thank you for seeing me.</t>
  </si>
  <si>
    <t>When the jury sees this - no matter what Cutler tries, they'll convict him.</t>
  </si>
  <si>
    <t>We'll pay for the girls and have a good time...</t>
  </si>
  <si>
    <t>- what did it matter?</t>
  </si>
  <si>
    <t>What's his name again?</t>
  </si>
  <si>
    <t>What’s X again</t>
  </si>
  <si>
    <t>Forgive me, I'm trying to cheer myself up and an affair with a beautiful nurse</t>
  </si>
  <si>
    <t>Well, Sire, I made some inquiries in a routine way.</t>
  </si>
  <si>
    <t>In your present condition, Alice, we're worried about your ability --</t>
  </si>
  <si>
    <t>Why do I have to know, over and over, that it was you.</t>
  </si>
  <si>
    <t>She took some clothes.</t>
  </si>
  <si>
    <t>They saved your ass, convict.</t>
  </si>
  <si>
    <t>Save X’s ass</t>
  </si>
  <si>
    <t>Then we'll go dancin', okay?</t>
  </si>
  <si>
    <t>I know what it means.</t>
  </si>
  <si>
    <t>You're a very beautiful girl.</t>
  </si>
  <si>
    <t>Can you dig up their Quarantine records in this thing?</t>
  </si>
  <si>
    <t>No surround and drown for this company.</t>
  </si>
  <si>
    <t>My husband was the only one with the combination to this safe.</t>
  </si>
  <si>
    <t>Oh we could, if we wanted to, but Stanzi won't hear of it.</t>
  </si>
  <si>
    <t>Help me change the Skywire settings.</t>
  </si>
  <si>
    <t>for on that very night, patient nature would claim her account.</t>
  </si>
  <si>
    <t>Cyclopes' were the Sons of Heaven, who forged the thunder- bolts thrown by Zeus.</t>
  </si>
  <si>
    <t>'Cyclopes' were the Sons of Heaven, who forged the thunder- bolts thrown by Zeus.</t>
  </si>
  <si>
    <t>Ten or twelve thousand dollars.</t>
  </si>
  <si>
    <t>I'll let you guys get comfortable and once we're airborne</t>
  </si>
  <si>
    <t>so we can pull ourself loose!</t>
  </si>
  <si>
    <t>This is Air Force One...</t>
  </si>
  <si>
    <t>I think I recognize you.</t>
  </si>
  <si>
    <t>I will find those kids.</t>
  </si>
  <si>
    <t>You know how nuns' re-married to Jesus? '</t>
  </si>
  <si>
    <t>What was I supposed to think happened to you?!</t>
  </si>
  <si>
    <t>Oh, that means hours, I suppose.</t>
  </si>
  <si>
    <t>Aw, c'mon, I was only saying there's something wrong with "Home Made Cooking", that's all.</t>
  </si>
  <si>
    <t>You think you are a director?</t>
  </si>
  <si>
    <t>Are we going to sleep now?</t>
  </si>
  <si>
    <t>Oh, there might be something stashed away for emergencies.</t>
  </si>
  <si>
    <t>Did you do it for Tim?</t>
  </si>
  <si>
    <t>One... two ... three.</t>
  </si>
  <si>
    <t>An unholy trinity ...</t>
  </si>
  <si>
    <t>Slow circle of the complex.</t>
  </si>
  <si>
    <t>Right now they're being cocooned just like the others.</t>
  </si>
  <si>
    <t>Now what have I left out?</t>
  </si>
  <si>
    <t>Some honch in a cushy office on Earth says go look at a grid reference in the middle of nowhere</t>
  </si>
  <si>
    <t>I'll explain everything.</t>
  </si>
  <si>
    <t>Say it backwards, shit-wit.</t>
  </si>
  <si>
    <t>Not one for the company and one for me.</t>
  </si>
  <si>
    <t>I deal in divorce cases.</t>
  </si>
  <si>
    <t>Our hands are completely tied while they're in the air.</t>
  </si>
  <si>
    <t>Neither more nor less.</t>
  </si>
  <si>
    <t>We've got to go to the asylum and find her body.</t>
  </si>
  <si>
    <t>You have nothing but contempt for us.</t>
  </si>
  <si>
    <t>I've got to get away from here!</t>
  </si>
  <si>
    <t>He's playing a stupid joke, sir.</t>
  </si>
  <si>
    <t>I think you're not real.</t>
  </si>
  <si>
    <t>Pumpkin you're dating an asshole.</t>
  </si>
  <si>
    <t>My husband does not negotiate with terrorists.</t>
  </si>
  <si>
    <t>These are his peak hours.</t>
  </si>
  <si>
    <t>Thanks for reminding me..</t>
  </si>
  <si>
    <t>We can go to some alternative press place that 1,000 people read, get them and us killed.</t>
  </si>
  <si>
    <t>Where's the profit margin?</t>
  </si>
  <si>
    <t>She starts to sink back in her chair and Bateman leans over and pulls her back up.</t>
  </si>
  <si>
    <t>The night before the shooting.</t>
  </si>
  <si>
    <t>Did you hear the one about the crashing plane?</t>
  </si>
  <si>
    <t>So we put up welded barricades at these intersections...  ...and seal these ducts here and here.</t>
  </si>
  <si>
    <t>Where will you find such a girl?</t>
  </si>
  <si>
    <t>Do you think the Dugans would let you kill fifteen hundred a-year out of the family?</t>
  </si>
  <si>
    <t>No, it actually hadn't.</t>
  </si>
  <si>
    <t>When EVIL returns so shall we.</t>
  </si>
  <si>
    <t>What about in the mean time?</t>
  </si>
  <si>
    <t>Now, you've given me a thousand miles of railroad to cover.</t>
  </si>
  <si>
    <t>Customers in same hotel.</t>
  </si>
  <si>
    <t>Thank you, Ms. Mitchell.</t>
  </si>
  <si>
    <t>So...then the fusion containment shuts down.</t>
  </si>
  <si>
    <t>May I be the first to say, It's a raid!</t>
  </si>
  <si>
    <t>You're right about that guy, chief.</t>
  </si>
  <si>
    <t>Ilene, why would I want to do that?</t>
  </si>
  <si>
    <t>Acting the way we do.</t>
  </si>
  <si>
    <t>You are within an ace of winning.</t>
  </si>
  <si>
    <t>He'll give the better mark.</t>
  </si>
  <si>
    <t>Glorified cherry bomb.</t>
  </si>
  <si>
    <t>They say you're in debt.</t>
  </si>
  <si>
    <t>You've been having strange sex...!</t>
  </si>
  <si>
    <t>Boys, would you mind bringing in that lemonade?</t>
  </si>
  <si>
    <t>I'll be there, goddamn it!</t>
  </si>
  <si>
    <t>I see what you mean about letting me do the risking ...</t>
  </si>
  <si>
    <t>Tamina was a friend of mine.</t>
  </si>
  <si>
    <t>You gotta tell a story too, Brian.</t>
  </si>
  <si>
    <t>You're interfaced with our dish.</t>
  </si>
  <si>
    <t>They're mutated sea bass.</t>
  </si>
  <si>
    <t>I'm running things and this here is my assistant Sloan Hopkins.</t>
  </si>
  <si>
    <t>How come all those guys who're looking to get 50 from the Church haven't come up with shit?</t>
  </si>
  <si>
    <t>There's a lot to tell.</t>
  </si>
  <si>
    <t>Looks like you're going to have no trouble at all.</t>
  </si>
  <si>
    <t>There's no turning back.</t>
  </si>
  <si>
    <t>How we doing, Colonel?</t>
  </si>
  <si>
    <t>I couldn't get a job because you have to have a green card to get work.</t>
  </si>
  <si>
    <t>It's gonna be hard for me to get away with the show taking off.</t>
  </si>
  <si>
    <t>How much did he tell you he had...</t>
  </si>
  <si>
    <t>I've seen it, all right.</t>
  </si>
  <si>
    <t>Riches don't make a man rich, they only make him busier...</t>
  </si>
  <si>
    <t>Could you put out the cigar?</t>
  </si>
  <si>
    <t>Don't tell me you've changed your mind.</t>
  </si>
  <si>
    <t>How's the case going?</t>
  </si>
  <si>
    <t>Course you don't hang out here; it's for the brothers.</t>
  </si>
  <si>
    <t>Gimme the coordinates?</t>
  </si>
  <si>
    <t>The property is worth sixty.</t>
  </si>
  <si>
    <t>Well, I'm off to the chat rooms.</t>
  </si>
  <si>
    <t>Then you accidentally see your body, or your face, or whatever, and you don't know who</t>
  </si>
  <si>
    <t>It's been a long time.</t>
  </si>
  <si>
    <t>Thanks for callin' in...</t>
  </si>
  <si>
    <t>I think I kind of lost it.</t>
  </si>
  <si>
    <t>I haven't slept much either.</t>
  </si>
  <si>
    <t>We've got spirits and beer.</t>
  </si>
  <si>
    <t>That's Alexander Hamilton's idea[5] - the finest banking mind this country has ever known.</t>
  </si>
  <si>
    <t>She was supposed to visit for the weekend for Halloween.</t>
  </si>
  <si>
    <t>Gee, uh, that's too bad.</t>
  </si>
  <si>
    <t>Well, I thought we'd start with pronunciation, if that's okay with you.</t>
  </si>
  <si>
    <t>Did they say anything about my family?</t>
  </si>
  <si>
    <t>But, obviously, if you would reject this offer, I shall keep trying to find a better one.</t>
  </si>
  <si>
    <t>Request; comprehensive electrical systems check.</t>
  </si>
  <si>
    <t>The life of everyone on board depends on just one thing: finding someone back there who not only can fly this plane, but who didn't have fish for dinner.</t>
  </si>
  <si>
    <t>Oh my G-d, they want me to anchor.</t>
  </si>
  <si>
    <t>You can take some of the girls.</t>
  </si>
  <si>
    <t>My goodness, you ought to have a uniform.</t>
  </si>
  <si>
    <t>Is this somehow related to the fire department?</t>
  </si>
  <si>
    <t>...I'd take more persuasive action.</t>
  </si>
  <si>
    <t>All internal repairs completed, and Frogmen report exterior damage minor.</t>
  </si>
  <si>
    <t>But she wouldn't let Dad treat me like that.</t>
  </si>
  <si>
    <t>They orbit 426 miles up.</t>
  </si>
  <si>
    <t>Just what is your position, if you don't mind my asking.</t>
  </si>
  <si>
    <t>that would account for him making so many wrong moves in a row...</t>
  </si>
  <si>
    <t>Are we going in this?</t>
  </si>
  <si>
    <t>We gotta go to Rimgale, Stephen.</t>
  </si>
  <si>
    <t>Jack's sort of sensitive, I guess.</t>
  </si>
  <si>
    <t>On the site of a former Ministry installation...</t>
  </si>
  <si>
    <t>I don't think it's fair, man.</t>
  </si>
  <si>
    <t>Mantan, dat sho' is a whopper.</t>
  </si>
  <si>
    <t>And the whore's murder?</t>
  </si>
  <si>
    <t>what's the Goddamn number?</t>
  </si>
  <si>
    <t>What did you feel, Brian, when you first got there?</t>
  </si>
  <si>
    <t>They've cut communication, and I spent a good bit of time looking for alternatives.</t>
  </si>
  <si>
    <t>They were quite insistent on this point, and said they must have absolute assurance of her ladyship's perfect freewill in the transaction before they would advance a shilling of their capital.</t>
  </si>
  <si>
    <t>But I would really deplore the loss of such a potential opportunity for Spain for a... dispute over a point of geography.</t>
  </si>
  <si>
    <t>Years ago I married a widow who had a grown-up daughter.</t>
  </si>
  <si>
    <t>All 14 cameras are frozen.</t>
  </si>
  <si>
    <t>I think you'll enjoy this table.</t>
  </si>
  <si>
    <t>I know better than you do.</t>
  </si>
  <si>
    <t>I cannot be other than I am.</t>
  </si>
  <si>
    <t>He left here about an hour ago and went down to Dude Finlay's joint.</t>
  </si>
  <si>
    <t>that's why I'm kind of clueless, even now.</t>
  </si>
  <si>
    <t>It's an address book!</t>
  </si>
  <si>
    <t>Tom, I thought you were going out with me tonight.</t>
  </si>
  <si>
    <t>Well, the only important aspect of the mission are: where are we going, what will we do when we get there, when are we coming back, and... why are we going?</t>
  </si>
  <si>
    <t>Doing your fucking job.</t>
  </si>
  <si>
    <t>There's no replacement 'cause of your boss' cuts, if that's what you mean.</t>
  </si>
  <si>
    <t>I'll lead you around.</t>
  </si>
  <si>
    <t>Meanwhile I'm not here anymore.</t>
  </si>
  <si>
    <t>"Losers," who played games of chance.</t>
  </si>
  <si>
    <t>Losers," who played games of chance.</t>
  </si>
  <si>
    <t>but there's more than your feelings at stake here.</t>
  </si>
  <si>
    <t>Not such a menace now, is he, Pinkerton?</t>
  </si>
  <si>
    <t>Not such a menace now, right , Pinkerton?</t>
  </si>
  <si>
    <t>False Positive - this is a subjectless sentence</t>
  </si>
  <si>
    <t>You want me to fall to my knees and start crying like a baby... ?</t>
  </si>
  <si>
    <t>Otherwise known as an orgy?</t>
  </si>
  <si>
    <t>I hope he was a baddy.</t>
  </si>
  <si>
    <t>But you can write your own ticket in the Valley after this.</t>
  </si>
  <si>
    <t>We've long feared such a development.</t>
  </si>
  <si>
    <t>I'm at Vroman's up in the Fillmore.</t>
  </si>
  <si>
    <t>With pleasure at finding the ribbon.</t>
  </si>
  <si>
    <t>And he wouldn't turn his videocamera off me.</t>
  </si>
  <si>
    <t>What sacrifice do you want from me?</t>
  </si>
  <si>
    <t>You always know everything.</t>
  </si>
  <si>
    <t>No, he just hung out there.</t>
  </si>
  <si>
    <t>Have you anything to say?</t>
  </si>
  <si>
    <t>Please don't tell me it's how you play the game.</t>
  </si>
  <si>
    <t>He was giving the most brilliant little concert here.</t>
  </si>
  <si>
    <t>That's always a good sign.</t>
  </si>
  <si>
    <t>Maybe you need to start.</t>
  </si>
  <si>
    <t>I think it was Wordsworth who penned this little gem: '</t>
  </si>
  <si>
    <t>We checked the manifest.</t>
  </si>
  <si>
    <t>"Probationary Fireman Brian McCaffrey, on his very first fire, showed the kind of bravery and courage of a veteran firefighter when he risked life and limb to double-check a burning floor alone, emerging victoriously with Anna Rodriguez, a seamstress for the North Shore Clothing Company...</t>
  </si>
  <si>
    <t>Probationary Fireman Brian McCaffrey, on his very first fire, showed the kind of bravery and courage of a veteran firefighter when he risked life and limb to double-check a burning floor alone, emerging victoriously with Anna Rodriguez, a seamstress for the North Shore Clothing Company...</t>
  </si>
  <si>
    <t>You cocky little bastard.</t>
  </si>
  <si>
    <t>Teddy was killed last night.</t>
  </si>
  <si>
    <t>Then you must get it.</t>
  </si>
  <si>
    <t>Simon, what's happening?!</t>
  </si>
  <si>
    <t>Tell them I've got my own reasons to be very interested in whomever</t>
  </si>
  <si>
    <t>But the line has to be drawn.</t>
  </si>
  <si>
    <t>Only the agency of servants.</t>
  </si>
  <si>
    <t>I can see you on that camera right up there.</t>
  </si>
  <si>
    <t>I'm an elected official and the integrity of the office of the President is infinitely more important than the man who holds that office.</t>
  </si>
  <si>
    <t>So he drank himself into a stuper?</t>
  </si>
  <si>
    <t>[verb] themselves into X</t>
  </si>
  <si>
    <t>With the teeth of your zipper?</t>
  </si>
  <si>
    <t>Said it was all about his own guilt.</t>
  </si>
  <si>
    <t>You're a teacher now?</t>
  </si>
  <si>
    <t>If it was a joke, sir, you'd be laughing.</t>
  </si>
  <si>
    <t>Mrs. Mathews, your daughter is dead.</t>
  </si>
  <si>
    <t>Smarter than Americans.</t>
  </si>
  <si>
    <t>There's food in the fridge.</t>
  </si>
  <si>
    <t>Somebody murdered him.</t>
  </si>
  <si>
    <t>I think I've done enough experimenting for one day.</t>
  </si>
  <si>
    <t>I can assure you it certainly wasn't cheap.</t>
  </si>
  <si>
    <t>You never know how much women like that suffer.</t>
  </si>
  <si>
    <t>No, I know what you mean.</t>
  </si>
  <si>
    <t>I want you - unharmed - perfect.</t>
  </si>
  <si>
    <t>-- From Czechoslovakia?</t>
  </si>
  <si>
    <t>Look, I don't know what this...</t>
  </si>
  <si>
    <t>No, I mean whereabouts.</t>
  </si>
  <si>
    <t>"Like this?" It's Gary you're talking about.</t>
  </si>
  <si>
    <t>Like this?" It's Gary you're talking about.</t>
  </si>
  <si>
    <t>Will you be here in about fifteen minutes?</t>
  </si>
  <si>
    <t>You ain't seen nothin' yet.</t>
  </si>
  <si>
    <t>I haven't had fun like that since college.</t>
  </si>
  <si>
    <t>We know you've been through a lot</t>
  </si>
  <si>
    <t>And while they're burning up, they're still goin' down on each other?</t>
  </si>
  <si>
    <t>But how are we gonna --</t>
  </si>
  <si>
    <t>Toiletries were missing.</t>
  </si>
  <si>
    <t>there was a good variety show on the air.</t>
  </si>
  <si>
    <t>My psychiatrist didn't insist that I stay on my medication.</t>
  </si>
  <si>
    <t>Take a warning from me, Mr. Roderick, and stick to the trumps.</t>
  </si>
  <si>
    <t>Like my fear of wearing pastels?</t>
  </si>
  <si>
    <t>Thought you might be able to help.</t>
  </si>
  <si>
    <t>I need another one, sir.</t>
  </si>
  <si>
    <t>Asia can be found to the west -- and I will prove it.</t>
  </si>
  <si>
    <t>Why would you need me?</t>
  </si>
  <si>
    <t>I've always liked the format of Rowan and Martin's "LAUGH-IN."</t>
  </si>
  <si>
    <t>Just keep me locked away in the dark, so I can't experience anything for myself</t>
  </si>
  <si>
    <t>You get so carried away when you are being contradicted!</t>
  </si>
  <si>
    <t>and I don't want to start trouble...</t>
  </si>
  <si>
    <t>Yes, I guess it was one,</t>
  </si>
  <si>
    <t>Yes, she's like that.</t>
  </si>
  <si>
    <t>That's what Alma calls them.</t>
  </si>
  <si>
    <t>He comes and he goes.</t>
  </si>
  <si>
    <t>Did you change your hair?</t>
  </si>
  <si>
    <t>Cocky little bastard.</t>
  </si>
  <si>
    <t>They work at a show, you know.</t>
  </si>
  <si>
    <t>You've all made money out of it.</t>
  </si>
  <si>
    <t>I'm tired of the inflated welfare rolls while good wholesome Americans bring less and less of their paycheck home every two weeks.</t>
  </si>
  <si>
    <t>I need a minute to practice.</t>
  </si>
  <si>
    <t>He's got dishes on top of 21.</t>
  </si>
  <si>
    <t>and I'm going to paint a picture for you.</t>
  </si>
  <si>
    <t>What does he look like?</t>
  </si>
  <si>
    <t>but one day in which to use your arms to serve God?</t>
  </si>
  <si>
    <t>Nothing like a hanging to motivate the populace to relocate.</t>
  </si>
  <si>
    <t>I don't want a million - I just want one.</t>
  </si>
  <si>
    <t>Thank you, Trubshaw ...</t>
  </si>
  <si>
    <t>General O'Higgins was a close friend of my wife's dear father, Colonel Granby Somerset.</t>
  </si>
  <si>
    <t>He thinks he's Ethel Merman.</t>
  </si>
  <si>
    <t>Her mom remembers her.</t>
  </si>
  <si>
    <t>Alright, I get the picture.</t>
  </si>
  <si>
    <t>Are you feelin' lucky?</t>
  </si>
  <si>
    <t>No, thank you, Doctor.</t>
  </si>
  <si>
    <t>I'm the only sophomore that got asked to the prom</t>
  </si>
  <si>
    <t>Do you have a daughter?</t>
  </si>
  <si>
    <t>Now you better tell we what the fuck</t>
  </si>
  <si>
    <t>Being a foreigner, I would love to learn.</t>
  </si>
  <si>
    <t>Dem white boys giving you a hard time?</t>
  </si>
  <si>
    <t>{give} someone a hard time</t>
  </si>
  <si>
    <t>I'm tired of this game.</t>
  </si>
  <si>
    <t>You have tracked us down.</t>
  </si>
  <si>
    <t>He may have a point, Lieutenant.</t>
  </si>
  <si>
    <t>It's not really my place, but it's not easy for me to set aside the private detective part of me either.</t>
  </si>
  <si>
    <t>Not (really) one’s place</t>
  </si>
  <si>
    <t>I said we are totally booked.</t>
  </si>
  <si>
    <t>That's Dr. Evil's cat.</t>
  </si>
  <si>
    <t>You miss it, don't you Jesse?</t>
  </si>
  <si>
    <t>She'd like to talk it over after she gets off work tonight...</t>
  </si>
  <si>
    <t>How will I get it to you?</t>
  </si>
  <si>
    <t>What's wrong, Stephen?</t>
  </si>
  <si>
    <t>"From this doctrine..." No, ah... "From women's eyes this doctrine I derive, they sparkle still like ... shiny...</t>
  </si>
  <si>
    <t>From this doctrine..." No, ah... "From women's eyes this doctrine I derive, they sparkle still like ... shiny...</t>
  </si>
  <si>
    <t>Want to fry the whole goddamn world.</t>
  </si>
  <si>
    <t>Oh, can't, I'm afraid.</t>
  </si>
  <si>
    <t>Can’t, I’m afraid.</t>
  </si>
  <si>
    <t>Plus, he has a tendency to get Gary mixed-up with his dad once in a while.</t>
  </si>
  <si>
    <t>And then it will be too late.</t>
  </si>
  <si>
    <t>And I'm in control of it.</t>
  </si>
  <si>
    <t>After my wife died, I felt like a fifth wheel.</t>
  </si>
  <si>
    <t>We have to stay inside for the time it take to refit - about twenty-four hours.</t>
  </si>
  <si>
    <t>Now, don't bother knockin' on the door.</t>
  </si>
  <si>
    <t>Give me the will to live.</t>
  </si>
  <si>
    <t>You need treatment, Mrs. Peel.</t>
  </si>
  <si>
    <t>We got a problem here, brother?</t>
  </si>
  <si>
    <t>He's buying up pretty much everything: cable companies, baby bells, picture libraries, museum rights, film archives...</t>
  </si>
  <si>
    <t>As a matter of fact I have ...</t>
  </si>
  <si>
    <t>Got you for -- 450, 500 bucks?</t>
  </si>
  <si>
    <t>He outwits his noble master and exposes him as a lecher.</t>
  </si>
  <si>
    <t>Only a Negro will have the sensitivity and cultural awareness to navigate this dangerous terrain.</t>
  </si>
  <si>
    <t>What the hell are we waiting for?</t>
  </si>
  <si>
    <t>You've been unconscious since you were brought in two weeks ago.</t>
  </si>
  <si>
    <t>I'll be leading a very important mission.</t>
  </si>
  <si>
    <t>So -- how far are we from the campus?</t>
  </si>
  <si>
    <t>Oh, honey -- tell me we haven't' progressed to full-on hallucinations.</t>
  </si>
  <si>
    <t>The new world proves expensive, Your Majesty.</t>
  </si>
  <si>
    <t>I'm not capable of being wrong.</t>
  </si>
  <si>
    <t>I was about to throw in the towel.</t>
  </si>
  <si>
    <t>This gun gets fired before ten o'clock.</t>
  </si>
  <si>
    <t>That's why he videotaped Eddie's murder</t>
  </si>
  <si>
    <t>A friend of mine - yeah, really - his mother was terribly sick</t>
  </si>
  <si>
    <t>I could use the walk.</t>
  </si>
  <si>
    <t>Perhaps your dear wife might care to profit from my instruction?</t>
  </si>
  <si>
    <t>Even it I did know where the stones were I would never tell somebody like you.</t>
  </si>
  <si>
    <t>And so we became only friends, seldom sleeping together and arousing no curiosity in each other, yet on good terms for a while, as whenever he wanted me, I was at his service, but since the offering was not seasoned with love, he found it tasteless, and seldom demanded it.</t>
  </si>
  <si>
    <t>It might pay to reexamine a few of your more primitive notions.</t>
  </si>
  <si>
    <t>How can you be so certain?</t>
  </si>
  <si>
    <t>You're everything to me.</t>
  </si>
  <si>
    <t>If I'd stayed down there, maybe this wouldn't've happened.</t>
  </si>
  <si>
    <t>A thousand times more information on a fraction of the size.</t>
  </si>
  <si>
    <t>Hey, you guys, what's going on?</t>
  </si>
  <si>
    <t>Cameron -- do you like the girl?</t>
  </si>
  <si>
    <t>Never really studied your face, like now.</t>
  </si>
  <si>
    <t>What exactly are you working on?</t>
  </si>
  <si>
    <t>That's what the newspapers thought.</t>
  </si>
  <si>
    <t>Jesus, are the questions too tough for you already?</t>
  </si>
  <si>
    <t>Mr. Dickson's been like a father to me.</t>
  </si>
  <si>
    <t>I don't think you're gonna make it.</t>
  </si>
  <si>
    <t>[noun] is gonna make it</t>
  </si>
  <si>
    <t>Okay, Rick, all finished.</t>
  </si>
  <si>
    <t>Officers, there's your killer, do your duty, arrest him!</t>
  </si>
  <si>
    <t>And like many of the needy, they were rude.</t>
  </si>
  <si>
    <t>What are we going to do about this?</t>
  </si>
  <si>
    <t>Aren't you selling paintings now for quite a lot of money?</t>
  </si>
  <si>
    <t>You're after my own soul.</t>
  </si>
  <si>
    <t>We'll be forced to shut the doors.</t>
  </si>
  <si>
    <t>It's true, you're British, and I'm Belgian.</t>
  </si>
  <si>
    <t>Conglomerates're lined up to finance the launch of the remaining satellites.</t>
  </si>
  <si>
    <t>That lunatic must have been a very fierce fellow.</t>
  </si>
  <si>
    <t>I guess she went with him before she came outta the Closet ...</t>
  </si>
  <si>
    <t>We don't have much time.</t>
  </si>
  <si>
    <t>So you know what she does?</t>
  </si>
  <si>
    <t>As we have the most power, we may move with impunity.</t>
  </si>
  <si>
    <t>And may God be with us...</t>
  </si>
  <si>
    <t>Not able to detect due to inability of rule</t>
  </si>
  <si>
    <t>Don't worry about him.</t>
  </si>
  <si>
    <t>Rick, I want to cut through the b.s.</t>
  </si>
  <si>
    <t>I don't need `em creating policy for me.</t>
  </si>
  <si>
    <t>Blind faith is what I consider heresy!</t>
  </si>
  <si>
    <t>I'm not much good at handwriting.</t>
  </si>
  <si>
    <t>Now, or he dies, please.</t>
  </si>
  <si>
    <t>I'm surprised you don't know.</t>
  </si>
  <si>
    <t>In that case, we'll need to make it a school-wide blow out.</t>
  </si>
  <si>
    <t>I'll see him hanged every Tuesday for a month!</t>
  </si>
  <si>
    <t>Leather is a very good source of vitamin E.</t>
  </si>
  <si>
    <t>You're his Lt., Stephen...</t>
  </si>
  <si>
    <t>I regret it is not too familiar.</t>
  </si>
  <si>
    <t>I've got three different drafts of the same report -- with different numbers that're all over the place.</t>
  </si>
  <si>
    <t>And where're you going?</t>
  </si>
  <si>
    <t>Do you like it when Scraps sleeps on his back, Jimmy?</t>
  </si>
  <si>
    <t>My place hr a nightcap?</t>
  </si>
  <si>
    <t>Look, it isn't proof, okay?</t>
  </si>
  <si>
    <t>you have made, Master Roderick.</t>
  </si>
  <si>
    <t>You didn't see a thing!</t>
  </si>
  <si>
    <t>Do you want to rest a bit?</t>
  </si>
  <si>
    <t>I just want you to know, I'm trying to start a new life here.</t>
  </si>
  <si>
    <t>So how'd you like the house?</t>
  </si>
  <si>
    <t>There were plenty of places for him to be other than here, but he was always loyal to me, and I to him.</t>
  </si>
  <si>
    <t>Do you know what happened to her?</t>
  </si>
  <si>
    <t>I think you're right.</t>
  </si>
  <si>
    <t>Nobody's got their porch lights on anymore.</t>
  </si>
  <si>
    <t>You defend yourself admirably...</t>
  </si>
  <si>
    <t>I'm in quite a lot of pain.</t>
  </si>
  <si>
    <t>your car and goin' back to the crime scene.</t>
  </si>
  <si>
    <t>there is one thing that bothers me though.</t>
  </si>
  <si>
    <t>I'm paying these people.</t>
  </si>
  <si>
    <t>Brought me along too fast.</t>
  </si>
  <si>
    <t>But what's the connection?</t>
  </si>
  <si>
    <t>This woman has to be gotten to a hospital.</t>
  </si>
  <si>
    <t>None of this would be happening if you would have left it alone.</t>
  </si>
  <si>
    <t>My husband is very sick.</t>
  </si>
  <si>
    <t>He gave me that longing - then made me mute.</t>
  </si>
  <si>
    <t>Swing by her apartment.</t>
  </si>
  <si>
    <t>I've got it here somewhere...</t>
  </si>
  <si>
    <t>Why did he buy a film of some poor, lost girl getting butchered?</t>
  </si>
  <si>
    <t>Where the hell is he?</t>
  </si>
  <si>
    <t>You wait for me to say 'action.'</t>
  </si>
  <si>
    <t>Give or cousins some of dem educated feets.</t>
  </si>
  <si>
    <t>But in this game you gotta be one, two, three steps ahead.</t>
  </si>
  <si>
    <t>Stall as much as possible.</t>
  </si>
  <si>
    <t>Not a woman inside Boodles since --</t>
  </si>
  <si>
    <t>These people died because of the criminal actions of my doctor.</t>
  </si>
  <si>
    <t>Detective Flemming - Bobby Korfin.</t>
  </si>
  <si>
    <t>I don't think I could ever learn to read that shit.</t>
  </si>
  <si>
    <t>I want to hear everything he said.</t>
  </si>
  <si>
    <t>Well, it's nothing really important, but it's annoying.</t>
  </si>
  <si>
    <t>You've come along a dozen times, Stephen, give your brother a chance.</t>
  </si>
  <si>
    <t>The President and I were delighted that we could accommodate you.</t>
  </si>
  <si>
    <t>It doesn't go like that.</t>
  </si>
  <si>
    <t>Just back me up like you've got a piece...</t>
  </si>
  <si>
    <t>There's these two bulls on top of a hill checking out some foxy cows in the meadow below.</t>
  </si>
  <si>
    <t>Is this about Sarah Lawrence?</t>
  </si>
  <si>
    <t>I felt like I wasn't in control.</t>
  </si>
  <si>
    <t>...but after...awhile...you begin to...  ...get used to it.</t>
  </si>
  <si>
    <t>I wasn't in jail, I don't know Marilyn Manson, and I've never slept with a Spice Girl.</t>
  </si>
  <si>
    <t>Jesus Christ, Pop, let's go home.</t>
  </si>
  <si>
    <t>You can't reason with a mob.</t>
  </si>
  <si>
    <t>I walked out on him when he was trying to ask me to marry him!!</t>
  </si>
  <si>
    <t>The men are out of quarters - practicing putting out fires.</t>
  </si>
  <si>
    <t>If you had an American Express card she'd give you a blowjob.</t>
  </si>
  <si>
    <t>Turns out your wife makes a hell of an outlaw.</t>
  </si>
  <si>
    <t>Turns out; A hell of a/an X</t>
  </si>
  <si>
    <t>He's too important, James.</t>
  </si>
  <si>
    <t>We kill detectives, they can replace 'em in a day.</t>
  </si>
  <si>
    <t>You don't want to hurt those boys, do you?</t>
  </si>
  <si>
    <t>You don't want to hurt those boys, right ?</t>
  </si>
  <si>
    <t>I requested they come here, and save her ladyship and yourself the inconvenience of the trip to London, but they declined, saying that they did not wish to incur the risk of a visit to Castle Hackton to negotiate, as they were aware of how other respectable parties, such as Messrs. Sharp and Salomon had been treated here.</t>
  </si>
  <si>
    <t>Papa, the rule is you can only give penalties that can be performed in the room.</t>
  </si>
  <si>
    <t>Now, if you'll excuse me.</t>
  </si>
  <si>
    <t>Frankly that's how I remember it.</t>
  </si>
  <si>
    <t>I mean, who's to say I'm not a dumb bitch.</t>
  </si>
  <si>
    <t>Who’s to say</t>
  </si>
  <si>
    <t>These are deeds and mortgages of farms the bank was holding for the railroad.</t>
  </si>
  <si>
    <t>As a minority I can relate to your struggle also.</t>
  </si>
  <si>
    <t>Look, if the doctor's got the thermometer in his hand, then where's his pen gotta be?</t>
  </si>
  <si>
    <t>Where you boys going?</t>
  </si>
  <si>
    <t>In so far as I can tell these things -- no.</t>
  </si>
  <si>
    <t>I have very bad astigmatism.</t>
  </si>
  <si>
    <t>Now you want our help.</t>
  </si>
  <si>
    <t>It's 'till death do us part.</t>
  </si>
  <si>
    <t>I will never get tired of hurting you, Eddie, so you might want to change your attitude.</t>
  </si>
  <si>
    <t>Totalled together, these five checks from five different accounts, they equal one million dollars.</t>
  </si>
  <si>
    <t>Viewer discretion advised!</t>
  </si>
  <si>
    <t>Excuse me, have you seen The Feminine Mystique?</t>
  </si>
  <si>
    <t>Life is beginning to look up.</t>
  </si>
  <si>
    <t>For the love of Joseph.</t>
  </si>
  <si>
    <t>Praying wouldn't hurt.</t>
  </si>
  <si>
    <t>To send me to therapy forever?</t>
  </si>
  <si>
    <t>I take pride in my work.</t>
  </si>
  <si>
    <t>I could perhaps put together a small Committee, and I could see to it naturally that it will select according to Your Majesty's wishes.</t>
  </si>
  <si>
    <t>A little scared... and a lot curious.</t>
  </si>
  <si>
    <t>Because we're going there.</t>
  </si>
  <si>
    <t>Did we get our bill yet?</t>
  </si>
  <si>
    <t>You gotta do things your own way.</t>
  </si>
  <si>
    <t>So let's take this great form, this very American tradition of entertainment into the 21st century, into the new millennium.</t>
  </si>
  <si>
    <t>Once I've got a concept, it's maybe three day's work.</t>
  </si>
  <si>
    <t>At the beginning of the Ninth Inning.</t>
  </si>
  <si>
    <t>Split personality ...</t>
  </si>
  <si>
    <t>Light smoke, low roll.</t>
  </si>
  <si>
    <t>Unless you refuse, Oleg.</t>
  </si>
  <si>
    <t>And you're too young.</t>
  </si>
  <si>
    <t>I guess they're stupid.</t>
  </si>
  <si>
    <t>Okay, you're under arrest!</t>
  </si>
  <si>
    <t>Well, I've thought about it.</t>
  </si>
  <si>
    <t>They call this thing a speedball, honey, but then you must know that...  First time shooting up?</t>
  </si>
  <si>
    <t>But hey, you're making progress.</t>
  </si>
  <si>
    <t>Women want him, men want to be him.</t>
  </si>
  <si>
    <t>... and we work my hours.</t>
  </si>
  <si>
    <t>Can I take a look at your documents?</t>
  </si>
  <si>
    <t>Sloan, you wuz gonna use me up just like you used Dela?</t>
  </si>
  <si>
    <t>and it was like we were all alone in that whole stadium and only we understood that it was all a racket, that he struck out on purpose, and that he's saving it up for the Big One.</t>
  </si>
  <si>
    <t>After it took your dad...</t>
  </si>
  <si>
    <t>and we should all look at it that way.</t>
  </si>
  <si>
    <t>All the figures show is that Gordon LaRiviere is going to be a very rich man using his position as Selectman.</t>
  </si>
  <si>
    <t>Try lookin' at it from this angle</t>
  </si>
  <si>
    <t>Things changed when you quit the gang.</t>
  </si>
  <si>
    <t>If you can control the weather, you control the world.</t>
  </si>
  <si>
    <t>Reef thinks they can clear the Shark bow</t>
  </si>
  <si>
    <t>Why are you acting this way?</t>
  </si>
  <si>
    <t>I'm feeling fine this morning.</t>
  </si>
  <si>
    <t>Let's call the police and see if they can help us find our wandering boy.</t>
  </si>
  <si>
    <t>Where have they taken it?</t>
  </si>
  <si>
    <t>, I thought she was a man.</t>
  </si>
  <si>
    <t>Does it get any better or what!</t>
  </si>
  <si>
    <t>I don't want to hurt you.</t>
  </si>
  <si>
    <t>Do you know I actually composed some variations on a melody of yours?</t>
  </si>
  <si>
    <t>Well, Majesty, it is only a comedy.</t>
  </si>
  <si>
    <t>Be so good as to tell me with whom you think you are?</t>
  </si>
  <si>
    <t>You must find out if the Chevalier cheats.</t>
  </si>
  <si>
    <t>I've enjoyed working with you.</t>
  </si>
  <si>
    <t>Very well; but a man who yields takes to his legs.</t>
  </si>
  <si>
    <t>{Take} to one’s legs</t>
  </si>
  <si>
    <t>We have to leave immediately.</t>
  </si>
  <si>
    <t>I guess I thought I was protecting you.</t>
  </si>
  <si>
    <t>Get that money over here</t>
  </si>
  <si>
    <t>Rick, I want to talk to you.</t>
  </si>
  <si>
    <t>Name us a German virtue.</t>
  </si>
  <si>
    <t>I grew up around black people all my life.</t>
  </si>
  <si>
    <t>This ain't a credit business.</t>
  </si>
  <si>
    <t>Then we'll find another way.</t>
  </si>
  <si>
    <t>You don't understand.</t>
  </si>
  <si>
    <t>Especially compared to this.</t>
  </si>
  <si>
    <t>Will you please go to the house from whence</t>
  </si>
  <si>
    <t>Why do I always have to speak to you in Czech?</t>
  </si>
  <si>
    <t>People send us gifts all the time.</t>
  </si>
  <si>
    <t>For christ's sake, you were seven years old!</t>
  </si>
  <si>
    <t>I'm so sorry, honey...</t>
  </si>
  <si>
    <t>Steed asked me to play a hunch:  Valentine Peel.</t>
  </si>
  <si>
    <t>That Negroes have no sense of time - time except when it comes to music or dance.</t>
  </si>
  <si>
    <t>You don't read, do you?</t>
  </si>
  <si>
    <t>You don't read, right ?</t>
  </si>
  <si>
    <t>Only talent interests a woman of taste.</t>
  </si>
  <si>
    <t>We'd like to ask you about a business associate of your, Warren Hubley.</t>
  </si>
  <si>
    <t>No, no, don't talk to Immigration!</t>
  </si>
  <si>
    <t>What, you forget your favorite uncle?</t>
  </si>
  <si>
    <t>I'll take this along with me.</t>
  </si>
  <si>
    <t>You and me at the same time, the exact same thought.</t>
  </si>
  <si>
    <t>My God, Vanessa's got a smashing body.</t>
  </si>
  <si>
    <t>So the way you see it, two crack heads burned themselves up?</t>
  </si>
  <si>
    <t>You're sure it's Cyclops?</t>
  </si>
  <si>
    <t>One of the finest men, and officers, alive.</t>
  </si>
  <si>
    <t>I appreciate your honesty, George.</t>
  </si>
  <si>
    <t>Oh, I don't know, Victoria.</t>
  </si>
  <si>
    <t>No, Lt., I don't have a problem with drilling.</t>
  </si>
  <si>
    <t>it's the right thing to do.</t>
  </si>
  <si>
    <t>Stephen, you gotta stop just showing up on the roof like this.</t>
  </si>
  <si>
    <t>We rented a loft in Sunnyvale.</t>
  </si>
  <si>
    <t>If she can't pay, I'll have to foreclose, won't I?</t>
  </si>
  <si>
    <t>If she can't pay, I'll have to foreclose, right ?</t>
  </si>
  <si>
    <t>I don't want to live anymore.</t>
  </si>
  <si>
    <t>Tell 'em to verify every signature.</t>
  </si>
  <si>
    <t>Even with the politics taken out, this thing would still remain a vulgar farce.</t>
  </si>
  <si>
    <t>What's the point in having a speech if I have to ad-lib?</t>
  </si>
  <si>
    <t>Sometimes I feel like I'm living with Melicertes.</t>
  </si>
  <si>
    <t>Girls, why don't we go inside for lunch.</t>
  </si>
  <si>
    <t>I had a sip of sake and all of the sudden, I don't know what happened.</t>
  </si>
  <si>
    <t>All of a/the sudden</t>
  </si>
  <si>
    <t>I had a sip of sake and suddenly, I don't know what happened.</t>
  </si>
  <si>
    <t>Say, do you always work people over like</t>
  </si>
  <si>
    <t>He'd wake us in the middle of the night.</t>
  </si>
  <si>
    <t>I want to speak with you.</t>
  </si>
  <si>
    <t>I don't give out the details.</t>
  </si>
  <si>
    <t>I think we had dinner at Orso's.</t>
  </si>
  <si>
    <t>What was she doing in your apartment?</t>
  </si>
  <si>
    <t>Ambiguous construction</t>
  </si>
  <si>
    <t>I want you to hang the phone up, and if you call me about this again I'm going to send a friend of mine out there and have him crack you open with a fucking rib spreader.</t>
  </si>
  <si>
    <t>He gave the chip to ... you, 'Mrs.' Peel.</t>
  </si>
  <si>
    <t>Aw, shit, she's here to get Jill.</t>
  </si>
  <si>
    <t>Our place, Clell Miller's, Sammy Johnston, the Creeders.</t>
  </si>
  <si>
    <t>But it wasn't dead...</t>
  </si>
  <si>
    <t>The Huxtable's, Cosby, revolutionary.</t>
  </si>
  <si>
    <t>You'll be dead and you'll leave me alone.</t>
  </si>
  <si>
    <t>Look at it, it's been rendered useless.</t>
  </si>
  <si>
    <t>You stupid dumbshit, you never know when to fucking quit, do you?</t>
  </si>
  <si>
    <t>You stupid dumbshit, you never know when to fucking quit, right ?</t>
  </si>
  <si>
    <t>Take them out and get them changed.</t>
  </si>
  <si>
    <t>Some stupid kid got panicky, takes the safety off</t>
  </si>
  <si>
    <t>Oh, so now you think you know me?</t>
  </si>
  <si>
    <t>I've been waiting a long time to hear you say that.</t>
  </si>
  <si>
    <t>Hicks, meet me at the south lock by the up-link tower...</t>
  </si>
  <si>
    <t>You sent them out there and you didn't even warn them, Burke.</t>
  </si>
  <si>
    <t>Something wrong with the stairs?</t>
  </si>
  <si>
    <t>The crash did too much damage.</t>
  </si>
  <si>
    <t>The scary thing is, you probably could have faked it for awhile.</t>
  </si>
  <si>
    <t>Now drop the goddamn gun.</t>
  </si>
  <si>
    <t>What did you find out, Mike?</t>
  </si>
  <si>
    <t>I got a black wife and three bi-racial children, so I feel I have a right to use that word.</t>
  </si>
  <si>
    <t>We don't label people here, Scott.</t>
  </si>
  <si>
    <t>Let her pick up her clothes and take her straight to Hoover Street.</t>
  </si>
  <si>
    <t>You stuff sausage in it.</t>
  </si>
  <si>
    <t>But why did he not come himself?</t>
  </si>
  <si>
    <t>I saw her outside after the fire - thought it was a lead.</t>
  </si>
  <si>
    <t>You ever heard of Bert Williams?</t>
  </si>
  <si>
    <t>If she's right, and if you don't screw up.</t>
  </si>
  <si>
    <t>What, because I wasn't such a genius the way I raised you?</t>
  </si>
  <si>
    <t>I'd kinda hate to miss your next two days as a detective.</t>
  </si>
  <si>
    <t>Peter Peel was a first class agent.</t>
  </si>
  <si>
    <t>Thank you, Officer Ripley.</t>
  </si>
  <si>
    <t>We've got to land as soon as we can.</t>
  </si>
  <si>
    <t>The Stones will be here.</t>
  </si>
  <si>
    <t>We ain't going anywhere.</t>
  </si>
  <si>
    <t>A little modesty would suit you better.</t>
  </si>
  <si>
    <t>That's her second cousin.</t>
  </si>
  <si>
    <t>It loses much in the translation.</t>
  </si>
  <si>
    <t>Gwendolyn's father's buying it.</t>
  </si>
  <si>
    <t>Somebody said I'm just another Philistine.</t>
  </si>
  <si>
    <t>We can't leave him alone here, he'll set the damn place on fire.</t>
  </si>
  <si>
    <t>She's much better than wine!</t>
  </si>
  <si>
    <t>I've been hired as an independent contractor by the U.S. Resource Center for Missing Persons as part of an internal audit.</t>
  </si>
  <si>
    <t>But she told me where to find him.</t>
  </si>
  <si>
    <t>Okay -- Likes:  Thai food, feminist prose, and "angry, stinky girl music of the indie-rock persuasion".</t>
  </si>
  <si>
    <t>Uh, yes...I mean...whenever necessary.</t>
  </si>
  <si>
    <t>Do you have any idea of what is causing this fault?</t>
  </si>
  <si>
    <t>But if, when I love, I am unhappy, I will know that my empty heart was my good fortune.</t>
  </si>
  <si>
    <t>Why don't you two stick to reality.</t>
  </si>
  <si>
    <t>It's a lung cancer issue</t>
  </si>
  <si>
    <t>I'd give five years of my life to see the old country again, the greenfields, and the river, and the old round tower, and the burying place.</t>
  </si>
  <si>
    <t>Why didn't they come?</t>
  </si>
  <si>
    <t>About a year after Mary disappeared.</t>
  </si>
  <si>
    <t>You hired me, you and your Selectman friends.</t>
  </si>
  <si>
    <t>Purely for medicinal purposes.</t>
  </si>
  <si>
    <t>Then why especially does it have to be in German?</t>
  </si>
  <si>
    <t>I wanna feel like I did when I wrote that.</t>
  </si>
  <si>
    <t>But she doesn't seem to be goin' for him.</t>
  </si>
  <si>
    <t>Sure, I think it's swell.</t>
  </si>
  <si>
    <t>Zerelda, it's no coincidence.</t>
  </si>
  <si>
    <t>It was...a laugh riot...</t>
  </si>
  <si>
    <t>Here's the stewardesses!</t>
  </si>
  <si>
    <t>I'm trying to help you.</t>
  </si>
  <si>
    <t>Exactly as I said it would.</t>
  </si>
  <si>
    <t>Cyclops will have to linger at the Pole to recharge his power banks.</t>
  </si>
  <si>
    <t>I want a nice clean dispersal this time.</t>
  </si>
  <si>
    <t>Father will be your controller.</t>
  </si>
  <si>
    <t>Because they're bred to.</t>
  </si>
  <si>
    <t>Get down on your knees.</t>
  </si>
  <si>
    <t>I had thought you more expert.</t>
  </si>
  <si>
    <t>Had thought you more X</t>
  </si>
  <si>
    <t>To risk one's life against such people is an imposition.</t>
  </si>
  <si>
    <t>Forgive me, Don Colon.</t>
  </si>
  <si>
    <t>I'll got your money to you.</t>
  </si>
  <si>
    <t>Are you alright, young man?</t>
  </si>
  <si>
    <t>Disney joins Outpost," ABC is out. "</t>
  </si>
  <si>
    <t>It's a damn good thing you don't know how much he hates your guts.</t>
  </si>
  <si>
    <t>{hate} someone’s guts</t>
  </si>
  <si>
    <t>The material you've been creating is too white bread.</t>
  </si>
  <si>
    <t>What are you listening to, chicken ass?</t>
  </si>
  <si>
    <t>I... I shouldn't take anymore of your time.</t>
  </si>
  <si>
    <t>I looked over the little cliff we was using for a stand and there the fucker was, deader'n shit.</t>
  </si>
  <si>
    <t>After I broke into 21 -- which was insane, thank God they didn't catch me!</t>
  </si>
  <si>
    <t>Y'know, at the beginnin' of the century, African-American had to perform in blackface.</t>
  </si>
  <si>
    <t>C'mon, Mommy, don't start with that I'm an ungrateful son stuff.</t>
  </si>
  <si>
    <t>You focus on the big problem.</t>
  </si>
  <si>
    <t>No, George -- you're missing the point.</t>
  </si>
  <si>
    <t>Are you looking for love from Dunwitty?</t>
  </si>
  <si>
    <t>I don't remember ordering an asshole from room service.</t>
  </si>
  <si>
    <t>There's nothing there, you brain-</t>
  </si>
  <si>
    <t>Thank God, Austin, we made it.</t>
  </si>
  <si>
    <t>Cole Younger's going to make everybody rich!</t>
  </si>
  <si>
    <t>She is now Mrs. John Best.</t>
  </si>
  <si>
    <t>That's what I'm askin'.</t>
  </si>
  <si>
    <t>You almost went over your limit.</t>
  </si>
  <si>
    <t>Scott, I want you to meet Daddy's nemesis, Austin Powers.</t>
  </si>
  <si>
    <t>See that patch of shirt?</t>
  </si>
  <si>
    <t>No serial numbers and never been used...</t>
  </si>
  <si>
    <t>Daphne, you know her?</t>
  </si>
  <si>
    <t>Wear the belly before you go.</t>
  </si>
  <si>
    <t>I thought you were above all that</t>
  </si>
  <si>
    <t>Allow a man his version of the past.</t>
  </si>
  <si>
    <t>I'm sure it seemed like a good idea at the time.</t>
  </si>
  <si>
    <t>You always were sneaky, Stan, very sneaky.</t>
  </si>
  <si>
    <t>A hundred and eighty fathoms!</t>
  </si>
  <si>
    <t>I mean, it's sort of pathetic, but I planned it.</t>
  </si>
  <si>
    <t>They're celebrities, or they think they are.</t>
  </si>
  <si>
    <t>You're gonna pay me to take out some girl?</t>
  </si>
  <si>
    <t>I...need it for... taping something.</t>
  </si>
  <si>
    <t>If this bomb trick works we just might make it.</t>
  </si>
  <si>
    <t>Yeah, if you've slept.</t>
  </si>
  <si>
    <t>You had to come up with a good story, right?</t>
  </si>
  <si>
    <t>We can't have any firing in there.</t>
  </si>
  <si>
    <t>I'm sorry honey, but...</t>
  </si>
  <si>
    <t>Maybe we learn from each other, if that's possible, no?</t>
  </si>
  <si>
    <t>Well, it's not a turn-on for me.</t>
  </si>
  <si>
    <t>Turn-on</t>
  </si>
  <si>
    <t>Cut a few and it will be perfect.</t>
  </si>
  <si>
    <t>I want a hot, young white director.</t>
  </si>
  <si>
    <t>Were they here earlier?</t>
  </si>
  <si>
    <t>Those things are going to come in here, just like they did before, man...</t>
  </si>
  <si>
    <t>I don't know if luck's the word.</t>
  </si>
  <si>
    <t>Manray, Sloan says you're too talented to be dancing on the street.</t>
  </si>
  <si>
    <t>"There is no second place." Plus every time I get jammed-up, Gary has an inspiration.</t>
  </si>
  <si>
    <t>There is no second place." Plus every time I get jammed-up, Gary has an inspiration.</t>
  </si>
  <si>
    <t>Why don't you just quit?</t>
  </si>
  <si>
    <t>I take it this is something to do with the trouble they're having up at Clavius?</t>
  </si>
  <si>
    <t>I take it this is something related to the trouble they're having up at Clavius?</t>
  </si>
  <si>
    <t>Major Dallas, if our calculations are correct you still have 57 hours owed to the Federal Army on your enlistment which is more than you will need for a mission of the utmost importance.</t>
  </si>
  <si>
    <t>This is the biggest Beta demo in like the history of software.</t>
  </si>
  <si>
    <t>Bud, get wise to the political realities.</t>
  </si>
  <si>
    <t>The on one the Sulaco.</t>
  </si>
  <si>
    <t>I think I know where I can get some real cash.</t>
  </si>
  <si>
    <t>When are you going to catch the prick that's doing this, Don?</t>
  </si>
  <si>
    <t>Jesus, you been carrying that around for twenty years?</t>
  </si>
  <si>
    <t>You sure you want to go through with it, man?</t>
  </si>
  <si>
    <t>Yes, I should think so.</t>
  </si>
  <si>
    <t>Prob'ly waiting by the phone for Outpost to call.</t>
  </si>
  <si>
    <t>Was it twelve o'clock?</t>
  </si>
  <si>
    <t>We'll bring back food for everybody.</t>
  </si>
  <si>
    <t>How much did you pay for it?</t>
  </si>
  <si>
    <t>How much does one cost?</t>
  </si>
  <si>
    <t>What course, Skipper?</t>
  </si>
  <si>
    <t>You'll kill and make others like me!</t>
  </si>
  <si>
    <t>when you see what you do with them!</t>
  </si>
  <si>
    <t>We have clearance, Clarence.</t>
  </si>
  <si>
    <t>And what do you think Mendez?</t>
  </si>
  <si>
    <t>Good to see you again, Mr. Grey.</t>
  </si>
  <si>
    <t>The guys at the mini-mart last night made a half-assed stab at the money in the till -- but I don't think that's what they were there for.</t>
  </si>
  <si>
    <t>I would rather you dismissed me.</t>
  </si>
  <si>
    <t>But if she won't fly to my aid, Then into a ghost I must fade.</t>
  </si>
  <si>
    <t>I didn't see my father at the ceremony.</t>
  </si>
  <si>
    <t>Yes I have, very hard.</t>
  </si>
  <si>
    <t>They capped two guards on a road gang.</t>
  </si>
  <si>
    <t>Well, some kids can't handle it like you can.</t>
  </si>
  <si>
    <t>If this coulda been avoided, I'll put that kid's ass in a sling.</t>
  </si>
  <si>
    <t>I know the answer to that one.</t>
  </si>
  <si>
    <t>George... look me in the eye...</t>
  </si>
  <si>
    <t>I'm not gonna let that bastard take my money</t>
  </si>
  <si>
    <t>Hurry up, I wanna watch HBO.</t>
  </si>
  <si>
    <t>What are you talking about.</t>
  </si>
  <si>
    <t>We'll come up with the next big thing.</t>
  </si>
  <si>
    <t>Are you sure they're home?</t>
  </si>
  <si>
    <t>Where are your parents?</t>
  </si>
  <si>
    <t>But my Dad says you don't work hard enough on defense.</t>
  </si>
  <si>
    <t>I know that among you, you have at least a million dollars in various banks throughout the city.</t>
  </si>
  <si>
    <t>I should think so after your recent traumatic experiences.</t>
  </si>
  <si>
    <t>Kissing isn't what keeps me up to my elbows in placenta all day.</t>
  </si>
  <si>
    <t>I need to know about your upbringing.</t>
  </si>
  <si>
    <t>Just an expression man, don't mean nothin'.</t>
  </si>
  <si>
    <t>Mommy won't let me eat fast food.</t>
  </si>
  <si>
    <t>I can arrange for the Queen to take Fernando and Diego into her service.</t>
  </si>
  <si>
    <t>But we don't have the luxury of choice.</t>
  </si>
  <si>
    <t>What's he looking for?</t>
  </si>
  <si>
    <t>Now, is there anyone else on board who can land this plane?</t>
  </si>
  <si>
    <t>The doctor will be round later.</t>
  </si>
  <si>
    <t>Well perhaps you could introduce us anyway.</t>
  </si>
  <si>
    <t>Look at all that other junk that's on TV.</t>
  </si>
  <si>
    <t>I never hurt anybody.</t>
  </si>
  <si>
    <t>Out of the back of bondage magazines mostly, but you can find it on the street if you look.</t>
  </si>
  <si>
    <t>Does that look at all suspicious to you?</t>
  </si>
  <si>
    <t>Send in the soldiers!</t>
  </si>
  <si>
    <t>I can assure you of that.</t>
  </si>
  <si>
    <t>It's only gonna get you into a lot of trouble.</t>
  </si>
  <si>
    <t>Well, two can play that game.</t>
  </si>
  <si>
    <t>People who know say the girl's got talent.</t>
  </si>
  <si>
    <t>So, instead of me being where I oughta be, which is in bed giving my girl the high, hard one, I'm out here doing this shit, roaming around with some overdressed, charcoal-colored loser like you.</t>
  </si>
  <si>
    <t>I'd want it to be in German.</t>
  </si>
  <si>
    <t>Don't be a fool, Cluett.</t>
  </si>
  <si>
    <t>I want to complain about this man.</t>
  </si>
  <si>
    <t>Northern England first, Italy later.</t>
  </si>
  <si>
    <t>Maybe you shouldn't be working here so much.</t>
  </si>
  <si>
    <t>I cannot involve you.</t>
  </si>
  <si>
    <t>Why are you smiling so?</t>
  </si>
  <si>
    <t>What I'm talking about, I'm talking about murder.</t>
  </si>
  <si>
    <t>I mean, yes wohl, Herr Doctor.</t>
  </si>
  <si>
    <t>I chopped Owen's fucking head off.</t>
  </si>
  <si>
    <t>There aren't any coyotes in England.</t>
  </si>
  <si>
    <t>Ted, I don't want to stay here.</t>
  </si>
  <si>
    <t>Ah, won't you sit down?</t>
  </si>
  <si>
    <t>We all stick to this, it's smooth sailing.</t>
  </si>
  <si>
    <t>And every week these Alabama porch monkeys will make us cry, make us laugh, make us look at our own humanity.</t>
  </si>
  <si>
    <t>That sounds very simple, Dickson, but why should we jeopardize our personal fortunes?</t>
  </si>
  <si>
    <t>Yeah, but never what you looked like.</t>
  </si>
  <si>
    <t>Leeloo Minai Lekarariba-Laminai-Tchai Ekbat De Sebat.</t>
  </si>
  <si>
    <t>I bet that was Twombley.</t>
  </si>
  <si>
    <t>Has David Kessler anything to say concerning the attack on the moors?</t>
  </si>
  <si>
    <t>Pretty groovy Jumbo Jet, eh?</t>
  </si>
  <si>
    <t>No Finlandia, as usual.</t>
  </si>
  <si>
    <t>Long day-a bit scattered.</t>
  </si>
  <si>
    <t>I know I split, and I know how you felt...</t>
  </si>
  <si>
    <t>The truth hurts, doesn't it, buddy?</t>
  </si>
  <si>
    <t>The truth hurts, right , buddy?</t>
  </si>
  <si>
    <t>You try going through what we did.</t>
  </si>
  <si>
    <t>Twombley sure as hell won't be shooting it again.</t>
  </si>
  <si>
    <t>He didn't recognize me.</t>
  </si>
  <si>
    <t>We're fools to tolerate it.</t>
  </si>
  <si>
    <t>I mean to come to my opera.</t>
  </si>
  <si>
    <t>Best damn plan I heard all war.</t>
  </si>
  <si>
    <t>If you do it like that it'll open in the fire.</t>
  </si>
  <si>
    <t>Your father never means to be so...</t>
  </si>
  <si>
    <t>But without your brothers.</t>
  </si>
  <si>
    <t>And here is our illustrious Court Composer, Herr Salieri.</t>
  </si>
  <si>
    <t>But, from what I know, snuff films are a kind of... urban myth.</t>
  </si>
  <si>
    <t>I think I've lost my mind.</t>
  </si>
  <si>
    <t>{lose} one’s mind</t>
  </si>
  <si>
    <t>Move it, dirtbag... !</t>
  </si>
  <si>
    <t>Father, will you please explain what's going on?</t>
  </si>
  <si>
    <t>Till this accident made a prang of things.</t>
  </si>
  <si>
    <t>We try to keep the children and adults separate.</t>
  </si>
  <si>
    <t>It's a damn half hour drive each way.</t>
  </si>
  <si>
    <t>Sounds like a freak of nature to me.</t>
  </si>
  <si>
    <t>Always keep 'em laughing.</t>
  </si>
  <si>
    <t>I am not afraid of you.</t>
  </si>
  <si>
    <t>I am at your disposal for whatever purposes you wish.</t>
  </si>
  <si>
    <t>Or, perhaps, until he gets us?</t>
  </si>
  <si>
    <t>...the big apple, New York, New York.</t>
  </si>
  <si>
    <t>Yes, ma'am, you can deposit your money here.</t>
  </si>
  <si>
    <t>Tell me what happened.</t>
  </si>
  <si>
    <t>I should not have imposed them on you.</t>
  </si>
  <si>
    <t>You're being very trippy.</t>
  </si>
  <si>
    <t>Let's hope it wasn't a tow-away zone.</t>
  </si>
  <si>
    <t>And these are not just ordinary party-goers -- there are professionals in this crowd -- I didn't want any of them.</t>
  </si>
  <si>
    <t>I'm invoking rights - this man is represented by counsel.</t>
  </si>
  <si>
    <t>You need money to take a girl out</t>
  </si>
  <si>
    <t>I'm at work, asshole.</t>
  </si>
  <si>
    <t>You are no match for Best with the sword.</t>
  </si>
  <si>
    <t>Something for you and me to talk about and think about.</t>
  </si>
  <si>
    <t>Without you, my dearest, I might have died without ever knowing love.</t>
  </si>
  <si>
    <t>Even the early Geeks don't get there before five.</t>
  </si>
  <si>
    <t>How about Honeycutt, Snowflake, Rastus, Nigger, Jim, Sambo, Jungle Bunny, and how could we forget Aunt Jemima.</t>
  </si>
  <si>
    <t>This is New York, man...</t>
  </si>
  <si>
    <t>I'm from Washington, D.C.</t>
  </si>
  <si>
    <t>Well, let's have a look at what else was "in your blood".</t>
  </si>
  <si>
    <t>It would help if there were some drug or alcohol abuse on the part of your ex-wife.</t>
  </si>
  <si>
    <t>But what the hell, Jack</t>
  </si>
  <si>
    <t>What did you think of it yourself?</t>
  </si>
  <si>
    <t>That's exactly my point.</t>
  </si>
  <si>
    <t>Did it talk to you?...</t>
  </si>
  <si>
    <t>Well, we want our dough.</t>
  </si>
  <si>
    <t>I want a firm commitment.</t>
  </si>
  <si>
    <t>We can go to the theatre any time.</t>
  </si>
  <si>
    <t>If you do, why don't you give me a call.</t>
  </si>
  <si>
    <t>Suppose there's an atmosphere, of some kind, inside Cyclops?</t>
  </si>
  <si>
    <t>One frilly lace cravat.</t>
  </si>
  <si>
    <t>Do you feel up to a visitor?</t>
  </si>
  <si>
    <t>I got a lot to protect.</t>
  </si>
  <si>
    <t>Could Don King be near?</t>
  </si>
  <si>
    <t>So we will be brave and swallow our grief.</t>
  </si>
  <si>
    <t>No, the Dan part was nice...</t>
  </si>
  <si>
    <t>The burns were all lit in outlets surrounded by double firebreaks in the walls.</t>
  </si>
  <si>
    <t>Yeah, and I noticed the only part of you featured in your big Kmart spread was your elbow.</t>
  </si>
  <si>
    <t>Why not go to the N.C.I.C. or N.C.M.E.C.?</t>
  </si>
  <si>
    <t>Why didn't you come to me yesterday, Mozart?</t>
  </si>
  <si>
    <t>A willing, billing, lovey dovey Would be My most tasty little dish.</t>
  </si>
  <si>
    <t>Has she died of grief?</t>
  </si>
  <si>
    <t>I was talking to the cat.</t>
  </si>
  <si>
    <t>And if I'd made it a major security situation, the Administration would've stepped in.</t>
  </si>
  <si>
    <t>It's all good in da neighborhood.</t>
  </si>
  <si>
    <t>I'll pay you back double.</t>
  </si>
  <si>
    <t>I know he's due for the last two years.</t>
  </si>
  <si>
    <t>And, I'll tell you what, Mr. Dugan, I've been insulted grossly in this house.</t>
  </si>
  <si>
    <t>I’ll tell you what</t>
  </si>
  <si>
    <t>That will be sent after him.</t>
  </si>
  <si>
    <t>And lose out on my money?</t>
  </si>
  <si>
    <t>an island in Hyde Park.</t>
  </si>
  <si>
    <t>one of the living dead until the wolf's bloodline is severed and the curse lifted.</t>
  </si>
  <si>
    <t>You don't get rain like you used to in England.</t>
  </si>
  <si>
    <t>You did not hear me, Don Colon.</t>
  </si>
  <si>
    <t>The vaudeville, what'd you think?</t>
  </si>
  <si>
    <t>Wolfgang, what is it?</t>
  </si>
  <si>
    <t>, you know, I think she's innocent.</t>
  </si>
  <si>
    <t>These are very intense people and they take things personally.</t>
  </si>
  <si>
    <t>I believe the Chevalier won the money fairly.</t>
  </si>
  <si>
    <t>You musta seen him get shot.</t>
  </si>
  <si>
    <t>It was the experience of a lifetime.</t>
  </si>
  <si>
    <t>I think Debbie Klein is a mediocre person with a good body.</t>
  </si>
  <si>
    <t>There must be some kids you used to know from school.</t>
  </si>
  <si>
    <t>Besides, it's beginning to affect your looks</t>
  </si>
  <si>
    <t>So they caught up with you, too?</t>
  </si>
  <si>
    <t>As a matter of fact, I think we can have a party.</t>
  </si>
  <si>
    <t>A maniac gets hold of my gun and goes all over the streets killing people with it.</t>
  </si>
  <si>
    <t>Your parents came to my funeral.</t>
  </si>
  <si>
    <t>Your daughter may have tried to hide a note where she thought you would eventually find it, but where she knew your husband would never find it.</t>
  </si>
  <si>
    <t>It's horrible, but it'll be your best friend after a few days.</t>
  </si>
  <si>
    <t>Faith, you've begun early, like your father's son, but I think you could not do better than as you have done.</t>
  </si>
  <si>
    <t>If Kat's not going, you're not going.</t>
  </si>
  <si>
    <t>I thought perhaps you had been burglarized when I walked in.</t>
  </si>
  <si>
    <t>A hunting accident is perfect.</t>
  </si>
  <si>
    <t>I want 15 on the Mets.</t>
  </si>
  <si>
    <t>that curiosity and fear, swirling together?</t>
  </si>
  <si>
    <t>It's too risky, one, and two</t>
  </si>
  <si>
    <t>I myself witnessed some form of mass neurosis in East Proctor.</t>
  </si>
  <si>
    <t>Bring it to the other location.</t>
  </si>
  <si>
    <t>You believe that man is the be-all and end-all?</t>
  </si>
  <si>
    <t>Look, I can see where this is going.</t>
  </si>
  <si>
    <t>I like my horizons narrow.</t>
  </si>
  <si>
    <t>I was working out what this trip must cost, taking him up there by himself and coming back empty.</t>
  </si>
  <si>
    <t>Shit, if Kristin had to get married where I could afford it, we'd be holding the reception at Buddy's Burgers.</t>
  </si>
  <si>
    <t>Just for a few minutes.</t>
  </si>
  <si>
    <t>That'll be a test, won't it?</t>
  </si>
  <si>
    <t>That'll be a test, right ?</t>
  </si>
  <si>
    <t>Harry and I and everyone</t>
  </si>
  <si>
    <t>What the fuck do you know about love?</t>
  </si>
  <si>
    <t>If I may make some suggestions...</t>
  </si>
  <si>
    <t>Will you come with me?</t>
  </si>
  <si>
    <t>Then that would be eating and drinking!</t>
  </si>
  <si>
    <t>He's pretty tight with his family.</t>
  </si>
  <si>
    <t>What's he doing, honey?</t>
  </si>
  <si>
    <t>This one has 200,000.</t>
  </si>
  <si>
    <t>You take sugar and milk?</t>
  </si>
  <si>
    <t>I asked for a tough-as-nails speech and you gave me diplomatic bullshit.</t>
  </si>
  <si>
    <t>I should trust that promise?</t>
  </si>
  <si>
    <t>Don't push your luck.</t>
  </si>
  <si>
    <t>You are, and it's behind you.</t>
  </si>
  <si>
    <t>Sire, I swear to Your Majesty, there's nothing like that in the story.</t>
  </si>
  <si>
    <t>As for withdrawing your support from us, you are perfectly welcome to carry yourself whithersoever</t>
  </si>
  <si>
    <t>And your parents can't be too thrilled either.</t>
  </si>
  <si>
    <t>But I've gotta go home for an hour.</t>
  </si>
  <si>
    <t>Hey, by the way, I'm really sorry about your wife leavin' you.</t>
  </si>
  <si>
    <t>Dan keeping you up again?</t>
  </si>
  <si>
    <t>Apparently taking uzis away from sixth graders isn't as popular as we thought it'd be.</t>
  </si>
  <si>
    <t>That's the way of the world, little one.</t>
  </si>
  <si>
    <t>What was the name... ?</t>
  </si>
  <si>
    <t>There's something sweet about you.</t>
  </si>
  <si>
    <t>Being a hot dog's worked pretty well for me so far...</t>
  </si>
  <si>
    <t>You know the best place to hide a leaf, right?</t>
  </si>
  <si>
    <t>You've made your point, Commissioner.</t>
  </si>
  <si>
    <t>You've got to have a uniform.</t>
  </si>
  <si>
    <t>What are you doing tonight?</t>
  </si>
  <si>
    <t>We tried the big vaporware number, Gary, it's no-sale.</t>
  </si>
  <si>
    <t>It's amazing that your sweet, lovely, gorgeous wife can ever get to see you.</t>
  </si>
  <si>
    <t>They've got no chutes.</t>
  </si>
  <si>
    <t>and it's three degrees</t>
  </si>
  <si>
    <t>Soot high, clean unburned wall low, indicates slow burn in thermal balance.</t>
  </si>
  <si>
    <t>Whoever did it had a pretty good picture of the layout.</t>
  </si>
  <si>
    <t>She only told me last night.</t>
  </si>
  <si>
    <t>We're revolting against the powers that be, that been enslaving the minds and hearts of all people of color.</t>
  </si>
  <si>
    <t>You'd outrank everyone.</t>
  </si>
  <si>
    <t>There is a name, a term for your kind, the likes of you.</t>
  </si>
  <si>
    <t>Have you checked out the tax bill on your father's farm lately?</t>
  </si>
  <si>
    <t>You'll stand by me, won't you, Mr. Dickson?</t>
  </si>
  <si>
    <t>You'll stand by me, right , Mr. Dickson?</t>
  </si>
  <si>
    <t>I have waited too long, fought too hard.</t>
  </si>
  <si>
    <t>After you -- Mrs. Peel ...</t>
  </si>
  <si>
    <t>Lying would've been worse.</t>
  </si>
  <si>
    <t>White turns to black.</t>
  </si>
  <si>
    <t>You think I'm dumb, don't you?</t>
  </si>
  <si>
    <t>You think I'm dumb, right ?</t>
  </si>
  <si>
    <t>You just feel sorry for me.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</si>
</sst>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Helvetica Neue"/>
    </font>
    <font>
      <sz val="12.0"/>
      <color rgb="FF000000"/>
      <name val="Helvetica Neue"/>
    </font>
    <font>
      <b/>
      <sz val="10.0"/>
      <color rgb="FF000000"/>
      <name val="Courier"/>
    </font>
    <font/>
    <font>
      <b/>
      <sz val="10.0"/>
      <color rgb="FF000000"/>
      <name val="Helvetica Neue"/>
    </font>
    <font>
      <b/>
      <u/>
      <sz val="10.0"/>
      <color rgb="FF000000"/>
      <name val="Helvetica Neue"/>
    </font>
    <font>
      <u/>
      <sz val="10.0"/>
      <color rgb="FF000000"/>
      <name val="Helvetica Neue"/>
    </font>
  </fonts>
  <fills count="5">
    <fill>
      <patternFill patternType="none"/>
    </fill>
    <fill>
      <patternFill patternType="lightGray"/>
    </fill>
    <fill>
      <patternFill patternType="solid">
        <fgColor rgb="FFFFFFFF"/>
        <bgColor rgb="FFFFFFFF"/>
      </patternFill>
    </fill>
    <fill>
      <patternFill patternType="solid">
        <fgColor rgb="FFBDC0BF"/>
        <bgColor rgb="FFBDC0BF"/>
      </patternFill>
    </fill>
    <fill>
      <patternFill patternType="solid">
        <fgColor rgb="FFDBDBDB"/>
        <bgColor rgb="FFDBDBDB"/>
      </patternFill>
    </fill>
  </fills>
  <borders count="25">
    <border/>
    <border>
      <left style="thin">
        <color rgb="FFAAAAAA"/>
      </left>
      <right/>
      <top style="thin">
        <color rgb="FFAAAAAA"/>
      </top>
      <bottom style="thin">
        <color rgb="FFA5A5A5"/>
      </bottom>
    </border>
    <border>
      <left/>
      <right/>
      <top style="thin">
        <color rgb="FFAAAAAA"/>
      </top>
      <bottom/>
    </border>
    <border>
      <left/>
      <right style="thin">
        <color rgb="FFAAAAAA"/>
      </right>
      <top style="thin">
        <color rgb="FFAAAAAA"/>
      </top>
      <bottom/>
    </border>
    <border>
      <left style="thin">
        <color rgb="FFA5A5A5"/>
      </left>
      <right style="thin">
        <color rgb="FFA5A5A5"/>
      </right>
      <top style="thin">
        <color rgb="FFA5A5A5"/>
      </top>
      <bottom style="thin">
        <color rgb="FFA5A5A5"/>
      </bottom>
    </border>
    <border>
      <left style="thin">
        <color rgb="FFA5A5A5"/>
      </left>
      <right/>
      <top/>
      <bottom/>
    </border>
    <border>
      <left/>
      <right/>
      <top/>
      <bottom/>
    </border>
    <border>
      <left/>
      <right style="thin">
        <color rgb="FFAAAAAA"/>
      </right>
      <top/>
      <bottom/>
    </border>
    <border>
      <left style="thin">
        <color rgb="FFA5A5A5"/>
      </left>
      <right/>
      <top/>
      <bottom style="thin">
        <color rgb="FFAAAAAA"/>
      </bottom>
    </border>
    <border>
      <left/>
      <right/>
      <top/>
      <bottom style="thin">
        <color rgb="FFAAAAAA"/>
      </bottom>
    </border>
    <border>
      <left/>
      <right style="thin">
        <color rgb="FFAAAAAA"/>
      </right>
      <top/>
      <bottom style="thin">
        <color rgb="FFAAAAAA"/>
      </bottom>
    </border>
    <border>
      <left style="thin">
        <color rgb="FFAAAAAA"/>
      </left>
      <top style="thin">
        <color rgb="FFAAAAAA"/>
      </top>
      <bottom style="thin">
        <color rgb="FFA5A5A5"/>
      </bottom>
    </border>
    <border>
      <top style="thin">
        <color rgb="FFAAAAAA"/>
      </top>
      <bottom style="thin">
        <color rgb="FFA5A5A5"/>
      </bottom>
    </border>
    <border>
      <right/>
      <top style="thin">
        <color rgb="FFAAAAAA"/>
      </top>
      <bottom style="thin">
        <color rgb="FFA5A5A5"/>
      </bottom>
    </border>
    <border>
      <left/>
      <top style="thin">
        <color rgb="FFAAAAAA"/>
      </top>
      <bottom style="thin">
        <color rgb="FF3F3F3F"/>
      </bottom>
    </border>
    <border>
      <right style="thin">
        <color rgb="FFAAAAAA"/>
      </right>
      <top style="thin">
        <color rgb="FFAAAAAA"/>
      </top>
      <bottom style="thin">
        <color rgb="FF3F3F3F"/>
      </bottom>
    </border>
    <border>
      <left style="thin">
        <color rgb="FFA5A5A5"/>
      </left>
      <right style="thin">
        <color rgb="FFA5A5A5"/>
      </right>
      <top style="thin">
        <color rgb="FFA5A5A5"/>
      </top>
      <bottom style="thin">
        <color rgb="FF3F3F3F"/>
      </bottom>
    </border>
    <border>
      <left style="thin">
        <color rgb="FFA5A5A5"/>
      </left>
      <right style="thin">
        <color rgb="FFA5A5A5"/>
      </right>
      <top/>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left/>
      <right/>
      <top style="thin">
        <color rgb="FFA5A5A5"/>
      </top>
      <bottom/>
    </border>
    <border>
      <left/>
      <right style="thin">
        <color rgb="FFAAAAAA"/>
      </right>
      <top style="thin">
        <color rgb="FFA5A5A5"/>
      </top>
      <bottom/>
    </border>
  </borders>
  <cellStyleXfs count="1">
    <xf borderId="0" fillId="0" fontId="0" numFmtId="0" applyAlignment="1" applyFont="1"/>
  </cellStyleXfs>
  <cellXfs count="35">
    <xf borderId="0" fillId="0" fontId="0" numFmtId="0" xfId="0" applyAlignment="1" applyFont="1">
      <alignment readingOrder="0" shrinkToFit="0" vertical="top" wrapText="1"/>
    </xf>
    <xf borderId="1" fillId="2" fontId="1" numFmtId="49" xfId="0" applyAlignment="1" applyBorder="1" applyFill="1" applyFont="1" applyNumberFormat="1">
      <alignment horizontal="center" shrinkToFit="0" vertical="center" wrapText="0"/>
    </xf>
    <xf borderId="2" fillId="2" fontId="0" numFmtId="0" xfId="0" applyAlignment="1" applyBorder="1" applyFont="1">
      <alignment shrinkToFit="0" vertical="top" wrapText="1"/>
    </xf>
    <xf borderId="3" fillId="2" fontId="0" numFmtId="0" xfId="0" applyAlignment="1" applyBorder="1" applyFont="1">
      <alignment shrinkToFit="0" vertical="top" wrapText="1"/>
    </xf>
    <xf borderId="0" fillId="0" fontId="0" numFmtId="0" xfId="0" applyAlignment="1" applyFont="1">
      <alignment shrinkToFit="0" vertical="top" wrapText="1"/>
    </xf>
    <xf borderId="4" fillId="2" fontId="2" numFmtId="49" xfId="0" applyAlignment="1" applyBorder="1" applyFont="1" applyNumberFormat="1">
      <alignment shrinkToFit="0" vertical="top" wrapText="1"/>
    </xf>
    <xf borderId="5" fillId="2" fontId="0" numFmtId="0" xfId="0" applyAlignment="1" applyBorder="1" applyFont="1">
      <alignment shrinkToFit="0" vertical="top" wrapText="1"/>
    </xf>
    <xf borderId="6" fillId="2" fontId="0" numFmtId="0" xfId="0" applyAlignment="1" applyBorder="1" applyFont="1">
      <alignment shrinkToFit="0" vertical="top" wrapText="1"/>
    </xf>
    <xf borderId="7" fillId="2" fontId="0" numFmtId="0" xfId="0" applyAlignment="1" applyBorder="1" applyFont="1">
      <alignment shrinkToFit="0" vertical="top" wrapText="1"/>
    </xf>
    <xf borderId="8" fillId="2" fontId="0" numFmtId="0" xfId="0" applyAlignment="1" applyBorder="1" applyFont="1">
      <alignment shrinkToFit="0" vertical="top" wrapText="1"/>
    </xf>
    <xf borderId="9" fillId="2" fontId="0" numFmtId="0" xfId="0" applyAlignment="1" applyBorder="1" applyFont="1">
      <alignment shrinkToFit="0" vertical="top" wrapText="1"/>
    </xf>
    <xf borderId="10" fillId="2" fontId="0" numFmtId="0" xfId="0" applyAlignment="1" applyBorder="1" applyFont="1">
      <alignment shrinkToFit="0" vertical="top" wrapText="1"/>
    </xf>
    <xf borderId="11" fillId="2" fontId="1" numFmtId="49" xfId="0" applyAlignment="1" applyBorder="1" applyFont="1" applyNumberFormat="1">
      <alignment horizontal="center" shrinkToFit="0" vertical="center" wrapText="0"/>
    </xf>
    <xf borderId="12" fillId="0" fontId="3" numFmtId="0" xfId="0" applyAlignment="1" applyBorder="1" applyFont="1">
      <alignment shrinkToFit="0" vertical="top" wrapText="1"/>
    </xf>
    <xf borderId="13" fillId="0" fontId="3" numFmtId="0" xfId="0" applyAlignment="1" applyBorder="1" applyFont="1">
      <alignment shrinkToFit="0" vertical="top" wrapText="1"/>
    </xf>
    <xf borderId="14" fillId="2" fontId="1" numFmtId="49" xfId="0" applyAlignment="1" applyBorder="1" applyFont="1" applyNumberFormat="1">
      <alignment horizontal="center" shrinkToFit="0" vertical="center" wrapText="0"/>
    </xf>
    <xf borderId="15" fillId="0" fontId="3" numFmtId="0" xfId="0" applyAlignment="1" applyBorder="1" applyFont="1">
      <alignment shrinkToFit="0" vertical="top" wrapText="1"/>
    </xf>
    <xf borderId="16" fillId="3" fontId="4" numFmtId="0" xfId="0" applyAlignment="1" applyBorder="1" applyFill="1" applyFont="1">
      <alignment shrinkToFit="0" vertical="top" wrapText="1"/>
    </xf>
    <xf borderId="16" fillId="3" fontId="4" numFmtId="49" xfId="0" applyAlignment="1" applyBorder="1" applyFont="1" applyNumberFormat="1">
      <alignment shrinkToFit="0" vertical="top" wrapText="1"/>
    </xf>
    <xf borderId="17" fillId="2" fontId="0" numFmtId="0" xfId="0" applyAlignment="1" applyBorder="1" applyFont="1">
      <alignment shrinkToFit="0" vertical="top" wrapText="1"/>
    </xf>
    <xf borderId="18" fillId="4" fontId="4" numFmtId="49" xfId="0" applyAlignment="1" applyBorder="1" applyFill="1" applyFont="1" applyNumberFormat="1">
      <alignment shrinkToFit="0" vertical="top" wrapText="1"/>
    </xf>
    <xf borderId="19" fillId="2" fontId="0" numFmtId="0" xfId="0" applyAlignment="1" applyBorder="1" applyFont="1">
      <alignment shrinkToFit="0" vertical="top" wrapText="1"/>
    </xf>
    <xf borderId="20" fillId="2" fontId="0" numFmtId="0" xfId="0" applyAlignment="1" applyBorder="1" applyFont="1">
      <alignment shrinkToFit="0" vertical="top" wrapText="1"/>
    </xf>
    <xf borderId="20" fillId="2" fontId="0" numFmtId="49" xfId="0" applyAlignment="1" applyBorder="1" applyFont="1" applyNumberFormat="1">
      <alignment shrinkToFit="0" vertical="top" wrapText="1"/>
    </xf>
    <xf borderId="21" fillId="4" fontId="4" numFmtId="49" xfId="0" applyAlignment="1" applyBorder="1" applyFont="1" applyNumberFormat="1">
      <alignment shrinkToFit="0" vertical="top" wrapText="1"/>
    </xf>
    <xf borderId="22" fillId="2" fontId="0" numFmtId="0" xfId="0" applyAlignment="1" applyBorder="1" applyFont="1">
      <alignment shrinkToFit="0" vertical="top" wrapText="1"/>
    </xf>
    <xf borderId="4" fillId="2" fontId="0" numFmtId="0" xfId="0" applyAlignment="1" applyBorder="1" applyFont="1">
      <alignment shrinkToFit="0" vertical="top" wrapText="1"/>
    </xf>
    <xf borderId="4" fillId="2" fontId="0" numFmtId="49" xfId="0" applyAlignment="1" applyBorder="1" applyFont="1" applyNumberFormat="1">
      <alignment shrinkToFit="0" vertical="top" wrapText="1"/>
    </xf>
    <xf borderId="23" fillId="2" fontId="0" numFmtId="0" xfId="0" applyAlignment="1" applyBorder="1" applyFont="1">
      <alignment shrinkToFit="0" vertical="top" wrapText="1"/>
    </xf>
    <xf borderId="24" fillId="2" fontId="0" numFmtId="0" xfId="0" applyAlignment="1" applyBorder="1" applyFont="1">
      <alignment shrinkToFit="0" vertical="top" wrapText="1"/>
    </xf>
    <xf borderId="21" fillId="4" fontId="5" numFmtId="49" xfId="0" applyAlignment="1" applyBorder="1" applyFont="1" applyNumberFormat="1">
      <alignment shrinkToFit="0" vertical="top" wrapText="1"/>
    </xf>
    <xf borderId="4" fillId="2" fontId="6" numFmtId="49" xfId="0" applyAlignment="1" applyBorder="1" applyFont="1" applyNumberFormat="1">
      <alignment shrinkToFit="0" vertical="top" wrapText="1"/>
    </xf>
    <xf borderId="22" fillId="2" fontId="0" numFmtId="49" xfId="0" applyAlignment="1" applyBorder="1" applyFont="1" applyNumberFormat="1">
      <alignment shrinkToFit="0" vertical="top" wrapText="1"/>
    </xf>
    <xf borderId="4" fillId="2" fontId="0" numFmtId="49" xfId="0" applyAlignment="1" applyBorder="1" applyFont="1" applyNumberFormat="1">
      <alignment horizontal="left" readingOrder="1" shrinkToFit="0" vertical="top" wrapText="1"/>
    </xf>
    <xf borderId="4" fillId="2" fontId="4" numFmtId="49" xfId="0" applyAlignment="1" applyBorder="1" applyFont="1" applyNumberForma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bridgetothestars.net" TargetMode="External"/><Relationship Id="rId2" Type="http://schemas.openxmlformats.org/officeDocument/2006/relationships/hyperlink" Target="http://bridgetothestars.net" TargetMode="External"/><Relationship Id="rId3" Type="http://schemas.openxmlformats.org/officeDocument/2006/relationships/hyperlink" Target="http://totallyradio.com" TargetMode="External"/><Relationship Id="rId4" Type="http://schemas.openxmlformats.org/officeDocument/2006/relationships/hyperlink" Target="http://totallyradio.com"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2.71"/>
    <col customWidth="1" min="2" max="26" width="16.29"/>
  </cols>
  <sheetData>
    <row r="1" ht="27.0" customHeight="1">
      <c r="A1" s="1" t="s">
        <v>0</v>
      </c>
      <c r="B1" s="2"/>
      <c r="C1" s="2"/>
      <c r="D1" s="2"/>
      <c r="E1" s="3"/>
      <c r="F1" s="4"/>
      <c r="G1" s="4"/>
      <c r="H1" s="4"/>
      <c r="I1" s="4"/>
      <c r="J1" s="4"/>
      <c r="K1" s="4"/>
      <c r="L1" s="4"/>
      <c r="M1" s="4"/>
      <c r="N1" s="4"/>
      <c r="O1" s="4"/>
      <c r="P1" s="4"/>
      <c r="Q1" s="4"/>
      <c r="R1" s="4"/>
      <c r="S1" s="4"/>
      <c r="T1" s="4"/>
      <c r="U1" s="4"/>
      <c r="V1" s="4"/>
      <c r="W1" s="4"/>
      <c r="X1" s="4"/>
      <c r="Y1" s="4"/>
      <c r="Z1" s="4"/>
    </row>
    <row r="2" ht="20.25" customHeight="1">
      <c r="A2" s="5" t="s">
        <v>1</v>
      </c>
      <c r="B2" s="6"/>
      <c r="C2" s="7"/>
      <c r="D2" s="7"/>
      <c r="E2" s="8"/>
      <c r="F2" s="4"/>
      <c r="G2" s="4"/>
      <c r="H2" s="4"/>
      <c r="I2" s="4"/>
      <c r="J2" s="4"/>
      <c r="K2" s="4"/>
      <c r="L2" s="4"/>
      <c r="M2" s="4"/>
      <c r="N2" s="4"/>
      <c r="O2" s="4"/>
      <c r="P2" s="4"/>
      <c r="Q2" s="4"/>
      <c r="R2" s="4"/>
      <c r="S2" s="4"/>
      <c r="T2" s="4"/>
      <c r="U2" s="4"/>
      <c r="V2" s="4"/>
      <c r="W2" s="4"/>
      <c r="X2" s="4"/>
      <c r="Y2" s="4"/>
      <c r="Z2" s="4"/>
    </row>
    <row r="3" ht="20.25" customHeight="1">
      <c r="A3" s="5" t="s">
        <v>2</v>
      </c>
      <c r="B3" s="6"/>
      <c r="C3" s="7"/>
      <c r="D3" s="7"/>
      <c r="E3" s="8"/>
      <c r="F3" s="4"/>
      <c r="G3" s="4"/>
      <c r="H3" s="4"/>
      <c r="I3" s="4"/>
      <c r="J3" s="4"/>
      <c r="K3" s="4"/>
      <c r="L3" s="4"/>
      <c r="M3" s="4"/>
      <c r="N3" s="4"/>
      <c r="O3" s="4"/>
      <c r="P3" s="4"/>
      <c r="Q3" s="4"/>
      <c r="R3" s="4"/>
      <c r="S3" s="4"/>
      <c r="T3" s="4"/>
      <c r="U3" s="4"/>
      <c r="V3" s="4"/>
      <c r="W3" s="4"/>
      <c r="X3" s="4"/>
      <c r="Y3" s="4"/>
      <c r="Z3" s="4"/>
    </row>
    <row r="4" ht="20.25" customHeight="1">
      <c r="A4" s="5" t="s">
        <v>3</v>
      </c>
      <c r="B4" s="6"/>
      <c r="C4" s="7"/>
      <c r="D4" s="7"/>
      <c r="E4" s="8"/>
      <c r="F4" s="4"/>
      <c r="G4" s="4"/>
      <c r="H4" s="4"/>
      <c r="I4" s="4"/>
      <c r="J4" s="4"/>
      <c r="K4" s="4"/>
      <c r="L4" s="4"/>
      <c r="M4" s="4"/>
      <c r="N4" s="4"/>
      <c r="O4" s="4"/>
      <c r="P4" s="4"/>
      <c r="Q4" s="4"/>
      <c r="R4" s="4"/>
      <c r="S4" s="4"/>
      <c r="T4" s="4"/>
      <c r="U4" s="4"/>
      <c r="V4" s="4"/>
      <c r="W4" s="4"/>
      <c r="X4" s="4"/>
      <c r="Y4" s="4"/>
      <c r="Z4" s="4"/>
    </row>
    <row r="5" ht="20.25" customHeight="1">
      <c r="A5" s="5" t="s">
        <v>4</v>
      </c>
      <c r="B5" s="6"/>
      <c r="C5" s="7"/>
      <c r="D5" s="7"/>
      <c r="E5" s="8"/>
      <c r="F5" s="4"/>
      <c r="G5" s="4"/>
      <c r="H5" s="4"/>
      <c r="I5" s="4"/>
      <c r="J5" s="4"/>
      <c r="K5" s="4"/>
      <c r="L5" s="4"/>
      <c r="M5" s="4"/>
      <c r="N5" s="4"/>
      <c r="O5" s="4"/>
      <c r="P5" s="4"/>
      <c r="Q5" s="4"/>
      <c r="R5" s="4"/>
      <c r="S5" s="4"/>
      <c r="T5" s="4"/>
      <c r="U5" s="4"/>
      <c r="V5" s="4"/>
      <c r="W5" s="4"/>
      <c r="X5" s="4"/>
      <c r="Y5" s="4"/>
      <c r="Z5" s="4"/>
    </row>
    <row r="6" ht="20.25" customHeight="1">
      <c r="A6" s="5" t="s">
        <v>5</v>
      </c>
      <c r="B6" s="6"/>
      <c r="C6" s="7"/>
      <c r="D6" s="7"/>
      <c r="E6" s="8"/>
      <c r="F6" s="4"/>
      <c r="G6" s="4"/>
      <c r="H6" s="4"/>
      <c r="I6" s="4"/>
      <c r="J6" s="4"/>
      <c r="K6" s="4"/>
      <c r="L6" s="4"/>
      <c r="M6" s="4"/>
      <c r="N6" s="4"/>
      <c r="O6" s="4"/>
      <c r="P6" s="4"/>
      <c r="Q6" s="4"/>
      <c r="R6" s="4"/>
      <c r="S6" s="4"/>
      <c r="T6" s="4"/>
      <c r="U6" s="4"/>
      <c r="V6" s="4"/>
      <c r="W6" s="4"/>
      <c r="X6" s="4"/>
      <c r="Y6" s="4"/>
      <c r="Z6" s="4"/>
    </row>
    <row r="7" ht="20.25" customHeight="1">
      <c r="A7" s="5" t="s">
        <v>6</v>
      </c>
      <c r="B7" s="6"/>
      <c r="C7" s="7"/>
      <c r="D7" s="7"/>
      <c r="E7" s="8"/>
      <c r="F7" s="4"/>
      <c r="G7" s="4"/>
      <c r="H7" s="4"/>
      <c r="I7" s="4"/>
      <c r="J7" s="4"/>
      <c r="K7" s="4"/>
      <c r="L7" s="4"/>
      <c r="M7" s="4"/>
      <c r="N7" s="4"/>
      <c r="O7" s="4"/>
      <c r="P7" s="4"/>
      <c r="Q7" s="4"/>
      <c r="R7" s="4"/>
      <c r="S7" s="4"/>
      <c r="T7" s="4"/>
      <c r="U7" s="4"/>
      <c r="V7" s="4"/>
      <c r="W7" s="4"/>
      <c r="X7" s="4"/>
      <c r="Y7" s="4"/>
      <c r="Z7" s="4"/>
    </row>
    <row r="8" ht="20.25" customHeight="1">
      <c r="A8" s="5" t="s">
        <v>7</v>
      </c>
      <c r="B8" s="6"/>
      <c r="C8" s="7"/>
      <c r="D8" s="7"/>
      <c r="E8" s="8"/>
      <c r="F8" s="4"/>
      <c r="G8" s="4"/>
      <c r="H8" s="4"/>
      <c r="I8" s="4"/>
      <c r="J8" s="4"/>
      <c r="K8" s="4"/>
      <c r="L8" s="4"/>
      <c r="M8" s="4"/>
      <c r="N8" s="4"/>
      <c r="O8" s="4"/>
      <c r="P8" s="4"/>
      <c r="Q8" s="4"/>
      <c r="R8" s="4"/>
      <c r="S8" s="4"/>
      <c r="T8" s="4"/>
      <c r="U8" s="4"/>
      <c r="V8" s="4"/>
      <c r="W8" s="4"/>
      <c r="X8" s="4"/>
      <c r="Y8" s="4"/>
      <c r="Z8" s="4"/>
    </row>
    <row r="9" ht="20.25" customHeight="1">
      <c r="A9" s="5" t="s">
        <v>8</v>
      </c>
      <c r="B9" s="6"/>
      <c r="C9" s="7"/>
      <c r="D9" s="7"/>
      <c r="E9" s="8"/>
      <c r="F9" s="4"/>
      <c r="G9" s="4"/>
      <c r="H9" s="4"/>
      <c r="I9" s="4"/>
      <c r="J9" s="4"/>
      <c r="K9" s="4"/>
      <c r="L9" s="4"/>
      <c r="M9" s="4"/>
      <c r="N9" s="4"/>
      <c r="O9" s="4"/>
      <c r="P9" s="4"/>
      <c r="Q9" s="4"/>
      <c r="R9" s="4"/>
      <c r="S9" s="4"/>
      <c r="T9" s="4"/>
      <c r="U9" s="4"/>
      <c r="V9" s="4"/>
      <c r="W9" s="4"/>
      <c r="X9" s="4"/>
      <c r="Y9" s="4"/>
      <c r="Z9" s="4"/>
    </row>
    <row r="10" ht="20.25" customHeight="1">
      <c r="A10" s="5" t="s">
        <v>9</v>
      </c>
      <c r="B10" s="6"/>
      <c r="C10" s="7"/>
      <c r="D10" s="7"/>
      <c r="E10" s="8"/>
      <c r="F10" s="4"/>
      <c r="G10" s="4"/>
      <c r="H10" s="4"/>
      <c r="I10" s="4"/>
      <c r="J10" s="4"/>
      <c r="K10" s="4"/>
      <c r="L10" s="4"/>
      <c r="M10" s="4"/>
      <c r="N10" s="4"/>
      <c r="O10" s="4"/>
      <c r="P10" s="4"/>
      <c r="Q10" s="4"/>
      <c r="R10" s="4"/>
      <c r="S10" s="4"/>
      <c r="T10" s="4"/>
      <c r="U10" s="4"/>
      <c r="V10" s="4"/>
      <c r="W10" s="4"/>
      <c r="X10" s="4"/>
      <c r="Y10" s="4"/>
      <c r="Z10" s="4"/>
    </row>
    <row r="11" ht="20.25" customHeight="1">
      <c r="A11" s="5" t="s">
        <v>10</v>
      </c>
      <c r="B11" s="6"/>
      <c r="C11" s="7"/>
      <c r="D11" s="7"/>
      <c r="E11" s="8"/>
      <c r="F11" s="4"/>
      <c r="G11" s="4"/>
      <c r="H11" s="4"/>
      <c r="I11" s="4"/>
      <c r="J11" s="4"/>
      <c r="K11" s="4"/>
      <c r="L11" s="4"/>
      <c r="M11" s="4"/>
      <c r="N11" s="4"/>
      <c r="O11" s="4"/>
      <c r="P11" s="4"/>
      <c r="Q11" s="4"/>
      <c r="R11" s="4"/>
      <c r="S11" s="4"/>
      <c r="T11" s="4"/>
      <c r="U11" s="4"/>
      <c r="V11" s="4"/>
      <c r="W11" s="4"/>
      <c r="X11" s="4"/>
      <c r="Y11" s="4"/>
      <c r="Z11" s="4"/>
    </row>
    <row r="12" ht="20.25" customHeight="1">
      <c r="A12" s="5" t="s">
        <v>11</v>
      </c>
      <c r="B12" s="6"/>
      <c r="C12" s="7"/>
      <c r="D12" s="7"/>
      <c r="E12" s="8"/>
      <c r="F12" s="4"/>
      <c r="G12" s="4"/>
      <c r="H12" s="4"/>
      <c r="I12" s="4"/>
      <c r="J12" s="4"/>
      <c r="K12" s="4"/>
      <c r="L12" s="4"/>
      <c r="M12" s="4"/>
      <c r="N12" s="4"/>
      <c r="O12" s="4"/>
      <c r="P12" s="4"/>
      <c r="Q12" s="4"/>
      <c r="R12" s="4"/>
      <c r="S12" s="4"/>
      <c r="T12" s="4"/>
      <c r="U12" s="4"/>
      <c r="V12" s="4"/>
      <c r="W12" s="4"/>
      <c r="X12" s="4"/>
      <c r="Y12" s="4"/>
      <c r="Z12" s="4"/>
    </row>
    <row r="13" ht="20.25" customHeight="1">
      <c r="A13" s="5" t="s">
        <v>12</v>
      </c>
      <c r="B13" s="6"/>
      <c r="C13" s="7"/>
      <c r="D13" s="7"/>
      <c r="E13" s="8"/>
      <c r="F13" s="4"/>
      <c r="G13" s="4"/>
      <c r="H13" s="4"/>
      <c r="I13" s="4"/>
      <c r="J13" s="4"/>
      <c r="K13" s="4"/>
      <c r="L13" s="4"/>
      <c r="M13" s="4"/>
      <c r="N13" s="4"/>
      <c r="O13" s="4"/>
      <c r="P13" s="4"/>
      <c r="Q13" s="4"/>
      <c r="R13" s="4"/>
      <c r="S13" s="4"/>
      <c r="T13" s="4"/>
      <c r="U13" s="4"/>
      <c r="V13" s="4"/>
      <c r="W13" s="4"/>
      <c r="X13" s="4"/>
      <c r="Y13" s="4"/>
      <c r="Z13" s="4"/>
    </row>
    <row r="14" ht="20.25" customHeight="1">
      <c r="A14" s="5" t="s">
        <v>13</v>
      </c>
      <c r="B14" s="6"/>
      <c r="C14" s="7"/>
      <c r="D14" s="7"/>
      <c r="E14" s="8"/>
      <c r="F14" s="4"/>
      <c r="G14" s="4"/>
      <c r="H14" s="4"/>
      <c r="I14" s="4"/>
      <c r="J14" s="4"/>
      <c r="K14" s="4"/>
      <c r="L14" s="4"/>
      <c r="M14" s="4"/>
      <c r="N14" s="4"/>
      <c r="O14" s="4"/>
      <c r="P14" s="4"/>
      <c r="Q14" s="4"/>
      <c r="R14" s="4"/>
      <c r="S14" s="4"/>
      <c r="T14" s="4"/>
      <c r="U14" s="4"/>
      <c r="V14" s="4"/>
      <c r="W14" s="4"/>
      <c r="X14" s="4"/>
      <c r="Y14" s="4"/>
      <c r="Z14" s="4"/>
    </row>
    <row r="15" ht="20.25" customHeight="1">
      <c r="A15" s="5" t="s">
        <v>14</v>
      </c>
      <c r="B15" s="6"/>
      <c r="C15" s="7"/>
      <c r="D15" s="7"/>
      <c r="E15" s="8"/>
      <c r="F15" s="4"/>
      <c r="G15" s="4"/>
      <c r="H15" s="4"/>
      <c r="I15" s="4"/>
      <c r="J15" s="4"/>
      <c r="K15" s="4"/>
      <c r="L15" s="4"/>
      <c r="M15" s="4"/>
      <c r="N15" s="4"/>
      <c r="O15" s="4"/>
      <c r="P15" s="4"/>
      <c r="Q15" s="4"/>
      <c r="R15" s="4"/>
      <c r="S15" s="4"/>
      <c r="T15" s="4"/>
      <c r="U15" s="4"/>
      <c r="V15" s="4"/>
      <c r="W15" s="4"/>
      <c r="X15" s="4"/>
      <c r="Y15" s="4"/>
      <c r="Z15" s="4"/>
    </row>
    <row r="16" ht="20.25" customHeight="1">
      <c r="A16" s="5" t="s">
        <v>15</v>
      </c>
      <c r="B16" s="6"/>
      <c r="C16" s="7"/>
      <c r="D16" s="7"/>
      <c r="E16" s="8"/>
      <c r="F16" s="4"/>
      <c r="G16" s="4"/>
      <c r="H16" s="4"/>
      <c r="I16" s="4"/>
      <c r="J16" s="4"/>
      <c r="K16" s="4"/>
      <c r="L16" s="4"/>
      <c r="M16" s="4"/>
      <c r="N16" s="4"/>
      <c r="O16" s="4"/>
      <c r="P16" s="4"/>
      <c r="Q16" s="4"/>
      <c r="R16" s="4"/>
      <c r="S16" s="4"/>
      <c r="T16" s="4"/>
      <c r="U16" s="4"/>
      <c r="V16" s="4"/>
      <c r="W16" s="4"/>
      <c r="X16" s="4"/>
      <c r="Y16" s="4"/>
      <c r="Z16" s="4"/>
    </row>
    <row r="17" ht="20.25" customHeight="1">
      <c r="A17" s="5" t="s">
        <v>16</v>
      </c>
      <c r="B17" s="6"/>
      <c r="C17" s="7"/>
      <c r="D17" s="7"/>
      <c r="E17" s="8"/>
      <c r="F17" s="4"/>
      <c r="G17" s="4"/>
      <c r="H17" s="4"/>
      <c r="I17" s="4"/>
      <c r="J17" s="4"/>
      <c r="K17" s="4"/>
      <c r="L17" s="4"/>
      <c r="M17" s="4"/>
      <c r="N17" s="4"/>
      <c r="O17" s="4"/>
      <c r="P17" s="4"/>
      <c r="Q17" s="4"/>
      <c r="R17" s="4"/>
      <c r="S17" s="4"/>
      <c r="T17" s="4"/>
      <c r="U17" s="4"/>
      <c r="V17" s="4"/>
      <c r="W17" s="4"/>
      <c r="X17" s="4"/>
      <c r="Y17" s="4"/>
      <c r="Z17" s="4"/>
    </row>
    <row r="18" ht="20.25" customHeight="1">
      <c r="A18" s="5" t="s">
        <v>17</v>
      </c>
      <c r="B18" s="6"/>
      <c r="C18" s="7"/>
      <c r="D18" s="7"/>
      <c r="E18" s="8"/>
      <c r="F18" s="4"/>
      <c r="G18" s="4"/>
      <c r="H18" s="4"/>
      <c r="I18" s="4"/>
      <c r="J18" s="4"/>
      <c r="K18" s="4"/>
      <c r="L18" s="4"/>
      <c r="M18" s="4"/>
      <c r="N18" s="4"/>
      <c r="O18" s="4"/>
      <c r="P18" s="4"/>
      <c r="Q18" s="4"/>
      <c r="R18" s="4"/>
      <c r="S18" s="4"/>
      <c r="T18" s="4"/>
      <c r="U18" s="4"/>
      <c r="V18" s="4"/>
      <c r="W18" s="4"/>
      <c r="X18" s="4"/>
      <c r="Y18" s="4"/>
      <c r="Z18" s="4"/>
    </row>
    <row r="19" ht="20.25" customHeight="1">
      <c r="A19" s="5" t="s">
        <v>18</v>
      </c>
      <c r="B19" s="6"/>
      <c r="C19" s="7"/>
      <c r="D19" s="7"/>
      <c r="E19" s="8"/>
      <c r="F19" s="4"/>
      <c r="G19" s="4"/>
      <c r="H19" s="4"/>
      <c r="I19" s="4"/>
      <c r="J19" s="4"/>
      <c r="K19" s="4"/>
      <c r="L19" s="4"/>
      <c r="M19" s="4"/>
      <c r="N19" s="4"/>
      <c r="O19" s="4"/>
      <c r="P19" s="4"/>
      <c r="Q19" s="4"/>
      <c r="R19" s="4"/>
      <c r="S19" s="4"/>
      <c r="T19" s="4"/>
      <c r="U19" s="4"/>
      <c r="V19" s="4"/>
      <c r="W19" s="4"/>
      <c r="X19" s="4"/>
      <c r="Y19" s="4"/>
      <c r="Z19" s="4"/>
    </row>
    <row r="20" ht="20.25" customHeight="1">
      <c r="A20" s="5" t="s">
        <v>19</v>
      </c>
      <c r="B20" s="6"/>
      <c r="C20" s="7"/>
      <c r="D20" s="7"/>
      <c r="E20" s="8"/>
      <c r="F20" s="4"/>
      <c r="G20" s="4"/>
      <c r="H20" s="4"/>
      <c r="I20" s="4"/>
      <c r="J20" s="4"/>
      <c r="K20" s="4"/>
      <c r="L20" s="4"/>
      <c r="M20" s="4"/>
      <c r="N20" s="4"/>
      <c r="O20" s="4"/>
      <c r="P20" s="4"/>
      <c r="Q20" s="4"/>
      <c r="R20" s="4"/>
      <c r="S20" s="4"/>
      <c r="T20" s="4"/>
      <c r="U20" s="4"/>
      <c r="V20" s="4"/>
      <c r="W20" s="4"/>
      <c r="X20" s="4"/>
      <c r="Y20" s="4"/>
      <c r="Z20" s="4"/>
    </row>
    <row r="21" ht="20.25" customHeight="1">
      <c r="A21" s="5" t="s">
        <v>20</v>
      </c>
      <c r="B21" s="6"/>
      <c r="C21" s="7"/>
      <c r="D21" s="7"/>
      <c r="E21" s="8"/>
      <c r="F21" s="4"/>
      <c r="G21" s="4"/>
      <c r="H21" s="4"/>
      <c r="I21" s="4"/>
      <c r="J21" s="4"/>
      <c r="K21" s="4"/>
      <c r="L21" s="4"/>
      <c r="M21" s="4"/>
      <c r="N21" s="4"/>
      <c r="O21" s="4"/>
      <c r="P21" s="4"/>
      <c r="Q21" s="4"/>
      <c r="R21" s="4"/>
      <c r="S21" s="4"/>
      <c r="T21" s="4"/>
      <c r="U21" s="4"/>
      <c r="V21" s="4"/>
      <c r="W21" s="4"/>
      <c r="X21" s="4"/>
      <c r="Y21" s="4"/>
      <c r="Z21" s="4"/>
    </row>
    <row r="22" ht="32.25" customHeight="1">
      <c r="A22" s="5" t="s">
        <v>21</v>
      </c>
      <c r="B22" s="6"/>
      <c r="C22" s="7"/>
      <c r="D22" s="7"/>
      <c r="E22" s="8"/>
      <c r="F22" s="4"/>
      <c r="G22" s="4"/>
      <c r="H22" s="4"/>
      <c r="I22" s="4"/>
      <c r="J22" s="4"/>
      <c r="K22" s="4"/>
      <c r="L22" s="4"/>
      <c r="M22" s="4"/>
      <c r="N22" s="4"/>
      <c r="O22" s="4"/>
      <c r="P22" s="4"/>
      <c r="Q22" s="4"/>
      <c r="R22" s="4"/>
      <c r="S22" s="4"/>
      <c r="T22" s="4"/>
      <c r="U22" s="4"/>
      <c r="V22" s="4"/>
      <c r="W22" s="4"/>
      <c r="X22" s="4"/>
      <c r="Y22" s="4"/>
      <c r="Z22" s="4"/>
    </row>
    <row r="23" ht="20.25" customHeight="1">
      <c r="A23" s="5" t="s">
        <v>22</v>
      </c>
      <c r="B23" s="6"/>
      <c r="C23" s="7"/>
      <c r="D23" s="7"/>
      <c r="E23" s="8"/>
      <c r="F23" s="4"/>
      <c r="G23" s="4"/>
      <c r="H23" s="4"/>
      <c r="I23" s="4"/>
      <c r="J23" s="4"/>
      <c r="K23" s="4"/>
      <c r="L23" s="4"/>
      <c r="M23" s="4"/>
      <c r="N23" s="4"/>
      <c r="O23" s="4"/>
      <c r="P23" s="4"/>
      <c r="Q23" s="4"/>
      <c r="R23" s="4"/>
      <c r="S23" s="4"/>
      <c r="T23" s="4"/>
      <c r="U23" s="4"/>
      <c r="V23" s="4"/>
      <c r="W23" s="4"/>
      <c r="X23" s="4"/>
      <c r="Y23" s="4"/>
      <c r="Z23" s="4"/>
    </row>
    <row r="24" ht="20.25" customHeight="1">
      <c r="A24" s="5" t="s">
        <v>23</v>
      </c>
      <c r="B24" s="6"/>
      <c r="C24" s="7"/>
      <c r="D24" s="7"/>
      <c r="E24" s="8"/>
      <c r="F24" s="4"/>
      <c r="G24" s="4"/>
      <c r="H24" s="4"/>
      <c r="I24" s="4"/>
      <c r="J24" s="4"/>
      <c r="K24" s="4"/>
      <c r="L24" s="4"/>
      <c r="M24" s="4"/>
      <c r="N24" s="4"/>
      <c r="O24" s="4"/>
      <c r="P24" s="4"/>
      <c r="Q24" s="4"/>
      <c r="R24" s="4"/>
      <c r="S24" s="4"/>
      <c r="T24" s="4"/>
      <c r="U24" s="4"/>
      <c r="V24" s="4"/>
      <c r="W24" s="4"/>
      <c r="X24" s="4"/>
      <c r="Y24" s="4"/>
      <c r="Z24" s="4"/>
    </row>
    <row r="25" ht="20.25" customHeight="1">
      <c r="A25" s="5" t="s">
        <v>24</v>
      </c>
      <c r="B25" s="6"/>
      <c r="C25" s="7"/>
      <c r="D25" s="7"/>
      <c r="E25" s="8"/>
      <c r="F25" s="4"/>
      <c r="G25" s="4"/>
      <c r="H25" s="4"/>
      <c r="I25" s="4"/>
      <c r="J25" s="4"/>
      <c r="K25" s="4"/>
      <c r="L25" s="4"/>
      <c r="M25" s="4"/>
      <c r="N25" s="4"/>
      <c r="O25" s="4"/>
      <c r="P25" s="4"/>
      <c r="Q25" s="4"/>
      <c r="R25" s="4"/>
      <c r="S25" s="4"/>
      <c r="T25" s="4"/>
      <c r="U25" s="4"/>
      <c r="V25" s="4"/>
      <c r="W25" s="4"/>
      <c r="X25" s="4"/>
      <c r="Y25" s="4"/>
      <c r="Z25" s="4"/>
    </row>
    <row r="26" ht="20.25" customHeight="1">
      <c r="A26" s="5" t="s">
        <v>25</v>
      </c>
      <c r="B26" s="9"/>
      <c r="C26" s="10"/>
      <c r="D26" s="10"/>
      <c r="E26" s="11"/>
      <c r="F26" s="4"/>
      <c r="G26" s="4"/>
      <c r="H26" s="4"/>
      <c r="I26" s="4"/>
      <c r="J26" s="4"/>
      <c r="K26" s="4"/>
      <c r="L26" s="4"/>
      <c r="M26" s="4"/>
      <c r="N26" s="4"/>
      <c r="O26" s="4"/>
      <c r="P26" s="4"/>
      <c r="Q26" s="4"/>
      <c r="R26" s="4"/>
      <c r="S26" s="4"/>
      <c r="T26" s="4"/>
      <c r="U26" s="4"/>
      <c r="V26" s="4"/>
      <c r="W26" s="4"/>
      <c r="X26" s="4"/>
      <c r="Y26" s="4"/>
      <c r="Z26" s="4"/>
    </row>
    <row r="27" ht="19.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9.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9.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9.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9.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9.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9.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9.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9.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9.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9.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9.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9.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9.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9.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9.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9.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9.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9.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9.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9.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9.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9.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9.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9.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9.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9.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9.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9.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9.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9.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9.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9.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9.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9.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9.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9.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9.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9.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9.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9.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9.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9.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9.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9.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9.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9.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9.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9.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9.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9.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9.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9.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9.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9.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9.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9.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9.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9.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9.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9.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9.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9.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9.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9.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9.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9.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9.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9.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9.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9.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9.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9.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9.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9.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9.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9.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9.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9.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9.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9.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9.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9.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9.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9.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9.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9.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9.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9.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9.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9.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9.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9.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9.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9.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9.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9.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9.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9.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9.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9.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9.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9.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9.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9.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9.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9.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9.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9.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9.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9.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9.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9.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9.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9.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9.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9.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9.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9.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9.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9.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9.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9.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9.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9.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9.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9.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9.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9.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9.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9.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9.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9.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9.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9.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9.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9.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9.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9.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9.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9.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9.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9.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9.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9.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9.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9.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9.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9.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9.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9.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9.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9.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9.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9.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9.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9.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9.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9.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9.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9.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9.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9.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9.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9.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9.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9.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9.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9.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9.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9.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9.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9.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9.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9.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9.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9.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9.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9.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9.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9.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9.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9.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9.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9.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9.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9.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9.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9.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9.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9.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9.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9.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9.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9.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9.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9.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9.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9.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9.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9.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9.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9.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9.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9.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9.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9.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9.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9.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9.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9.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9.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9.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9.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9.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9.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9.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9.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9.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9.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9.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9.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9.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9.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9.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9.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9.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9.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9.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9.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9.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9.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9.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9.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9.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9.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9.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9.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9.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9.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9.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9.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9.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9.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9.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9.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9.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9.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9.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9.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9.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9.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9.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9.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9.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9.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9.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9.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9.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9.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9.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9.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9.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9.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9.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9.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9.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9.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9.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9.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9.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9.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9.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9.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9.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9.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9.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9.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9.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9.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9.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9.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9.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9.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9.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9.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9.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9.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9.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9.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9.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9.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9.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9.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9.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9.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9.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9.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9.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9.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9.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9.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9.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9.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9.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9.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9.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9.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9.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9.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9.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9.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9.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9.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9.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9.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9.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9.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9.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9.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9.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9.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9.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9.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9.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9.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9.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9.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9.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9.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9.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9.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9.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9.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9.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9.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9.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9.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9.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9.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9.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9.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9.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9.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9.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9.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9.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9.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9.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9.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9.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9.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9.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9.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9.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9.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9.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9.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9.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9.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9.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9.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9.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9.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9.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9.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9.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9.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9.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9.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9.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9.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9.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9.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9.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9.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9.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9.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9.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9.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9.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9.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9.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9.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9.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9.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9.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9.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9.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9.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9.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9.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9.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9.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9.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9.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9.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9.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9.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9.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9.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9.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9.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9.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9.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9.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9.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9.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9.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9.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9.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9.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9.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9.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9.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9.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9.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9.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9.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9.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9.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9.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9.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9.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9.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9.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9.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9.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9.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9.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9.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9.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9.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9.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9.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9.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9.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9.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9.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9.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9.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9.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9.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9.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9.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9.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9.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9.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9.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9.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9.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9.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9.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9.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9.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9.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9.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9.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9.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9.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9.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9.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9.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9.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9.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9.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9.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9.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9.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9.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9.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9.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9.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9.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9.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9.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9.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9.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9.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9.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9.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9.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9.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9.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9.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9.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9.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9.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9.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9.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9.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9.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9.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9.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9.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9.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9.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9.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9.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9.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9.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9.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9.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9.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9.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9.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9.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9.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9.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9.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9.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9.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9.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9.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9.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9.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9.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9.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9.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9.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9.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9.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9.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9.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9.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9.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9.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9.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9.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9.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9.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9.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9.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9.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9.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9.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9.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9.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9.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9.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9.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9.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9.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9.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9.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9.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9.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9.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9.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9.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9.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9.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9.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9.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9.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9.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9.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9.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9.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9.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9.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9.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9.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9.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9.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9.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9.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9.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9.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9.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9.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9.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9.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9.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9.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9.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9.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9.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9.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9.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9.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9.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9.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9.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9.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9.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9.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9.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9.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9.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9.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9.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9.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9.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9.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9.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9.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9.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9.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9.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9.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9.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9.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9.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9.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9.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9.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9.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9.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9.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9.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9.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9.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9.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9.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9.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9.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9.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9.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9.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9.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9.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9.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9.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9.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9.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9.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9.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9.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9.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9.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9.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9.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9.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9.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9.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9.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9.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9.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9.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9.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9.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9.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9.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9.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9.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9.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9.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9.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9.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9.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9.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9.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9.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9.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9.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9.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9.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9.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9.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9.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9.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9.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9.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9.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9.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9.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9.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9.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9.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9.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9.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9.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9.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9.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9.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9.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9.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9.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9.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9.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9.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9.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9.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9.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9.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9.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9.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9.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9.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9.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9.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9.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9.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9.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9.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9.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9.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9.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9.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9.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9.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9.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9.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9.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9.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9.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9.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9.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9.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9.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9.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9.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9.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9.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9.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9.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9.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9.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9.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9.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9.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9.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9.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9.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9.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9.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9.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9.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9.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9.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9.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9.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9.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9.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9.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9.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9.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9.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9.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9.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9.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9.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9.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9.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9.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9.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9.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9.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9.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9.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9.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9.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9.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9.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9.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9.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9.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9.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9.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9.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9.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9.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9.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9.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9.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9.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9.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9.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9.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9.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9.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9.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9.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9.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9.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9.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9.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9.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9.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9.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9.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9.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9.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9.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9.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9.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9.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9.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9.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9.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9.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9.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9.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9.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9.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9.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9.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9.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9.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9.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9.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9.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9.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9.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9.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9.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9.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9.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9.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9.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9.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9.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9.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9.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9.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9.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9.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9.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9.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9.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9.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9.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9.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9.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9.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9.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9.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9.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9.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9.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9.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9.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9.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9.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9.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9.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9.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9.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9.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9.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9.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9.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9.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9.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9.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9.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9.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9.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9.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9.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9.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9.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9.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9.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9.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9.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9.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9.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9.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9.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9.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9.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9.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9.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9.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9.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9.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9.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9.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9.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9.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9.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9.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9.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9.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9.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9.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9.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9.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9.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9.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9.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9.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9.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9.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9.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9.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9.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9.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9.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9.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9.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9.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9.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9.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9.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9.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9.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9.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9.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9.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9.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9.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9.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9.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9.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9.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9.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9.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9.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9.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9.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9.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9.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9.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9.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9.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9.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9.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9.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9.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9.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9.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9.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9.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9.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9.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9.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9.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9.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9.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9.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9.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9.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9.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9.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9.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9.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9.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9.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9.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9.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9.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9.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9.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9.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9.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9.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9.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9.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9.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9.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9.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9.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9.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9.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9.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9.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9.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9.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9.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9.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9.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9.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9.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9.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9.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9.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9.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9.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9.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9.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9.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1.0" footer="0.0" header="0.0" left="1.0" right="1.0" top="1.0"/>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1.43"/>
    <col customWidth="1" min="2" max="3" width="16.29"/>
    <col customWidth="1" min="4" max="4" width="21.29"/>
    <col customWidth="1" min="5" max="5" width="19.71"/>
    <col customWidth="1" min="6" max="7" width="29.0"/>
    <col customWidth="1" min="8" max="26" width="16.29"/>
  </cols>
  <sheetData>
    <row r="1" ht="27.0" customHeight="1">
      <c r="A1" s="12" t="s">
        <v>26</v>
      </c>
      <c r="B1" s="13"/>
      <c r="C1" s="13"/>
      <c r="D1" s="13"/>
      <c r="E1" s="13"/>
      <c r="F1" s="13"/>
      <c r="G1" s="13"/>
      <c r="H1" s="14"/>
      <c r="I1" s="2"/>
      <c r="J1" s="15" t="s">
        <v>27</v>
      </c>
      <c r="K1" s="16"/>
      <c r="L1" s="4"/>
      <c r="M1" s="4"/>
      <c r="N1" s="4"/>
      <c r="O1" s="4"/>
      <c r="P1" s="4"/>
      <c r="Q1" s="4"/>
      <c r="R1" s="4"/>
      <c r="S1" s="4"/>
      <c r="T1" s="4"/>
      <c r="U1" s="4"/>
      <c r="V1" s="4"/>
      <c r="W1" s="4"/>
      <c r="X1" s="4"/>
      <c r="Y1" s="4"/>
      <c r="Z1" s="4"/>
    </row>
    <row r="2" ht="68.25" customHeight="1">
      <c r="A2" s="17"/>
      <c r="B2" s="18" t="s">
        <v>28</v>
      </c>
      <c r="C2" s="18" t="s">
        <v>29</v>
      </c>
      <c r="D2" s="18" t="s">
        <v>30</v>
      </c>
      <c r="E2" s="18" t="s">
        <v>31</v>
      </c>
      <c r="F2" s="18" t="s">
        <v>32</v>
      </c>
      <c r="G2" s="18" t="s">
        <v>33</v>
      </c>
      <c r="H2" s="18" t="s">
        <v>34</v>
      </c>
      <c r="I2" s="19"/>
      <c r="J2" s="20" t="s">
        <v>35</v>
      </c>
      <c r="K2" s="21">
        <f>COUNTIF(G1:G1003,J2)</f>
        <v>2</v>
      </c>
      <c r="L2" s="4"/>
      <c r="M2" s="4"/>
      <c r="N2" s="4"/>
      <c r="O2" s="4"/>
      <c r="P2" s="4"/>
      <c r="Q2" s="4"/>
      <c r="R2" s="4"/>
      <c r="S2" s="4"/>
      <c r="T2" s="4"/>
      <c r="U2" s="4"/>
      <c r="V2" s="4"/>
      <c r="W2" s="4"/>
      <c r="X2" s="4"/>
      <c r="Y2" s="4"/>
      <c r="Z2" s="4"/>
    </row>
    <row r="3" ht="32.25" customHeight="1">
      <c r="A3" s="20" t="s">
        <v>36</v>
      </c>
      <c r="B3" s="21"/>
      <c r="C3" s="22"/>
      <c r="D3" s="23" t="s">
        <v>37</v>
      </c>
      <c r="E3" s="23" t="s">
        <v>37</v>
      </c>
      <c r="F3" s="23" t="s">
        <v>36</v>
      </c>
      <c r="G3" s="23" t="str">
        <f t="shared" ref="G3:G1002" si="1">IF(AND(E3="Construct Detected",D3="Construct Detected"),"True Positive",IF(AND(E3="Construct Detected",D3="Not Detected"),"False Positive",IF(AND(E3="Not Detected",D3="Construct Detected"),"False Negative",IF(AND(E3="Not Detected",D3="Not Detected"),"True Negative"))))</f>
        <v>True Negative</v>
      </c>
      <c r="H3" s="22"/>
      <c r="I3" s="19"/>
      <c r="J3" s="24" t="s">
        <v>38</v>
      </c>
      <c r="K3" s="25">
        <f>COUNTIF(G1:G1003,J3)</f>
        <v>998</v>
      </c>
      <c r="L3" s="4"/>
      <c r="M3" s="4"/>
      <c r="N3" s="4"/>
      <c r="O3" s="4"/>
      <c r="P3" s="4"/>
      <c r="Q3" s="4"/>
      <c r="R3" s="4"/>
      <c r="S3" s="4"/>
      <c r="T3" s="4"/>
      <c r="U3" s="4"/>
      <c r="V3" s="4"/>
      <c r="W3" s="4"/>
      <c r="X3" s="4"/>
      <c r="Y3" s="4"/>
      <c r="Z3" s="4"/>
    </row>
    <row r="4" ht="55.5" customHeight="1">
      <c r="A4" s="24" t="s">
        <v>39</v>
      </c>
      <c r="B4" s="25"/>
      <c r="C4" s="26"/>
      <c r="D4" s="27" t="s">
        <v>37</v>
      </c>
      <c r="E4" s="27" t="s">
        <v>37</v>
      </c>
      <c r="F4" s="27" t="s">
        <v>39</v>
      </c>
      <c r="G4" s="27" t="str">
        <f t="shared" si="1"/>
        <v>True Negative</v>
      </c>
      <c r="H4" s="26"/>
      <c r="I4" s="19"/>
      <c r="J4" s="24" t="s">
        <v>40</v>
      </c>
      <c r="K4" s="25">
        <f>COUNTIF(G1:G1003,J4)</f>
        <v>0</v>
      </c>
      <c r="L4" s="4"/>
      <c r="M4" s="4"/>
      <c r="N4" s="4"/>
      <c r="O4" s="4"/>
      <c r="P4" s="4"/>
      <c r="Q4" s="4"/>
      <c r="R4" s="4"/>
      <c r="S4" s="4"/>
      <c r="T4" s="4"/>
      <c r="U4" s="4"/>
      <c r="V4" s="4"/>
      <c r="W4" s="4"/>
      <c r="X4" s="4"/>
      <c r="Y4" s="4"/>
      <c r="Z4" s="4"/>
    </row>
    <row r="5" ht="67.5" customHeight="1">
      <c r="A5" s="24" t="s">
        <v>41</v>
      </c>
      <c r="B5" s="25"/>
      <c r="C5" s="26"/>
      <c r="D5" s="27" t="s">
        <v>37</v>
      </c>
      <c r="E5" s="27" t="s">
        <v>37</v>
      </c>
      <c r="F5" s="27" t="s">
        <v>41</v>
      </c>
      <c r="G5" s="27" t="str">
        <f t="shared" si="1"/>
        <v>True Negative</v>
      </c>
      <c r="H5" s="26"/>
      <c r="I5" s="19"/>
      <c r="J5" s="24" t="s">
        <v>42</v>
      </c>
      <c r="K5" s="25">
        <f>COUNTIF(G1:G1003,J5)</f>
        <v>0</v>
      </c>
      <c r="L5" s="4"/>
      <c r="M5" s="4"/>
      <c r="N5" s="4"/>
      <c r="O5" s="4"/>
      <c r="P5" s="4"/>
      <c r="Q5" s="4"/>
      <c r="R5" s="4"/>
      <c r="S5" s="4"/>
      <c r="T5" s="4"/>
      <c r="U5" s="4"/>
      <c r="V5" s="4"/>
      <c r="W5" s="4"/>
      <c r="X5" s="4"/>
      <c r="Y5" s="4"/>
      <c r="Z5" s="4"/>
    </row>
    <row r="6" ht="55.5" customHeight="1">
      <c r="A6" s="24" t="s">
        <v>43</v>
      </c>
      <c r="B6" s="25"/>
      <c r="C6" s="26"/>
      <c r="D6" s="27" t="s">
        <v>37</v>
      </c>
      <c r="E6" s="27" t="s">
        <v>37</v>
      </c>
      <c r="F6" s="27" t="s">
        <v>43</v>
      </c>
      <c r="G6" s="27" t="str">
        <f t="shared" si="1"/>
        <v>True Negative</v>
      </c>
      <c r="H6" s="26"/>
      <c r="I6" s="6"/>
      <c r="J6" s="28"/>
      <c r="K6" s="29"/>
      <c r="L6" s="4"/>
      <c r="M6" s="4"/>
      <c r="N6" s="4"/>
      <c r="O6" s="4"/>
      <c r="P6" s="4"/>
      <c r="Q6" s="4"/>
      <c r="R6" s="4"/>
      <c r="S6" s="4"/>
      <c r="T6" s="4"/>
      <c r="U6" s="4"/>
      <c r="V6" s="4"/>
      <c r="W6" s="4"/>
      <c r="X6" s="4"/>
      <c r="Y6" s="4"/>
      <c r="Z6" s="4"/>
    </row>
    <row r="7" ht="31.5" customHeight="1">
      <c r="A7" s="24" t="s">
        <v>44</v>
      </c>
      <c r="B7" s="25"/>
      <c r="C7" s="26"/>
      <c r="D7" s="27" t="s">
        <v>37</v>
      </c>
      <c r="E7" s="27" t="s">
        <v>37</v>
      </c>
      <c r="F7" s="27" t="s">
        <v>44</v>
      </c>
      <c r="G7" s="27" t="str">
        <f t="shared" si="1"/>
        <v>True Negative</v>
      </c>
      <c r="H7" s="26"/>
      <c r="I7" s="6"/>
      <c r="J7" s="7"/>
      <c r="K7" s="8"/>
      <c r="L7" s="4"/>
      <c r="M7" s="4"/>
      <c r="N7" s="4"/>
      <c r="O7" s="4"/>
      <c r="P7" s="4"/>
      <c r="Q7" s="4"/>
      <c r="R7" s="4"/>
      <c r="S7" s="4"/>
      <c r="T7" s="4"/>
      <c r="U7" s="4"/>
      <c r="V7" s="4"/>
      <c r="W7" s="4"/>
      <c r="X7" s="4"/>
      <c r="Y7" s="4"/>
      <c r="Z7" s="4"/>
    </row>
    <row r="8" ht="31.5" customHeight="1">
      <c r="A8" s="24" t="s">
        <v>45</v>
      </c>
      <c r="B8" s="25"/>
      <c r="C8" s="26"/>
      <c r="D8" s="27" t="s">
        <v>37</v>
      </c>
      <c r="E8" s="27" t="s">
        <v>37</v>
      </c>
      <c r="F8" s="27" t="s">
        <v>45</v>
      </c>
      <c r="G8" s="27" t="str">
        <f t="shared" si="1"/>
        <v>True Negative</v>
      </c>
      <c r="H8" s="26"/>
      <c r="I8" s="6"/>
      <c r="J8" s="7"/>
      <c r="K8" s="8"/>
      <c r="L8" s="4"/>
      <c r="M8" s="4"/>
      <c r="N8" s="4"/>
      <c r="O8" s="4"/>
      <c r="P8" s="4"/>
      <c r="Q8" s="4"/>
      <c r="R8" s="4"/>
      <c r="S8" s="4"/>
      <c r="T8" s="4"/>
      <c r="U8" s="4"/>
      <c r="V8" s="4"/>
      <c r="W8" s="4"/>
      <c r="X8" s="4"/>
      <c r="Y8" s="4"/>
      <c r="Z8" s="4"/>
    </row>
    <row r="9" ht="55.5" customHeight="1">
      <c r="A9" s="24" t="s">
        <v>46</v>
      </c>
      <c r="B9" s="25"/>
      <c r="C9" s="26"/>
      <c r="D9" s="27" t="s">
        <v>37</v>
      </c>
      <c r="E9" s="27" t="s">
        <v>37</v>
      </c>
      <c r="F9" s="27" t="s">
        <v>46</v>
      </c>
      <c r="G9" s="27" t="str">
        <f t="shared" si="1"/>
        <v>True Negative</v>
      </c>
      <c r="H9" s="26"/>
      <c r="I9" s="6"/>
      <c r="J9" s="7"/>
      <c r="K9" s="8"/>
      <c r="L9" s="4"/>
      <c r="M9" s="4"/>
      <c r="N9" s="4"/>
      <c r="O9" s="4"/>
      <c r="P9" s="4"/>
      <c r="Q9" s="4"/>
      <c r="R9" s="4"/>
      <c r="S9" s="4"/>
      <c r="T9" s="4"/>
      <c r="U9" s="4"/>
      <c r="V9" s="4"/>
      <c r="W9" s="4"/>
      <c r="X9" s="4"/>
      <c r="Y9" s="4"/>
      <c r="Z9" s="4"/>
    </row>
    <row r="10" ht="79.5" customHeight="1">
      <c r="A10" s="24" t="s">
        <v>47</v>
      </c>
      <c r="B10" s="25"/>
      <c r="C10" s="26"/>
      <c r="D10" s="27" t="s">
        <v>37</v>
      </c>
      <c r="E10" s="27" t="s">
        <v>37</v>
      </c>
      <c r="F10" s="27" t="s">
        <v>47</v>
      </c>
      <c r="G10" s="27" t="str">
        <f t="shared" si="1"/>
        <v>True Negative</v>
      </c>
      <c r="H10" s="26"/>
      <c r="I10" s="6"/>
      <c r="J10" s="7"/>
      <c r="K10" s="8"/>
      <c r="L10" s="4"/>
      <c r="M10" s="4"/>
      <c r="N10" s="4"/>
      <c r="O10" s="4"/>
      <c r="P10" s="4"/>
      <c r="Q10" s="4"/>
      <c r="R10" s="4"/>
      <c r="S10" s="4"/>
      <c r="T10" s="4"/>
      <c r="U10" s="4"/>
      <c r="V10" s="4"/>
      <c r="W10" s="4"/>
      <c r="X10" s="4"/>
      <c r="Y10" s="4"/>
      <c r="Z10" s="4"/>
    </row>
    <row r="11" ht="43.5" customHeight="1">
      <c r="A11" s="24" t="s">
        <v>48</v>
      </c>
      <c r="B11" s="25"/>
      <c r="C11" s="26"/>
      <c r="D11" s="27" t="s">
        <v>37</v>
      </c>
      <c r="E11" s="27" t="s">
        <v>37</v>
      </c>
      <c r="F11" s="27" t="s">
        <v>48</v>
      </c>
      <c r="G11" s="27" t="str">
        <f t="shared" si="1"/>
        <v>True Negative</v>
      </c>
      <c r="H11" s="26"/>
      <c r="I11" s="6"/>
      <c r="J11" s="7"/>
      <c r="K11" s="8"/>
      <c r="L11" s="4"/>
      <c r="M11" s="4"/>
      <c r="N11" s="4"/>
      <c r="O11" s="4"/>
      <c r="P11" s="4"/>
      <c r="Q11" s="4"/>
      <c r="R11" s="4"/>
      <c r="S11" s="4"/>
      <c r="T11" s="4"/>
      <c r="U11" s="4"/>
      <c r="V11" s="4"/>
      <c r="W11" s="4"/>
      <c r="X11" s="4"/>
      <c r="Y11" s="4"/>
      <c r="Z11" s="4"/>
    </row>
    <row r="12" ht="55.5" customHeight="1">
      <c r="A12" s="24" t="s">
        <v>49</v>
      </c>
      <c r="B12" s="25"/>
      <c r="C12" s="26"/>
      <c r="D12" s="27" t="s">
        <v>37</v>
      </c>
      <c r="E12" s="27" t="s">
        <v>37</v>
      </c>
      <c r="F12" s="27" t="s">
        <v>49</v>
      </c>
      <c r="G12" s="27" t="str">
        <f t="shared" si="1"/>
        <v>True Negative</v>
      </c>
      <c r="H12" s="26"/>
      <c r="I12" s="6"/>
      <c r="J12" s="7"/>
      <c r="K12" s="8"/>
      <c r="L12" s="4"/>
      <c r="M12" s="4"/>
      <c r="N12" s="4"/>
      <c r="O12" s="4"/>
      <c r="P12" s="4"/>
      <c r="Q12" s="4"/>
      <c r="R12" s="4"/>
      <c r="S12" s="4"/>
      <c r="T12" s="4"/>
      <c r="U12" s="4"/>
      <c r="V12" s="4"/>
      <c r="W12" s="4"/>
      <c r="X12" s="4"/>
      <c r="Y12" s="4"/>
      <c r="Z12" s="4"/>
    </row>
    <row r="13" ht="43.5" customHeight="1">
      <c r="A13" s="24" t="s">
        <v>50</v>
      </c>
      <c r="B13" s="25"/>
      <c r="C13" s="26"/>
      <c r="D13" s="27" t="s">
        <v>37</v>
      </c>
      <c r="E13" s="27" t="s">
        <v>37</v>
      </c>
      <c r="F13" s="27" t="s">
        <v>50</v>
      </c>
      <c r="G13" s="27" t="str">
        <f t="shared" si="1"/>
        <v>True Negative</v>
      </c>
      <c r="H13" s="26"/>
      <c r="I13" s="6"/>
      <c r="J13" s="7"/>
      <c r="K13" s="8"/>
      <c r="L13" s="4"/>
      <c r="M13" s="4"/>
      <c r="N13" s="4"/>
      <c r="O13" s="4"/>
      <c r="P13" s="4"/>
      <c r="Q13" s="4"/>
      <c r="R13" s="4"/>
      <c r="S13" s="4"/>
      <c r="T13" s="4"/>
      <c r="U13" s="4"/>
      <c r="V13" s="4"/>
      <c r="W13" s="4"/>
      <c r="X13" s="4"/>
      <c r="Y13" s="4"/>
      <c r="Z13" s="4"/>
    </row>
    <row r="14" ht="67.5" customHeight="1">
      <c r="A14" s="24" t="s">
        <v>51</v>
      </c>
      <c r="B14" s="25"/>
      <c r="C14" s="26"/>
      <c r="D14" s="27" t="s">
        <v>37</v>
      </c>
      <c r="E14" s="27" t="s">
        <v>37</v>
      </c>
      <c r="F14" s="27" t="s">
        <v>51</v>
      </c>
      <c r="G14" s="27" t="str">
        <f t="shared" si="1"/>
        <v>True Negative</v>
      </c>
      <c r="H14" s="26"/>
      <c r="I14" s="6"/>
      <c r="J14" s="7"/>
      <c r="K14" s="8"/>
      <c r="L14" s="4"/>
      <c r="M14" s="4"/>
      <c r="N14" s="4"/>
      <c r="O14" s="4"/>
      <c r="P14" s="4"/>
      <c r="Q14" s="4"/>
      <c r="R14" s="4"/>
      <c r="S14" s="4"/>
      <c r="T14" s="4"/>
      <c r="U14" s="4"/>
      <c r="V14" s="4"/>
      <c r="W14" s="4"/>
      <c r="X14" s="4"/>
      <c r="Y14" s="4"/>
      <c r="Z14" s="4"/>
    </row>
    <row r="15" ht="31.5" customHeight="1">
      <c r="A15" s="24" t="s">
        <v>52</v>
      </c>
      <c r="B15" s="25"/>
      <c r="C15" s="26"/>
      <c r="D15" s="27" t="s">
        <v>37</v>
      </c>
      <c r="E15" s="27" t="s">
        <v>37</v>
      </c>
      <c r="F15" s="27" t="s">
        <v>52</v>
      </c>
      <c r="G15" s="27" t="str">
        <f t="shared" si="1"/>
        <v>True Negative</v>
      </c>
      <c r="H15" s="26"/>
      <c r="I15" s="6"/>
      <c r="J15" s="7"/>
      <c r="K15" s="8"/>
      <c r="L15" s="4"/>
      <c r="M15" s="4"/>
      <c r="N15" s="4"/>
      <c r="O15" s="4"/>
      <c r="P15" s="4"/>
      <c r="Q15" s="4"/>
      <c r="R15" s="4"/>
      <c r="S15" s="4"/>
      <c r="T15" s="4"/>
      <c r="U15" s="4"/>
      <c r="V15" s="4"/>
      <c r="W15" s="4"/>
      <c r="X15" s="4"/>
      <c r="Y15" s="4"/>
      <c r="Z15" s="4"/>
    </row>
    <row r="16" ht="43.5" customHeight="1">
      <c r="A16" s="24" t="s">
        <v>53</v>
      </c>
      <c r="B16" s="25"/>
      <c r="C16" s="26"/>
      <c r="D16" s="27" t="s">
        <v>37</v>
      </c>
      <c r="E16" s="27" t="s">
        <v>37</v>
      </c>
      <c r="F16" s="27" t="s">
        <v>53</v>
      </c>
      <c r="G16" s="27" t="str">
        <f t="shared" si="1"/>
        <v>True Negative</v>
      </c>
      <c r="H16" s="26"/>
      <c r="I16" s="6"/>
      <c r="J16" s="7"/>
      <c r="K16" s="8"/>
      <c r="L16" s="4"/>
      <c r="M16" s="4"/>
      <c r="N16" s="4"/>
      <c r="O16" s="4"/>
      <c r="P16" s="4"/>
      <c r="Q16" s="4"/>
      <c r="R16" s="4"/>
      <c r="S16" s="4"/>
      <c r="T16" s="4"/>
      <c r="U16" s="4"/>
      <c r="V16" s="4"/>
      <c r="W16" s="4"/>
      <c r="X16" s="4"/>
      <c r="Y16" s="4"/>
      <c r="Z16" s="4"/>
    </row>
    <row r="17" ht="55.5" customHeight="1">
      <c r="A17" s="24" t="s">
        <v>54</v>
      </c>
      <c r="B17" s="25"/>
      <c r="C17" s="26"/>
      <c r="D17" s="27" t="s">
        <v>37</v>
      </c>
      <c r="E17" s="27" t="s">
        <v>37</v>
      </c>
      <c r="F17" s="27" t="s">
        <v>54</v>
      </c>
      <c r="G17" s="27" t="str">
        <f t="shared" si="1"/>
        <v>True Negative</v>
      </c>
      <c r="H17" s="26"/>
      <c r="I17" s="6"/>
      <c r="J17" s="7"/>
      <c r="K17" s="8"/>
      <c r="L17" s="4"/>
      <c r="M17" s="4"/>
      <c r="N17" s="4"/>
      <c r="O17" s="4"/>
      <c r="P17" s="4"/>
      <c r="Q17" s="4"/>
      <c r="R17" s="4"/>
      <c r="S17" s="4"/>
      <c r="T17" s="4"/>
      <c r="U17" s="4"/>
      <c r="V17" s="4"/>
      <c r="W17" s="4"/>
      <c r="X17" s="4"/>
      <c r="Y17" s="4"/>
      <c r="Z17" s="4"/>
    </row>
    <row r="18" ht="55.5" customHeight="1">
      <c r="A18" s="24" t="s">
        <v>55</v>
      </c>
      <c r="B18" s="25"/>
      <c r="C18" s="26"/>
      <c r="D18" s="27" t="s">
        <v>37</v>
      </c>
      <c r="E18" s="27" t="s">
        <v>37</v>
      </c>
      <c r="F18" s="27" t="s">
        <v>55</v>
      </c>
      <c r="G18" s="27" t="str">
        <f t="shared" si="1"/>
        <v>True Negative</v>
      </c>
      <c r="H18" s="26"/>
      <c r="I18" s="6"/>
      <c r="J18" s="7"/>
      <c r="K18" s="8"/>
      <c r="L18" s="4"/>
      <c r="M18" s="4"/>
      <c r="N18" s="4"/>
      <c r="O18" s="4"/>
      <c r="P18" s="4"/>
      <c r="Q18" s="4"/>
      <c r="R18" s="4"/>
      <c r="S18" s="4"/>
      <c r="T18" s="4"/>
      <c r="U18" s="4"/>
      <c r="V18" s="4"/>
      <c r="W18" s="4"/>
      <c r="X18" s="4"/>
      <c r="Y18" s="4"/>
      <c r="Z18" s="4"/>
    </row>
    <row r="19" ht="67.5" customHeight="1">
      <c r="A19" s="24" t="s">
        <v>56</v>
      </c>
      <c r="B19" s="25"/>
      <c r="C19" s="26"/>
      <c r="D19" s="27" t="s">
        <v>37</v>
      </c>
      <c r="E19" s="27" t="s">
        <v>37</v>
      </c>
      <c r="F19" s="27" t="s">
        <v>57</v>
      </c>
      <c r="G19" s="27" t="str">
        <f t="shared" si="1"/>
        <v>True Negative</v>
      </c>
      <c r="H19" s="26"/>
      <c r="I19" s="6"/>
      <c r="J19" s="7"/>
      <c r="K19" s="8"/>
      <c r="L19" s="4"/>
      <c r="M19" s="4"/>
      <c r="N19" s="4"/>
      <c r="O19" s="4"/>
      <c r="P19" s="4"/>
      <c r="Q19" s="4"/>
      <c r="R19" s="4"/>
      <c r="S19" s="4"/>
      <c r="T19" s="4"/>
      <c r="U19" s="4"/>
      <c r="V19" s="4"/>
      <c r="W19" s="4"/>
      <c r="X19" s="4"/>
      <c r="Y19" s="4"/>
      <c r="Z19" s="4"/>
    </row>
    <row r="20" ht="55.5" customHeight="1">
      <c r="A20" s="24" t="s">
        <v>58</v>
      </c>
      <c r="B20" s="25"/>
      <c r="C20" s="26"/>
      <c r="D20" s="27" t="s">
        <v>37</v>
      </c>
      <c r="E20" s="27" t="s">
        <v>37</v>
      </c>
      <c r="F20" s="27" t="s">
        <v>58</v>
      </c>
      <c r="G20" s="27" t="str">
        <f t="shared" si="1"/>
        <v>True Negative</v>
      </c>
      <c r="H20" s="26"/>
      <c r="I20" s="6"/>
      <c r="J20" s="7"/>
      <c r="K20" s="8"/>
      <c r="L20" s="4"/>
      <c r="M20" s="4"/>
      <c r="N20" s="4"/>
      <c r="O20" s="4"/>
      <c r="P20" s="4"/>
      <c r="Q20" s="4"/>
      <c r="R20" s="4"/>
      <c r="S20" s="4"/>
      <c r="T20" s="4"/>
      <c r="U20" s="4"/>
      <c r="V20" s="4"/>
      <c r="W20" s="4"/>
      <c r="X20" s="4"/>
      <c r="Y20" s="4"/>
      <c r="Z20" s="4"/>
    </row>
    <row r="21" ht="67.5" customHeight="1">
      <c r="A21" s="24" t="s">
        <v>59</v>
      </c>
      <c r="B21" s="25"/>
      <c r="C21" s="26"/>
      <c r="D21" s="27" t="s">
        <v>37</v>
      </c>
      <c r="E21" s="27" t="s">
        <v>37</v>
      </c>
      <c r="F21" s="27" t="s">
        <v>59</v>
      </c>
      <c r="G21" s="27" t="str">
        <f t="shared" si="1"/>
        <v>True Negative</v>
      </c>
      <c r="H21" s="26"/>
      <c r="I21" s="6"/>
      <c r="J21" s="7"/>
      <c r="K21" s="8"/>
      <c r="L21" s="4"/>
      <c r="M21" s="4"/>
      <c r="N21" s="4"/>
      <c r="O21" s="4"/>
      <c r="P21" s="4"/>
      <c r="Q21" s="4"/>
      <c r="R21" s="4"/>
      <c r="S21" s="4"/>
      <c r="T21" s="4"/>
      <c r="U21" s="4"/>
      <c r="V21" s="4"/>
      <c r="W21" s="4"/>
      <c r="X21" s="4"/>
      <c r="Y21" s="4"/>
      <c r="Z21" s="4"/>
    </row>
    <row r="22" ht="79.5" customHeight="1">
      <c r="A22" s="24" t="s">
        <v>60</v>
      </c>
      <c r="B22" s="25"/>
      <c r="C22" s="26"/>
      <c r="D22" s="27" t="s">
        <v>37</v>
      </c>
      <c r="E22" s="27" t="s">
        <v>37</v>
      </c>
      <c r="F22" s="27" t="s">
        <v>60</v>
      </c>
      <c r="G22" s="27" t="str">
        <f t="shared" si="1"/>
        <v>True Negative</v>
      </c>
      <c r="H22" s="26"/>
      <c r="I22" s="6"/>
      <c r="J22" s="7"/>
      <c r="K22" s="8"/>
      <c r="L22" s="4"/>
      <c r="M22" s="4"/>
      <c r="N22" s="4"/>
      <c r="O22" s="4"/>
      <c r="P22" s="4"/>
      <c r="Q22" s="4"/>
      <c r="R22" s="4"/>
      <c r="S22" s="4"/>
      <c r="T22" s="4"/>
      <c r="U22" s="4"/>
      <c r="V22" s="4"/>
      <c r="W22" s="4"/>
      <c r="X22" s="4"/>
      <c r="Y22" s="4"/>
      <c r="Z22" s="4"/>
    </row>
    <row r="23" ht="55.5" customHeight="1">
      <c r="A23" s="24" t="s">
        <v>61</v>
      </c>
      <c r="B23" s="25"/>
      <c r="C23" s="26"/>
      <c r="D23" s="27" t="s">
        <v>37</v>
      </c>
      <c r="E23" s="27" t="s">
        <v>37</v>
      </c>
      <c r="F23" s="27" t="s">
        <v>61</v>
      </c>
      <c r="G23" s="27" t="str">
        <f t="shared" si="1"/>
        <v>True Negative</v>
      </c>
      <c r="H23" s="26"/>
      <c r="I23" s="6"/>
      <c r="J23" s="7"/>
      <c r="K23" s="8"/>
      <c r="L23" s="4"/>
      <c r="M23" s="4"/>
      <c r="N23" s="4"/>
      <c r="O23" s="4"/>
      <c r="P23" s="4"/>
      <c r="Q23" s="4"/>
      <c r="R23" s="4"/>
      <c r="S23" s="4"/>
      <c r="T23" s="4"/>
      <c r="U23" s="4"/>
      <c r="V23" s="4"/>
      <c r="W23" s="4"/>
      <c r="X23" s="4"/>
      <c r="Y23" s="4"/>
      <c r="Z23" s="4"/>
    </row>
    <row r="24" ht="67.5" customHeight="1">
      <c r="A24" s="24" t="s">
        <v>62</v>
      </c>
      <c r="B24" s="25"/>
      <c r="C24" s="26"/>
      <c r="D24" s="27" t="s">
        <v>37</v>
      </c>
      <c r="E24" s="27" t="s">
        <v>37</v>
      </c>
      <c r="F24" s="27" t="s">
        <v>62</v>
      </c>
      <c r="G24" s="27" t="str">
        <f t="shared" si="1"/>
        <v>True Negative</v>
      </c>
      <c r="H24" s="26"/>
      <c r="I24" s="6"/>
      <c r="J24" s="7"/>
      <c r="K24" s="8"/>
      <c r="L24" s="4"/>
      <c r="M24" s="4"/>
      <c r="N24" s="4"/>
      <c r="O24" s="4"/>
      <c r="P24" s="4"/>
      <c r="Q24" s="4"/>
      <c r="R24" s="4"/>
      <c r="S24" s="4"/>
      <c r="T24" s="4"/>
      <c r="U24" s="4"/>
      <c r="V24" s="4"/>
      <c r="W24" s="4"/>
      <c r="X24" s="4"/>
      <c r="Y24" s="4"/>
      <c r="Z24" s="4"/>
    </row>
    <row r="25" ht="19.5" customHeight="1">
      <c r="A25" s="24" t="s">
        <v>63</v>
      </c>
      <c r="B25" s="25"/>
      <c r="C25" s="26"/>
      <c r="D25" s="27" t="s">
        <v>37</v>
      </c>
      <c r="E25" s="27" t="s">
        <v>37</v>
      </c>
      <c r="F25" s="27" t="s">
        <v>64</v>
      </c>
      <c r="G25" s="27" t="str">
        <f t="shared" si="1"/>
        <v>True Negative</v>
      </c>
      <c r="H25" s="26"/>
      <c r="I25" s="6"/>
      <c r="J25" s="7"/>
      <c r="K25" s="8"/>
      <c r="L25" s="4"/>
      <c r="M25" s="4"/>
      <c r="N25" s="4"/>
      <c r="O25" s="4"/>
      <c r="P25" s="4"/>
      <c r="Q25" s="4"/>
      <c r="R25" s="4"/>
      <c r="S25" s="4"/>
      <c r="T25" s="4"/>
      <c r="U25" s="4"/>
      <c r="V25" s="4"/>
      <c r="W25" s="4"/>
      <c r="X25" s="4"/>
      <c r="Y25" s="4"/>
      <c r="Z25" s="4"/>
    </row>
    <row r="26" ht="31.5" customHeight="1">
      <c r="A26" s="24" t="s">
        <v>65</v>
      </c>
      <c r="B26" s="25"/>
      <c r="C26" s="26"/>
      <c r="D26" s="27" t="s">
        <v>37</v>
      </c>
      <c r="E26" s="27" t="s">
        <v>37</v>
      </c>
      <c r="F26" s="27" t="s">
        <v>65</v>
      </c>
      <c r="G26" s="27" t="str">
        <f t="shared" si="1"/>
        <v>True Negative</v>
      </c>
      <c r="H26" s="26"/>
      <c r="I26" s="6"/>
      <c r="J26" s="7"/>
      <c r="K26" s="8"/>
      <c r="L26" s="4"/>
      <c r="M26" s="4"/>
      <c r="N26" s="4"/>
      <c r="O26" s="4"/>
      <c r="P26" s="4"/>
      <c r="Q26" s="4"/>
      <c r="R26" s="4"/>
      <c r="S26" s="4"/>
      <c r="T26" s="4"/>
      <c r="U26" s="4"/>
      <c r="V26" s="4"/>
      <c r="W26" s="4"/>
      <c r="X26" s="4"/>
      <c r="Y26" s="4"/>
      <c r="Z26" s="4"/>
    </row>
    <row r="27" ht="31.5" customHeight="1">
      <c r="A27" s="24" t="s">
        <v>66</v>
      </c>
      <c r="B27" s="25"/>
      <c r="C27" s="26"/>
      <c r="D27" s="27" t="s">
        <v>37</v>
      </c>
      <c r="E27" s="27" t="s">
        <v>37</v>
      </c>
      <c r="F27" s="27" t="s">
        <v>66</v>
      </c>
      <c r="G27" s="27" t="str">
        <f t="shared" si="1"/>
        <v>True Negative</v>
      </c>
      <c r="H27" s="26"/>
      <c r="I27" s="6"/>
      <c r="J27" s="7"/>
      <c r="K27" s="8"/>
      <c r="L27" s="4"/>
      <c r="M27" s="4"/>
      <c r="N27" s="4"/>
      <c r="O27" s="4"/>
      <c r="P27" s="4"/>
      <c r="Q27" s="4"/>
      <c r="R27" s="4"/>
      <c r="S27" s="4"/>
      <c r="T27" s="4"/>
      <c r="U27" s="4"/>
      <c r="V27" s="4"/>
      <c r="W27" s="4"/>
      <c r="X27" s="4"/>
      <c r="Y27" s="4"/>
      <c r="Z27" s="4"/>
    </row>
    <row r="28" ht="55.5" customHeight="1">
      <c r="A28" s="24" t="s">
        <v>67</v>
      </c>
      <c r="B28" s="25"/>
      <c r="C28" s="26"/>
      <c r="D28" s="27" t="s">
        <v>37</v>
      </c>
      <c r="E28" s="27" t="s">
        <v>37</v>
      </c>
      <c r="F28" s="27" t="s">
        <v>67</v>
      </c>
      <c r="G28" s="27" t="str">
        <f t="shared" si="1"/>
        <v>True Negative</v>
      </c>
      <c r="H28" s="26"/>
      <c r="I28" s="6"/>
      <c r="J28" s="7"/>
      <c r="K28" s="8"/>
      <c r="L28" s="4"/>
      <c r="M28" s="4"/>
      <c r="N28" s="4"/>
      <c r="O28" s="4"/>
      <c r="P28" s="4"/>
      <c r="Q28" s="4"/>
      <c r="R28" s="4"/>
      <c r="S28" s="4"/>
      <c r="T28" s="4"/>
      <c r="U28" s="4"/>
      <c r="V28" s="4"/>
      <c r="W28" s="4"/>
      <c r="X28" s="4"/>
      <c r="Y28" s="4"/>
      <c r="Z28" s="4"/>
    </row>
    <row r="29" ht="55.5" customHeight="1">
      <c r="A29" s="24" t="s">
        <v>68</v>
      </c>
      <c r="B29" s="25"/>
      <c r="C29" s="26"/>
      <c r="D29" s="27" t="s">
        <v>37</v>
      </c>
      <c r="E29" s="27" t="s">
        <v>37</v>
      </c>
      <c r="F29" s="27" t="s">
        <v>68</v>
      </c>
      <c r="G29" s="27" t="str">
        <f t="shared" si="1"/>
        <v>True Negative</v>
      </c>
      <c r="H29" s="26"/>
      <c r="I29" s="6"/>
      <c r="J29" s="7"/>
      <c r="K29" s="8"/>
      <c r="L29" s="4"/>
      <c r="M29" s="4"/>
      <c r="N29" s="4"/>
      <c r="O29" s="4"/>
      <c r="P29" s="4"/>
      <c r="Q29" s="4"/>
      <c r="R29" s="4"/>
      <c r="S29" s="4"/>
      <c r="T29" s="4"/>
      <c r="U29" s="4"/>
      <c r="V29" s="4"/>
      <c r="W29" s="4"/>
      <c r="X29" s="4"/>
      <c r="Y29" s="4"/>
      <c r="Z29" s="4"/>
    </row>
    <row r="30" ht="31.5" customHeight="1">
      <c r="A30" s="24" t="s">
        <v>69</v>
      </c>
      <c r="B30" s="25"/>
      <c r="C30" s="26"/>
      <c r="D30" s="27" t="s">
        <v>37</v>
      </c>
      <c r="E30" s="27" t="s">
        <v>37</v>
      </c>
      <c r="F30" s="27" t="s">
        <v>70</v>
      </c>
      <c r="G30" s="27" t="str">
        <f t="shared" si="1"/>
        <v>True Negative</v>
      </c>
      <c r="H30" s="26"/>
      <c r="I30" s="6"/>
      <c r="J30" s="7"/>
      <c r="K30" s="8"/>
      <c r="L30" s="4"/>
      <c r="M30" s="4"/>
      <c r="N30" s="4"/>
      <c r="O30" s="4"/>
      <c r="P30" s="4"/>
      <c r="Q30" s="4"/>
      <c r="R30" s="4"/>
      <c r="S30" s="4"/>
      <c r="T30" s="4"/>
      <c r="U30" s="4"/>
      <c r="V30" s="4"/>
      <c r="W30" s="4"/>
      <c r="X30" s="4"/>
      <c r="Y30" s="4"/>
      <c r="Z30" s="4"/>
    </row>
    <row r="31" ht="55.5" customHeight="1">
      <c r="A31" s="24" t="s">
        <v>71</v>
      </c>
      <c r="B31" s="25"/>
      <c r="C31" s="26"/>
      <c r="D31" s="27" t="s">
        <v>37</v>
      </c>
      <c r="E31" s="27" t="s">
        <v>37</v>
      </c>
      <c r="F31" s="27" t="s">
        <v>71</v>
      </c>
      <c r="G31" s="27" t="str">
        <f t="shared" si="1"/>
        <v>True Negative</v>
      </c>
      <c r="H31" s="26"/>
      <c r="I31" s="6"/>
      <c r="J31" s="7"/>
      <c r="K31" s="8"/>
      <c r="L31" s="4"/>
      <c r="M31" s="4"/>
      <c r="N31" s="4"/>
      <c r="O31" s="4"/>
      <c r="P31" s="4"/>
      <c r="Q31" s="4"/>
      <c r="R31" s="4"/>
      <c r="S31" s="4"/>
      <c r="T31" s="4"/>
      <c r="U31" s="4"/>
      <c r="V31" s="4"/>
      <c r="W31" s="4"/>
      <c r="X31" s="4"/>
      <c r="Y31" s="4"/>
      <c r="Z31" s="4"/>
    </row>
    <row r="32" ht="67.5" customHeight="1">
      <c r="A32" s="24" t="s">
        <v>72</v>
      </c>
      <c r="B32" s="25"/>
      <c r="C32" s="26"/>
      <c r="D32" s="27" t="s">
        <v>37</v>
      </c>
      <c r="E32" s="27" t="s">
        <v>37</v>
      </c>
      <c r="F32" s="27" t="s">
        <v>72</v>
      </c>
      <c r="G32" s="27" t="str">
        <f t="shared" si="1"/>
        <v>True Negative</v>
      </c>
      <c r="H32" s="26"/>
      <c r="I32" s="6"/>
      <c r="J32" s="7"/>
      <c r="K32" s="8"/>
      <c r="L32" s="4"/>
      <c r="M32" s="4"/>
      <c r="N32" s="4"/>
      <c r="O32" s="4"/>
      <c r="P32" s="4"/>
      <c r="Q32" s="4"/>
      <c r="R32" s="4"/>
      <c r="S32" s="4"/>
      <c r="T32" s="4"/>
      <c r="U32" s="4"/>
      <c r="V32" s="4"/>
      <c r="W32" s="4"/>
      <c r="X32" s="4"/>
      <c r="Y32" s="4"/>
      <c r="Z32" s="4"/>
    </row>
    <row r="33" ht="55.5" customHeight="1">
      <c r="A33" s="24" t="s">
        <v>73</v>
      </c>
      <c r="B33" s="25"/>
      <c r="C33" s="26"/>
      <c r="D33" s="27" t="s">
        <v>37</v>
      </c>
      <c r="E33" s="27" t="s">
        <v>37</v>
      </c>
      <c r="F33" s="27" t="s">
        <v>73</v>
      </c>
      <c r="G33" s="27" t="str">
        <f t="shared" si="1"/>
        <v>True Negative</v>
      </c>
      <c r="H33" s="26"/>
      <c r="I33" s="6"/>
      <c r="J33" s="7"/>
      <c r="K33" s="8"/>
      <c r="L33" s="4"/>
      <c r="M33" s="4"/>
      <c r="N33" s="4"/>
      <c r="O33" s="4"/>
      <c r="P33" s="4"/>
      <c r="Q33" s="4"/>
      <c r="R33" s="4"/>
      <c r="S33" s="4"/>
      <c r="T33" s="4"/>
      <c r="U33" s="4"/>
      <c r="V33" s="4"/>
      <c r="W33" s="4"/>
      <c r="X33" s="4"/>
      <c r="Y33" s="4"/>
      <c r="Z33" s="4"/>
    </row>
    <row r="34" ht="55.5" customHeight="1">
      <c r="A34" s="24" t="s">
        <v>74</v>
      </c>
      <c r="B34" s="25"/>
      <c r="C34" s="26"/>
      <c r="D34" s="27" t="s">
        <v>37</v>
      </c>
      <c r="E34" s="27" t="s">
        <v>37</v>
      </c>
      <c r="F34" s="27" t="s">
        <v>74</v>
      </c>
      <c r="G34" s="27" t="str">
        <f t="shared" si="1"/>
        <v>True Negative</v>
      </c>
      <c r="H34" s="26"/>
      <c r="I34" s="6"/>
      <c r="J34" s="7"/>
      <c r="K34" s="8"/>
      <c r="L34" s="4"/>
      <c r="M34" s="4"/>
      <c r="N34" s="4"/>
      <c r="O34" s="4"/>
      <c r="P34" s="4"/>
      <c r="Q34" s="4"/>
      <c r="R34" s="4"/>
      <c r="S34" s="4"/>
      <c r="T34" s="4"/>
      <c r="U34" s="4"/>
      <c r="V34" s="4"/>
      <c r="W34" s="4"/>
      <c r="X34" s="4"/>
      <c r="Y34" s="4"/>
      <c r="Z34" s="4"/>
    </row>
    <row r="35" ht="31.5" customHeight="1">
      <c r="A35" s="24" t="s">
        <v>75</v>
      </c>
      <c r="B35" s="25"/>
      <c r="C35" s="26"/>
      <c r="D35" s="27" t="s">
        <v>37</v>
      </c>
      <c r="E35" s="27" t="s">
        <v>37</v>
      </c>
      <c r="F35" s="27" t="s">
        <v>75</v>
      </c>
      <c r="G35" s="27" t="str">
        <f t="shared" si="1"/>
        <v>True Negative</v>
      </c>
      <c r="H35" s="26"/>
      <c r="I35" s="6"/>
      <c r="J35" s="7"/>
      <c r="K35" s="8"/>
      <c r="L35" s="4"/>
      <c r="M35" s="4"/>
      <c r="N35" s="4"/>
      <c r="O35" s="4"/>
      <c r="P35" s="4"/>
      <c r="Q35" s="4"/>
      <c r="R35" s="4"/>
      <c r="S35" s="4"/>
      <c r="T35" s="4"/>
      <c r="U35" s="4"/>
      <c r="V35" s="4"/>
      <c r="W35" s="4"/>
      <c r="X35" s="4"/>
      <c r="Y35" s="4"/>
      <c r="Z35" s="4"/>
    </row>
    <row r="36" ht="67.5" customHeight="1">
      <c r="A36" s="24" t="s">
        <v>76</v>
      </c>
      <c r="B36" s="25"/>
      <c r="C36" s="26"/>
      <c r="D36" s="27" t="s">
        <v>37</v>
      </c>
      <c r="E36" s="27" t="s">
        <v>37</v>
      </c>
      <c r="F36" s="27" t="s">
        <v>76</v>
      </c>
      <c r="G36" s="27" t="str">
        <f t="shared" si="1"/>
        <v>True Negative</v>
      </c>
      <c r="H36" s="26"/>
      <c r="I36" s="6"/>
      <c r="J36" s="7"/>
      <c r="K36" s="8"/>
      <c r="L36" s="4"/>
      <c r="M36" s="4"/>
      <c r="N36" s="4"/>
      <c r="O36" s="4"/>
      <c r="P36" s="4"/>
      <c r="Q36" s="4"/>
      <c r="R36" s="4"/>
      <c r="S36" s="4"/>
      <c r="T36" s="4"/>
      <c r="U36" s="4"/>
      <c r="V36" s="4"/>
      <c r="W36" s="4"/>
      <c r="X36" s="4"/>
      <c r="Y36" s="4"/>
      <c r="Z36" s="4"/>
    </row>
    <row r="37" ht="43.5" customHeight="1">
      <c r="A37" s="30" t="s">
        <v>77</v>
      </c>
      <c r="B37" s="25"/>
      <c r="C37" s="26"/>
      <c r="D37" s="27" t="s">
        <v>37</v>
      </c>
      <c r="E37" s="27" t="s">
        <v>37</v>
      </c>
      <c r="F37" s="31" t="s">
        <v>78</v>
      </c>
      <c r="G37" s="27" t="str">
        <f t="shared" si="1"/>
        <v>True Negative</v>
      </c>
      <c r="H37" s="26"/>
      <c r="I37" s="6"/>
      <c r="J37" s="7"/>
      <c r="K37" s="8"/>
      <c r="L37" s="4"/>
      <c r="M37" s="4"/>
      <c r="N37" s="4"/>
      <c r="O37" s="4"/>
      <c r="P37" s="4"/>
      <c r="Q37" s="4"/>
      <c r="R37" s="4"/>
      <c r="S37" s="4"/>
      <c r="T37" s="4"/>
      <c r="U37" s="4"/>
      <c r="V37" s="4"/>
      <c r="W37" s="4"/>
      <c r="X37" s="4"/>
      <c r="Y37" s="4"/>
      <c r="Z37" s="4"/>
    </row>
    <row r="38" ht="67.5" customHeight="1">
      <c r="A38" s="24" t="s">
        <v>79</v>
      </c>
      <c r="B38" s="25"/>
      <c r="C38" s="26"/>
      <c r="D38" s="27" t="s">
        <v>37</v>
      </c>
      <c r="E38" s="27" t="s">
        <v>37</v>
      </c>
      <c r="F38" s="27" t="s">
        <v>79</v>
      </c>
      <c r="G38" s="27" t="str">
        <f t="shared" si="1"/>
        <v>True Negative</v>
      </c>
      <c r="H38" s="26"/>
      <c r="I38" s="6"/>
      <c r="J38" s="7"/>
      <c r="K38" s="8"/>
      <c r="L38" s="4"/>
      <c r="M38" s="4"/>
      <c r="N38" s="4"/>
      <c r="O38" s="4"/>
      <c r="P38" s="4"/>
      <c r="Q38" s="4"/>
      <c r="R38" s="4"/>
      <c r="S38" s="4"/>
      <c r="T38" s="4"/>
      <c r="U38" s="4"/>
      <c r="V38" s="4"/>
      <c r="W38" s="4"/>
      <c r="X38" s="4"/>
      <c r="Y38" s="4"/>
      <c r="Z38" s="4"/>
    </row>
    <row r="39" ht="55.5" customHeight="1">
      <c r="A39" s="24" t="s">
        <v>80</v>
      </c>
      <c r="B39" s="25"/>
      <c r="C39" s="26"/>
      <c r="D39" s="27" t="s">
        <v>37</v>
      </c>
      <c r="E39" s="27" t="s">
        <v>37</v>
      </c>
      <c r="F39" s="27" t="s">
        <v>80</v>
      </c>
      <c r="G39" s="27" t="str">
        <f t="shared" si="1"/>
        <v>True Negative</v>
      </c>
      <c r="H39" s="26"/>
      <c r="I39" s="6"/>
      <c r="J39" s="7"/>
      <c r="K39" s="8"/>
      <c r="L39" s="4"/>
      <c r="M39" s="4"/>
      <c r="N39" s="4"/>
      <c r="O39" s="4"/>
      <c r="P39" s="4"/>
      <c r="Q39" s="4"/>
      <c r="R39" s="4"/>
      <c r="S39" s="4"/>
      <c r="T39" s="4"/>
      <c r="U39" s="4"/>
      <c r="V39" s="4"/>
      <c r="W39" s="4"/>
      <c r="X39" s="4"/>
      <c r="Y39" s="4"/>
      <c r="Z39" s="4"/>
    </row>
    <row r="40" ht="19.5" customHeight="1">
      <c r="A40" s="24" t="s">
        <v>81</v>
      </c>
      <c r="B40" s="25"/>
      <c r="C40" s="26"/>
      <c r="D40" s="27" t="s">
        <v>37</v>
      </c>
      <c r="E40" s="27" t="s">
        <v>37</v>
      </c>
      <c r="F40" s="27" t="s">
        <v>81</v>
      </c>
      <c r="G40" s="27" t="str">
        <f t="shared" si="1"/>
        <v>True Negative</v>
      </c>
      <c r="H40" s="26"/>
      <c r="I40" s="6"/>
      <c r="J40" s="7"/>
      <c r="K40" s="8"/>
      <c r="L40" s="4"/>
      <c r="M40" s="4"/>
      <c r="N40" s="4"/>
      <c r="O40" s="4"/>
      <c r="P40" s="4"/>
      <c r="Q40" s="4"/>
      <c r="R40" s="4"/>
      <c r="S40" s="4"/>
      <c r="T40" s="4"/>
      <c r="U40" s="4"/>
      <c r="V40" s="4"/>
      <c r="W40" s="4"/>
      <c r="X40" s="4"/>
      <c r="Y40" s="4"/>
      <c r="Z40" s="4"/>
    </row>
    <row r="41" ht="55.5" customHeight="1">
      <c r="A41" s="24" t="s">
        <v>82</v>
      </c>
      <c r="B41" s="25"/>
      <c r="C41" s="26"/>
      <c r="D41" s="27" t="s">
        <v>37</v>
      </c>
      <c r="E41" s="27" t="s">
        <v>37</v>
      </c>
      <c r="F41" s="27" t="s">
        <v>82</v>
      </c>
      <c r="G41" s="27" t="str">
        <f t="shared" si="1"/>
        <v>True Negative</v>
      </c>
      <c r="H41" s="26"/>
      <c r="I41" s="6"/>
      <c r="J41" s="7"/>
      <c r="K41" s="8"/>
      <c r="L41" s="4"/>
      <c r="M41" s="4"/>
      <c r="N41" s="4"/>
      <c r="O41" s="4"/>
      <c r="P41" s="4"/>
      <c r="Q41" s="4"/>
      <c r="R41" s="4"/>
      <c r="S41" s="4"/>
      <c r="T41" s="4"/>
      <c r="U41" s="4"/>
      <c r="V41" s="4"/>
      <c r="W41" s="4"/>
      <c r="X41" s="4"/>
      <c r="Y41" s="4"/>
      <c r="Z41" s="4"/>
    </row>
    <row r="42" ht="55.5" customHeight="1">
      <c r="A42" s="24" t="s">
        <v>83</v>
      </c>
      <c r="B42" s="25"/>
      <c r="C42" s="26"/>
      <c r="D42" s="27" t="s">
        <v>37</v>
      </c>
      <c r="E42" s="27" t="s">
        <v>37</v>
      </c>
      <c r="F42" s="27" t="s">
        <v>83</v>
      </c>
      <c r="G42" s="27" t="str">
        <f t="shared" si="1"/>
        <v>True Negative</v>
      </c>
      <c r="H42" s="26"/>
      <c r="I42" s="6"/>
      <c r="J42" s="7"/>
      <c r="K42" s="8"/>
      <c r="L42" s="4"/>
      <c r="M42" s="4"/>
      <c r="N42" s="4"/>
      <c r="O42" s="4"/>
      <c r="P42" s="4"/>
      <c r="Q42" s="4"/>
      <c r="R42" s="4"/>
      <c r="S42" s="4"/>
      <c r="T42" s="4"/>
      <c r="U42" s="4"/>
      <c r="V42" s="4"/>
      <c r="W42" s="4"/>
      <c r="X42" s="4"/>
      <c r="Y42" s="4"/>
      <c r="Z42" s="4"/>
    </row>
    <row r="43" ht="67.5" customHeight="1">
      <c r="A43" s="24" t="s">
        <v>84</v>
      </c>
      <c r="B43" s="25"/>
      <c r="C43" s="26"/>
      <c r="D43" s="27" t="s">
        <v>37</v>
      </c>
      <c r="E43" s="27" t="s">
        <v>37</v>
      </c>
      <c r="F43" s="27" t="s">
        <v>84</v>
      </c>
      <c r="G43" s="27" t="str">
        <f t="shared" si="1"/>
        <v>True Negative</v>
      </c>
      <c r="H43" s="26"/>
      <c r="I43" s="6"/>
      <c r="J43" s="7"/>
      <c r="K43" s="8"/>
      <c r="L43" s="4"/>
      <c r="M43" s="4"/>
      <c r="N43" s="4"/>
      <c r="O43" s="4"/>
      <c r="P43" s="4"/>
      <c r="Q43" s="4"/>
      <c r="R43" s="4"/>
      <c r="S43" s="4"/>
      <c r="T43" s="4"/>
      <c r="U43" s="4"/>
      <c r="V43" s="4"/>
      <c r="W43" s="4"/>
      <c r="X43" s="4"/>
      <c r="Y43" s="4"/>
      <c r="Z43" s="4"/>
    </row>
    <row r="44" ht="67.5" customHeight="1">
      <c r="A44" s="24" t="s">
        <v>85</v>
      </c>
      <c r="B44" s="25"/>
      <c r="C44" s="26"/>
      <c r="D44" s="27" t="s">
        <v>37</v>
      </c>
      <c r="E44" s="27" t="s">
        <v>37</v>
      </c>
      <c r="F44" s="27" t="s">
        <v>85</v>
      </c>
      <c r="G44" s="27" t="str">
        <f t="shared" si="1"/>
        <v>True Negative</v>
      </c>
      <c r="H44" s="26"/>
      <c r="I44" s="6"/>
      <c r="J44" s="7"/>
      <c r="K44" s="8"/>
      <c r="L44" s="4"/>
      <c r="M44" s="4"/>
      <c r="N44" s="4"/>
      <c r="O44" s="4"/>
      <c r="P44" s="4"/>
      <c r="Q44" s="4"/>
      <c r="R44" s="4"/>
      <c r="S44" s="4"/>
      <c r="T44" s="4"/>
      <c r="U44" s="4"/>
      <c r="V44" s="4"/>
      <c r="W44" s="4"/>
      <c r="X44" s="4"/>
      <c r="Y44" s="4"/>
      <c r="Z44" s="4"/>
    </row>
    <row r="45" ht="55.5" customHeight="1">
      <c r="A45" s="24" t="s">
        <v>86</v>
      </c>
      <c r="B45" s="25"/>
      <c r="C45" s="26"/>
      <c r="D45" s="27" t="s">
        <v>37</v>
      </c>
      <c r="E45" s="27" t="s">
        <v>37</v>
      </c>
      <c r="F45" s="27" t="s">
        <v>86</v>
      </c>
      <c r="G45" s="27" t="str">
        <f t="shared" si="1"/>
        <v>True Negative</v>
      </c>
      <c r="H45" s="26"/>
      <c r="I45" s="6"/>
      <c r="J45" s="7"/>
      <c r="K45" s="8"/>
      <c r="L45" s="4"/>
      <c r="M45" s="4"/>
      <c r="N45" s="4"/>
      <c r="O45" s="4"/>
      <c r="P45" s="4"/>
      <c r="Q45" s="4"/>
      <c r="R45" s="4"/>
      <c r="S45" s="4"/>
      <c r="T45" s="4"/>
      <c r="U45" s="4"/>
      <c r="V45" s="4"/>
      <c r="W45" s="4"/>
      <c r="X45" s="4"/>
      <c r="Y45" s="4"/>
      <c r="Z45" s="4"/>
    </row>
    <row r="46" ht="31.5" customHeight="1">
      <c r="A46" s="24" t="s">
        <v>87</v>
      </c>
      <c r="B46" s="25"/>
      <c r="C46" s="26"/>
      <c r="D46" s="27" t="s">
        <v>37</v>
      </c>
      <c r="E46" s="27" t="s">
        <v>37</v>
      </c>
      <c r="F46" s="27" t="s">
        <v>87</v>
      </c>
      <c r="G46" s="27" t="str">
        <f t="shared" si="1"/>
        <v>True Negative</v>
      </c>
      <c r="H46" s="26"/>
      <c r="I46" s="6"/>
      <c r="J46" s="7"/>
      <c r="K46" s="8"/>
      <c r="L46" s="4"/>
      <c r="M46" s="4"/>
      <c r="N46" s="4"/>
      <c r="O46" s="4"/>
      <c r="P46" s="4"/>
      <c r="Q46" s="4"/>
      <c r="R46" s="4"/>
      <c r="S46" s="4"/>
      <c r="T46" s="4"/>
      <c r="U46" s="4"/>
      <c r="V46" s="4"/>
      <c r="W46" s="4"/>
      <c r="X46" s="4"/>
      <c r="Y46" s="4"/>
      <c r="Z46" s="4"/>
    </row>
    <row r="47" ht="43.5" customHeight="1">
      <c r="A47" s="24" t="s">
        <v>88</v>
      </c>
      <c r="B47" s="25"/>
      <c r="C47" s="26"/>
      <c r="D47" s="27" t="s">
        <v>37</v>
      </c>
      <c r="E47" s="27" t="s">
        <v>37</v>
      </c>
      <c r="F47" s="27" t="s">
        <v>88</v>
      </c>
      <c r="G47" s="27" t="str">
        <f t="shared" si="1"/>
        <v>True Negative</v>
      </c>
      <c r="H47" s="26"/>
      <c r="I47" s="6"/>
      <c r="J47" s="7"/>
      <c r="K47" s="8"/>
      <c r="L47" s="4"/>
      <c r="M47" s="4"/>
      <c r="N47" s="4"/>
      <c r="O47" s="4"/>
      <c r="P47" s="4"/>
      <c r="Q47" s="4"/>
      <c r="R47" s="4"/>
      <c r="S47" s="4"/>
      <c r="T47" s="4"/>
      <c r="U47" s="4"/>
      <c r="V47" s="4"/>
      <c r="W47" s="4"/>
      <c r="X47" s="4"/>
      <c r="Y47" s="4"/>
      <c r="Z47" s="4"/>
    </row>
    <row r="48" ht="55.5" customHeight="1">
      <c r="A48" s="24" t="s">
        <v>89</v>
      </c>
      <c r="B48" s="25"/>
      <c r="C48" s="26"/>
      <c r="D48" s="27" t="s">
        <v>37</v>
      </c>
      <c r="E48" s="27" t="s">
        <v>37</v>
      </c>
      <c r="F48" s="27" t="s">
        <v>89</v>
      </c>
      <c r="G48" s="27" t="str">
        <f t="shared" si="1"/>
        <v>True Negative</v>
      </c>
      <c r="H48" s="26"/>
      <c r="I48" s="6"/>
      <c r="J48" s="7"/>
      <c r="K48" s="8"/>
      <c r="L48" s="4"/>
      <c r="M48" s="4"/>
      <c r="N48" s="4"/>
      <c r="O48" s="4"/>
      <c r="P48" s="4"/>
      <c r="Q48" s="4"/>
      <c r="R48" s="4"/>
      <c r="S48" s="4"/>
      <c r="T48" s="4"/>
      <c r="U48" s="4"/>
      <c r="V48" s="4"/>
      <c r="W48" s="4"/>
      <c r="X48" s="4"/>
      <c r="Y48" s="4"/>
      <c r="Z48" s="4"/>
    </row>
    <row r="49" ht="55.5" customHeight="1">
      <c r="A49" s="24" t="s">
        <v>90</v>
      </c>
      <c r="B49" s="25"/>
      <c r="C49" s="26"/>
      <c r="D49" s="27" t="s">
        <v>37</v>
      </c>
      <c r="E49" s="27" t="s">
        <v>37</v>
      </c>
      <c r="F49" s="27" t="s">
        <v>90</v>
      </c>
      <c r="G49" s="27" t="str">
        <f t="shared" si="1"/>
        <v>True Negative</v>
      </c>
      <c r="H49" s="26"/>
      <c r="I49" s="6"/>
      <c r="J49" s="7"/>
      <c r="K49" s="8"/>
      <c r="L49" s="4"/>
      <c r="M49" s="4"/>
      <c r="N49" s="4"/>
      <c r="O49" s="4"/>
      <c r="P49" s="4"/>
      <c r="Q49" s="4"/>
      <c r="R49" s="4"/>
      <c r="S49" s="4"/>
      <c r="T49" s="4"/>
      <c r="U49" s="4"/>
      <c r="V49" s="4"/>
      <c r="W49" s="4"/>
      <c r="X49" s="4"/>
      <c r="Y49" s="4"/>
      <c r="Z49" s="4"/>
    </row>
    <row r="50" ht="43.5" customHeight="1">
      <c r="A50" s="24" t="s">
        <v>91</v>
      </c>
      <c r="B50" s="25"/>
      <c r="C50" s="26"/>
      <c r="D50" s="27" t="s">
        <v>37</v>
      </c>
      <c r="E50" s="27" t="s">
        <v>37</v>
      </c>
      <c r="F50" s="27" t="s">
        <v>91</v>
      </c>
      <c r="G50" s="27" t="str">
        <f t="shared" si="1"/>
        <v>True Negative</v>
      </c>
      <c r="H50" s="26"/>
      <c r="I50" s="6"/>
      <c r="J50" s="7"/>
      <c r="K50" s="8"/>
      <c r="L50" s="4"/>
      <c r="M50" s="4"/>
      <c r="N50" s="4"/>
      <c r="O50" s="4"/>
      <c r="P50" s="4"/>
      <c r="Q50" s="4"/>
      <c r="R50" s="4"/>
      <c r="S50" s="4"/>
      <c r="T50" s="4"/>
      <c r="U50" s="4"/>
      <c r="V50" s="4"/>
      <c r="W50" s="4"/>
      <c r="X50" s="4"/>
      <c r="Y50" s="4"/>
      <c r="Z50" s="4"/>
    </row>
    <row r="51" ht="67.5" customHeight="1">
      <c r="A51" s="24" t="s">
        <v>92</v>
      </c>
      <c r="B51" s="25"/>
      <c r="C51" s="26"/>
      <c r="D51" s="27" t="s">
        <v>37</v>
      </c>
      <c r="E51" s="27" t="s">
        <v>37</v>
      </c>
      <c r="F51" s="27" t="s">
        <v>92</v>
      </c>
      <c r="G51" s="27" t="str">
        <f t="shared" si="1"/>
        <v>True Negative</v>
      </c>
      <c r="H51" s="26"/>
      <c r="I51" s="6"/>
      <c r="J51" s="7"/>
      <c r="K51" s="8"/>
      <c r="L51" s="4"/>
      <c r="M51" s="4"/>
      <c r="N51" s="4"/>
      <c r="O51" s="4"/>
      <c r="P51" s="4"/>
      <c r="Q51" s="4"/>
      <c r="R51" s="4"/>
      <c r="S51" s="4"/>
      <c r="T51" s="4"/>
      <c r="U51" s="4"/>
      <c r="V51" s="4"/>
      <c r="W51" s="4"/>
      <c r="X51" s="4"/>
      <c r="Y51" s="4"/>
      <c r="Z51" s="4"/>
    </row>
    <row r="52" ht="43.5" customHeight="1">
      <c r="A52" s="24" t="s">
        <v>93</v>
      </c>
      <c r="B52" s="25"/>
      <c r="C52" s="26"/>
      <c r="D52" s="27" t="s">
        <v>37</v>
      </c>
      <c r="E52" s="27" t="s">
        <v>37</v>
      </c>
      <c r="F52" s="27" t="s">
        <v>93</v>
      </c>
      <c r="G52" s="27" t="str">
        <f t="shared" si="1"/>
        <v>True Negative</v>
      </c>
      <c r="H52" s="26"/>
      <c r="I52" s="6"/>
      <c r="J52" s="7"/>
      <c r="K52" s="8"/>
      <c r="L52" s="4"/>
      <c r="M52" s="4"/>
      <c r="N52" s="4"/>
      <c r="O52" s="4"/>
      <c r="P52" s="4"/>
      <c r="Q52" s="4"/>
      <c r="R52" s="4"/>
      <c r="S52" s="4"/>
      <c r="T52" s="4"/>
      <c r="U52" s="4"/>
      <c r="V52" s="4"/>
      <c r="W52" s="4"/>
      <c r="X52" s="4"/>
      <c r="Y52" s="4"/>
      <c r="Z52" s="4"/>
    </row>
    <row r="53" ht="31.5" customHeight="1">
      <c r="A53" s="24" t="s">
        <v>94</v>
      </c>
      <c r="B53" s="25"/>
      <c r="C53" s="26"/>
      <c r="D53" s="27" t="s">
        <v>37</v>
      </c>
      <c r="E53" s="27" t="s">
        <v>37</v>
      </c>
      <c r="F53" s="27" t="s">
        <v>94</v>
      </c>
      <c r="G53" s="27" t="str">
        <f t="shared" si="1"/>
        <v>True Negative</v>
      </c>
      <c r="H53" s="26"/>
      <c r="I53" s="6"/>
      <c r="J53" s="7"/>
      <c r="K53" s="8"/>
      <c r="L53" s="4"/>
      <c r="M53" s="4"/>
      <c r="N53" s="4"/>
      <c r="O53" s="4"/>
      <c r="P53" s="4"/>
      <c r="Q53" s="4"/>
      <c r="R53" s="4"/>
      <c r="S53" s="4"/>
      <c r="T53" s="4"/>
      <c r="U53" s="4"/>
      <c r="V53" s="4"/>
      <c r="W53" s="4"/>
      <c r="X53" s="4"/>
      <c r="Y53" s="4"/>
      <c r="Z53" s="4"/>
    </row>
    <row r="54" ht="43.5" customHeight="1">
      <c r="A54" s="24" t="s">
        <v>95</v>
      </c>
      <c r="B54" s="25"/>
      <c r="C54" s="26"/>
      <c r="D54" s="27" t="s">
        <v>37</v>
      </c>
      <c r="E54" s="27" t="s">
        <v>37</v>
      </c>
      <c r="F54" s="27" t="s">
        <v>95</v>
      </c>
      <c r="G54" s="27" t="str">
        <f t="shared" si="1"/>
        <v>True Negative</v>
      </c>
      <c r="H54" s="26"/>
      <c r="I54" s="6"/>
      <c r="J54" s="7"/>
      <c r="K54" s="8"/>
      <c r="L54" s="4"/>
      <c r="M54" s="4"/>
      <c r="N54" s="4"/>
      <c r="O54" s="4"/>
      <c r="P54" s="4"/>
      <c r="Q54" s="4"/>
      <c r="R54" s="4"/>
      <c r="S54" s="4"/>
      <c r="T54" s="4"/>
      <c r="U54" s="4"/>
      <c r="V54" s="4"/>
      <c r="W54" s="4"/>
      <c r="X54" s="4"/>
      <c r="Y54" s="4"/>
      <c r="Z54" s="4"/>
    </row>
    <row r="55" ht="55.5" customHeight="1">
      <c r="A55" s="24" t="s">
        <v>96</v>
      </c>
      <c r="B55" s="25"/>
      <c r="C55" s="26"/>
      <c r="D55" s="27" t="s">
        <v>37</v>
      </c>
      <c r="E55" s="27" t="s">
        <v>37</v>
      </c>
      <c r="F55" s="27" t="s">
        <v>96</v>
      </c>
      <c r="G55" s="27" t="str">
        <f t="shared" si="1"/>
        <v>True Negative</v>
      </c>
      <c r="H55" s="26"/>
      <c r="I55" s="6"/>
      <c r="J55" s="7"/>
      <c r="K55" s="8"/>
      <c r="L55" s="4"/>
      <c r="M55" s="4"/>
      <c r="N55" s="4"/>
      <c r="O55" s="4"/>
      <c r="P55" s="4"/>
      <c r="Q55" s="4"/>
      <c r="R55" s="4"/>
      <c r="S55" s="4"/>
      <c r="T55" s="4"/>
      <c r="U55" s="4"/>
      <c r="V55" s="4"/>
      <c r="W55" s="4"/>
      <c r="X55" s="4"/>
      <c r="Y55" s="4"/>
      <c r="Z55" s="4"/>
    </row>
    <row r="56" ht="43.5" customHeight="1">
      <c r="A56" s="24" t="s">
        <v>97</v>
      </c>
      <c r="B56" s="25"/>
      <c r="C56" s="26"/>
      <c r="D56" s="27" t="s">
        <v>37</v>
      </c>
      <c r="E56" s="27" t="s">
        <v>37</v>
      </c>
      <c r="F56" s="27" t="s">
        <v>97</v>
      </c>
      <c r="G56" s="27" t="str">
        <f t="shared" si="1"/>
        <v>True Negative</v>
      </c>
      <c r="H56" s="26"/>
      <c r="I56" s="6"/>
      <c r="J56" s="7"/>
      <c r="K56" s="8"/>
      <c r="L56" s="4"/>
      <c r="M56" s="4"/>
      <c r="N56" s="4"/>
      <c r="O56" s="4"/>
      <c r="P56" s="4"/>
      <c r="Q56" s="4"/>
      <c r="R56" s="4"/>
      <c r="S56" s="4"/>
      <c r="T56" s="4"/>
      <c r="U56" s="4"/>
      <c r="V56" s="4"/>
      <c r="W56" s="4"/>
      <c r="X56" s="4"/>
      <c r="Y56" s="4"/>
      <c r="Z56" s="4"/>
    </row>
    <row r="57" ht="43.5" customHeight="1">
      <c r="A57" s="24" t="s">
        <v>98</v>
      </c>
      <c r="B57" s="25"/>
      <c r="C57" s="26"/>
      <c r="D57" s="27" t="s">
        <v>37</v>
      </c>
      <c r="E57" s="27" t="s">
        <v>37</v>
      </c>
      <c r="F57" s="27" t="s">
        <v>99</v>
      </c>
      <c r="G57" s="27" t="str">
        <f t="shared" si="1"/>
        <v>True Negative</v>
      </c>
      <c r="H57" s="26"/>
      <c r="I57" s="6"/>
      <c r="J57" s="7"/>
      <c r="K57" s="8"/>
      <c r="L57" s="4"/>
      <c r="M57" s="4"/>
      <c r="N57" s="4"/>
      <c r="O57" s="4"/>
      <c r="P57" s="4"/>
      <c r="Q57" s="4"/>
      <c r="R57" s="4"/>
      <c r="S57" s="4"/>
      <c r="T57" s="4"/>
      <c r="U57" s="4"/>
      <c r="V57" s="4"/>
      <c r="W57" s="4"/>
      <c r="X57" s="4"/>
      <c r="Y57" s="4"/>
      <c r="Z57" s="4"/>
    </row>
    <row r="58" ht="19.5" customHeight="1">
      <c r="A58" s="24" t="s">
        <v>100</v>
      </c>
      <c r="B58" s="25"/>
      <c r="C58" s="26"/>
      <c r="D58" s="27" t="s">
        <v>37</v>
      </c>
      <c r="E58" s="27" t="s">
        <v>37</v>
      </c>
      <c r="F58" s="27" t="s">
        <v>101</v>
      </c>
      <c r="G58" s="27" t="str">
        <f t="shared" si="1"/>
        <v>True Negative</v>
      </c>
      <c r="H58" s="26"/>
      <c r="I58" s="6"/>
      <c r="J58" s="7"/>
      <c r="K58" s="8"/>
      <c r="L58" s="4"/>
      <c r="M58" s="4"/>
      <c r="N58" s="4"/>
      <c r="O58" s="4"/>
      <c r="P58" s="4"/>
      <c r="Q58" s="4"/>
      <c r="R58" s="4"/>
      <c r="S58" s="4"/>
      <c r="T58" s="4"/>
      <c r="U58" s="4"/>
      <c r="V58" s="4"/>
      <c r="W58" s="4"/>
      <c r="X58" s="4"/>
      <c r="Y58" s="4"/>
      <c r="Z58" s="4"/>
    </row>
    <row r="59" ht="55.5" customHeight="1">
      <c r="A59" s="24" t="s">
        <v>102</v>
      </c>
      <c r="B59" s="25"/>
      <c r="C59" s="26"/>
      <c r="D59" s="27" t="s">
        <v>37</v>
      </c>
      <c r="E59" s="27" t="s">
        <v>37</v>
      </c>
      <c r="F59" s="27" t="s">
        <v>102</v>
      </c>
      <c r="G59" s="27" t="str">
        <f t="shared" si="1"/>
        <v>True Negative</v>
      </c>
      <c r="H59" s="26"/>
      <c r="I59" s="6"/>
      <c r="J59" s="7"/>
      <c r="K59" s="8"/>
      <c r="L59" s="4"/>
      <c r="M59" s="4"/>
      <c r="N59" s="4"/>
      <c r="O59" s="4"/>
      <c r="P59" s="4"/>
      <c r="Q59" s="4"/>
      <c r="R59" s="4"/>
      <c r="S59" s="4"/>
      <c r="T59" s="4"/>
      <c r="U59" s="4"/>
      <c r="V59" s="4"/>
      <c r="W59" s="4"/>
      <c r="X59" s="4"/>
      <c r="Y59" s="4"/>
      <c r="Z59" s="4"/>
    </row>
    <row r="60" ht="67.5" customHeight="1">
      <c r="A60" s="24" t="s">
        <v>103</v>
      </c>
      <c r="B60" s="25"/>
      <c r="C60" s="26"/>
      <c r="D60" s="27" t="s">
        <v>37</v>
      </c>
      <c r="E60" s="27" t="s">
        <v>37</v>
      </c>
      <c r="F60" s="27" t="s">
        <v>103</v>
      </c>
      <c r="G60" s="27" t="str">
        <f t="shared" si="1"/>
        <v>True Negative</v>
      </c>
      <c r="H60" s="26"/>
      <c r="I60" s="6"/>
      <c r="J60" s="7"/>
      <c r="K60" s="8"/>
      <c r="L60" s="4"/>
      <c r="M60" s="4"/>
      <c r="N60" s="4"/>
      <c r="O60" s="4"/>
      <c r="P60" s="4"/>
      <c r="Q60" s="4"/>
      <c r="R60" s="4"/>
      <c r="S60" s="4"/>
      <c r="T60" s="4"/>
      <c r="U60" s="4"/>
      <c r="V60" s="4"/>
      <c r="W60" s="4"/>
      <c r="X60" s="4"/>
      <c r="Y60" s="4"/>
      <c r="Z60" s="4"/>
    </row>
    <row r="61" ht="67.5" customHeight="1">
      <c r="A61" s="24" t="s">
        <v>104</v>
      </c>
      <c r="B61" s="25"/>
      <c r="C61" s="26"/>
      <c r="D61" s="27" t="s">
        <v>37</v>
      </c>
      <c r="E61" s="27" t="s">
        <v>37</v>
      </c>
      <c r="F61" s="27" t="s">
        <v>104</v>
      </c>
      <c r="G61" s="27" t="str">
        <f t="shared" si="1"/>
        <v>True Negative</v>
      </c>
      <c r="H61" s="26"/>
      <c r="I61" s="6"/>
      <c r="J61" s="7"/>
      <c r="K61" s="8"/>
      <c r="L61" s="4"/>
      <c r="M61" s="4"/>
      <c r="N61" s="4"/>
      <c r="O61" s="4"/>
      <c r="P61" s="4"/>
      <c r="Q61" s="4"/>
      <c r="R61" s="4"/>
      <c r="S61" s="4"/>
      <c r="T61" s="4"/>
      <c r="U61" s="4"/>
      <c r="V61" s="4"/>
      <c r="W61" s="4"/>
      <c r="X61" s="4"/>
      <c r="Y61" s="4"/>
      <c r="Z61" s="4"/>
    </row>
    <row r="62" ht="19.5" customHeight="1">
      <c r="A62" s="24" t="s">
        <v>105</v>
      </c>
      <c r="B62" s="25"/>
      <c r="C62" s="26"/>
      <c r="D62" s="27" t="s">
        <v>37</v>
      </c>
      <c r="E62" s="27" t="s">
        <v>37</v>
      </c>
      <c r="F62" s="27" t="s">
        <v>105</v>
      </c>
      <c r="G62" s="27" t="str">
        <f t="shared" si="1"/>
        <v>True Negative</v>
      </c>
      <c r="H62" s="26"/>
      <c r="I62" s="6"/>
      <c r="J62" s="7"/>
      <c r="K62" s="8"/>
      <c r="L62" s="4"/>
      <c r="M62" s="4"/>
      <c r="N62" s="4"/>
      <c r="O62" s="4"/>
      <c r="P62" s="4"/>
      <c r="Q62" s="4"/>
      <c r="R62" s="4"/>
      <c r="S62" s="4"/>
      <c r="T62" s="4"/>
      <c r="U62" s="4"/>
      <c r="V62" s="4"/>
      <c r="W62" s="4"/>
      <c r="X62" s="4"/>
      <c r="Y62" s="4"/>
      <c r="Z62" s="4"/>
    </row>
    <row r="63" ht="67.5" customHeight="1">
      <c r="A63" s="24" t="s">
        <v>106</v>
      </c>
      <c r="B63" s="25"/>
      <c r="C63" s="26"/>
      <c r="D63" s="27" t="s">
        <v>37</v>
      </c>
      <c r="E63" s="27" t="s">
        <v>37</v>
      </c>
      <c r="F63" s="27" t="s">
        <v>106</v>
      </c>
      <c r="G63" s="27" t="str">
        <f t="shared" si="1"/>
        <v>True Negative</v>
      </c>
      <c r="H63" s="26"/>
      <c r="I63" s="6"/>
      <c r="J63" s="7"/>
      <c r="K63" s="8"/>
      <c r="L63" s="4"/>
      <c r="M63" s="4"/>
      <c r="N63" s="4"/>
      <c r="O63" s="4"/>
      <c r="P63" s="4"/>
      <c r="Q63" s="4"/>
      <c r="R63" s="4"/>
      <c r="S63" s="4"/>
      <c r="T63" s="4"/>
      <c r="U63" s="4"/>
      <c r="V63" s="4"/>
      <c r="W63" s="4"/>
      <c r="X63" s="4"/>
      <c r="Y63" s="4"/>
      <c r="Z63" s="4"/>
    </row>
    <row r="64" ht="67.5" customHeight="1">
      <c r="A64" s="24" t="s">
        <v>107</v>
      </c>
      <c r="B64" s="25"/>
      <c r="C64" s="26"/>
      <c r="D64" s="27" t="s">
        <v>37</v>
      </c>
      <c r="E64" s="27" t="s">
        <v>37</v>
      </c>
      <c r="F64" s="27" t="s">
        <v>107</v>
      </c>
      <c r="G64" s="27" t="str">
        <f t="shared" si="1"/>
        <v>True Negative</v>
      </c>
      <c r="H64" s="26"/>
      <c r="I64" s="6"/>
      <c r="J64" s="7"/>
      <c r="K64" s="8"/>
      <c r="L64" s="4"/>
      <c r="M64" s="4"/>
      <c r="N64" s="4"/>
      <c r="O64" s="4"/>
      <c r="P64" s="4"/>
      <c r="Q64" s="4"/>
      <c r="R64" s="4"/>
      <c r="S64" s="4"/>
      <c r="T64" s="4"/>
      <c r="U64" s="4"/>
      <c r="V64" s="4"/>
      <c r="W64" s="4"/>
      <c r="X64" s="4"/>
      <c r="Y64" s="4"/>
      <c r="Z64" s="4"/>
    </row>
    <row r="65" ht="43.5" customHeight="1">
      <c r="A65" s="24" t="s">
        <v>108</v>
      </c>
      <c r="B65" s="25"/>
      <c r="C65" s="26"/>
      <c r="D65" s="27" t="s">
        <v>37</v>
      </c>
      <c r="E65" s="27" t="s">
        <v>37</v>
      </c>
      <c r="F65" s="27" t="s">
        <v>108</v>
      </c>
      <c r="G65" s="27" t="str">
        <f t="shared" si="1"/>
        <v>True Negative</v>
      </c>
      <c r="H65" s="26"/>
      <c r="I65" s="6"/>
      <c r="J65" s="7"/>
      <c r="K65" s="8"/>
      <c r="L65" s="4"/>
      <c r="M65" s="4"/>
      <c r="N65" s="4"/>
      <c r="O65" s="4"/>
      <c r="P65" s="4"/>
      <c r="Q65" s="4"/>
      <c r="R65" s="4"/>
      <c r="S65" s="4"/>
      <c r="T65" s="4"/>
      <c r="U65" s="4"/>
      <c r="V65" s="4"/>
      <c r="W65" s="4"/>
      <c r="X65" s="4"/>
      <c r="Y65" s="4"/>
      <c r="Z65" s="4"/>
    </row>
    <row r="66" ht="43.5" customHeight="1">
      <c r="A66" s="24" t="s">
        <v>109</v>
      </c>
      <c r="B66" s="25"/>
      <c r="C66" s="26"/>
      <c r="D66" s="27" t="s">
        <v>37</v>
      </c>
      <c r="E66" s="27" t="s">
        <v>37</v>
      </c>
      <c r="F66" s="27" t="s">
        <v>109</v>
      </c>
      <c r="G66" s="27" t="str">
        <f t="shared" si="1"/>
        <v>True Negative</v>
      </c>
      <c r="H66" s="26"/>
      <c r="I66" s="6"/>
      <c r="J66" s="7"/>
      <c r="K66" s="8"/>
      <c r="L66" s="4"/>
      <c r="M66" s="4"/>
      <c r="N66" s="4"/>
      <c r="O66" s="4"/>
      <c r="P66" s="4"/>
      <c r="Q66" s="4"/>
      <c r="R66" s="4"/>
      <c r="S66" s="4"/>
      <c r="T66" s="4"/>
      <c r="U66" s="4"/>
      <c r="V66" s="4"/>
      <c r="W66" s="4"/>
      <c r="X66" s="4"/>
      <c r="Y66" s="4"/>
      <c r="Z66" s="4"/>
    </row>
    <row r="67" ht="67.5" customHeight="1">
      <c r="A67" s="24" t="s">
        <v>110</v>
      </c>
      <c r="B67" s="25"/>
      <c r="C67" s="26"/>
      <c r="D67" s="27" t="s">
        <v>37</v>
      </c>
      <c r="E67" s="27" t="s">
        <v>37</v>
      </c>
      <c r="F67" s="27" t="s">
        <v>110</v>
      </c>
      <c r="G67" s="27" t="str">
        <f t="shared" si="1"/>
        <v>True Negative</v>
      </c>
      <c r="H67" s="26"/>
      <c r="I67" s="6"/>
      <c r="J67" s="7"/>
      <c r="K67" s="8"/>
      <c r="L67" s="4"/>
      <c r="M67" s="4"/>
      <c r="N67" s="4"/>
      <c r="O67" s="4"/>
      <c r="P67" s="4"/>
      <c r="Q67" s="4"/>
      <c r="R67" s="4"/>
      <c r="S67" s="4"/>
      <c r="T67" s="4"/>
      <c r="U67" s="4"/>
      <c r="V67" s="4"/>
      <c r="W67" s="4"/>
      <c r="X67" s="4"/>
      <c r="Y67" s="4"/>
      <c r="Z67" s="4"/>
    </row>
    <row r="68" ht="67.5" customHeight="1">
      <c r="A68" s="24" t="s">
        <v>111</v>
      </c>
      <c r="B68" s="25"/>
      <c r="C68" s="26"/>
      <c r="D68" s="27" t="s">
        <v>37</v>
      </c>
      <c r="E68" s="27" t="s">
        <v>37</v>
      </c>
      <c r="F68" s="27" t="s">
        <v>112</v>
      </c>
      <c r="G68" s="27" t="str">
        <f t="shared" si="1"/>
        <v>True Negative</v>
      </c>
      <c r="H68" s="26"/>
      <c r="I68" s="6"/>
      <c r="J68" s="7"/>
      <c r="K68" s="8"/>
      <c r="L68" s="4"/>
      <c r="M68" s="4"/>
      <c r="N68" s="4"/>
      <c r="O68" s="4"/>
      <c r="P68" s="4"/>
      <c r="Q68" s="4"/>
      <c r="R68" s="4"/>
      <c r="S68" s="4"/>
      <c r="T68" s="4"/>
      <c r="U68" s="4"/>
      <c r="V68" s="4"/>
      <c r="W68" s="4"/>
      <c r="X68" s="4"/>
      <c r="Y68" s="4"/>
      <c r="Z68" s="4"/>
    </row>
    <row r="69" ht="55.5" customHeight="1">
      <c r="A69" s="24" t="s">
        <v>113</v>
      </c>
      <c r="B69" s="25"/>
      <c r="C69" s="26"/>
      <c r="D69" s="27" t="s">
        <v>37</v>
      </c>
      <c r="E69" s="27" t="s">
        <v>37</v>
      </c>
      <c r="F69" s="27" t="s">
        <v>113</v>
      </c>
      <c r="G69" s="27" t="str">
        <f t="shared" si="1"/>
        <v>True Negative</v>
      </c>
      <c r="H69" s="26"/>
      <c r="I69" s="6"/>
      <c r="J69" s="7"/>
      <c r="K69" s="8"/>
      <c r="L69" s="4"/>
      <c r="M69" s="4"/>
      <c r="N69" s="4"/>
      <c r="O69" s="4"/>
      <c r="P69" s="4"/>
      <c r="Q69" s="4"/>
      <c r="R69" s="4"/>
      <c r="S69" s="4"/>
      <c r="T69" s="4"/>
      <c r="U69" s="4"/>
      <c r="V69" s="4"/>
      <c r="W69" s="4"/>
      <c r="X69" s="4"/>
      <c r="Y69" s="4"/>
      <c r="Z69" s="4"/>
    </row>
    <row r="70" ht="55.5" customHeight="1">
      <c r="A70" s="24" t="s">
        <v>114</v>
      </c>
      <c r="B70" s="25"/>
      <c r="C70" s="26"/>
      <c r="D70" s="27" t="s">
        <v>37</v>
      </c>
      <c r="E70" s="27" t="s">
        <v>37</v>
      </c>
      <c r="F70" s="27" t="s">
        <v>114</v>
      </c>
      <c r="G70" s="27" t="str">
        <f t="shared" si="1"/>
        <v>True Negative</v>
      </c>
      <c r="H70" s="26"/>
      <c r="I70" s="6"/>
      <c r="J70" s="7"/>
      <c r="K70" s="8"/>
      <c r="L70" s="4"/>
      <c r="M70" s="4"/>
      <c r="N70" s="4"/>
      <c r="O70" s="4"/>
      <c r="P70" s="4"/>
      <c r="Q70" s="4"/>
      <c r="R70" s="4"/>
      <c r="S70" s="4"/>
      <c r="T70" s="4"/>
      <c r="U70" s="4"/>
      <c r="V70" s="4"/>
      <c r="W70" s="4"/>
      <c r="X70" s="4"/>
      <c r="Y70" s="4"/>
      <c r="Z70" s="4"/>
    </row>
    <row r="71" ht="43.5" customHeight="1">
      <c r="A71" s="24" t="s">
        <v>115</v>
      </c>
      <c r="B71" s="25"/>
      <c r="C71" s="26"/>
      <c r="D71" s="27" t="s">
        <v>37</v>
      </c>
      <c r="E71" s="27" t="s">
        <v>37</v>
      </c>
      <c r="F71" s="27" t="s">
        <v>115</v>
      </c>
      <c r="G71" s="27" t="str">
        <f t="shared" si="1"/>
        <v>True Negative</v>
      </c>
      <c r="H71" s="26"/>
      <c r="I71" s="6"/>
      <c r="J71" s="7"/>
      <c r="K71" s="8"/>
      <c r="L71" s="4"/>
      <c r="M71" s="4"/>
      <c r="N71" s="4"/>
      <c r="O71" s="4"/>
      <c r="P71" s="4"/>
      <c r="Q71" s="4"/>
      <c r="R71" s="4"/>
      <c r="S71" s="4"/>
      <c r="T71" s="4"/>
      <c r="U71" s="4"/>
      <c r="V71" s="4"/>
      <c r="W71" s="4"/>
      <c r="X71" s="4"/>
      <c r="Y71" s="4"/>
      <c r="Z71" s="4"/>
    </row>
    <row r="72" ht="55.5" customHeight="1">
      <c r="A72" s="24" t="s">
        <v>116</v>
      </c>
      <c r="B72" s="25"/>
      <c r="C72" s="26"/>
      <c r="D72" s="27" t="s">
        <v>37</v>
      </c>
      <c r="E72" s="27" t="s">
        <v>37</v>
      </c>
      <c r="F72" s="27" t="s">
        <v>116</v>
      </c>
      <c r="G72" s="27" t="str">
        <f t="shared" si="1"/>
        <v>True Negative</v>
      </c>
      <c r="H72" s="26"/>
      <c r="I72" s="6"/>
      <c r="J72" s="7"/>
      <c r="K72" s="8"/>
      <c r="L72" s="4"/>
      <c r="M72" s="4"/>
      <c r="N72" s="4"/>
      <c r="O72" s="4"/>
      <c r="P72" s="4"/>
      <c r="Q72" s="4"/>
      <c r="R72" s="4"/>
      <c r="S72" s="4"/>
      <c r="T72" s="4"/>
      <c r="U72" s="4"/>
      <c r="V72" s="4"/>
      <c r="W72" s="4"/>
      <c r="X72" s="4"/>
      <c r="Y72" s="4"/>
      <c r="Z72" s="4"/>
    </row>
    <row r="73" ht="55.5" customHeight="1">
      <c r="A73" s="24" t="s">
        <v>117</v>
      </c>
      <c r="B73" s="25"/>
      <c r="C73" s="26"/>
      <c r="D73" s="27" t="s">
        <v>37</v>
      </c>
      <c r="E73" s="27" t="s">
        <v>37</v>
      </c>
      <c r="F73" s="27" t="s">
        <v>117</v>
      </c>
      <c r="G73" s="27" t="str">
        <f t="shared" si="1"/>
        <v>True Negative</v>
      </c>
      <c r="H73" s="26"/>
      <c r="I73" s="6"/>
      <c r="J73" s="7"/>
      <c r="K73" s="8"/>
      <c r="L73" s="4"/>
      <c r="M73" s="4"/>
      <c r="N73" s="4"/>
      <c r="O73" s="4"/>
      <c r="P73" s="4"/>
      <c r="Q73" s="4"/>
      <c r="R73" s="4"/>
      <c r="S73" s="4"/>
      <c r="T73" s="4"/>
      <c r="U73" s="4"/>
      <c r="V73" s="4"/>
      <c r="W73" s="4"/>
      <c r="X73" s="4"/>
      <c r="Y73" s="4"/>
      <c r="Z73" s="4"/>
    </row>
    <row r="74" ht="67.5" customHeight="1">
      <c r="A74" s="24" t="s">
        <v>118</v>
      </c>
      <c r="B74" s="25"/>
      <c r="C74" s="26"/>
      <c r="D74" s="27" t="s">
        <v>37</v>
      </c>
      <c r="E74" s="27" t="s">
        <v>37</v>
      </c>
      <c r="F74" s="27" t="s">
        <v>118</v>
      </c>
      <c r="G74" s="27" t="str">
        <f t="shared" si="1"/>
        <v>True Negative</v>
      </c>
      <c r="H74" s="26"/>
      <c r="I74" s="6"/>
      <c r="J74" s="7"/>
      <c r="K74" s="8"/>
      <c r="L74" s="4"/>
      <c r="M74" s="4"/>
      <c r="N74" s="4"/>
      <c r="O74" s="4"/>
      <c r="P74" s="4"/>
      <c r="Q74" s="4"/>
      <c r="R74" s="4"/>
      <c r="S74" s="4"/>
      <c r="T74" s="4"/>
      <c r="U74" s="4"/>
      <c r="V74" s="4"/>
      <c r="W74" s="4"/>
      <c r="X74" s="4"/>
      <c r="Y74" s="4"/>
      <c r="Z74" s="4"/>
    </row>
    <row r="75" ht="43.5" customHeight="1">
      <c r="A75" s="24" t="s">
        <v>119</v>
      </c>
      <c r="B75" s="25"/>
      <c r="C75" s="26"/>
      <c r="D75" s="27" t="s">
        <v>37</v>
      </c>
      <c r="E75" s="27" t="s">
        <v>37</v>
      </c>
      <c r="F75" s="27" t="s">
        <v>119</v>
      </c>
      <c r="G75" s="27" t="str">
        <f t="shared" si="1"/>
        <v>True Negative</v>
      </c>
      <c r="H75" s="26"/>
      <c r="I75" s="6"/>
      <c r="J75" s="7"/>
      <c r="K75" s="8"/>
      <c r="L75" s="4"/>
      <c r="M75" s="4"/>
      <c r="N75" s="4"/>
      <c r="O75" s="4"/>
      <c r="P75" s="4"/>
      <c r="Q75" s="4"/>
      <c r="R75" s="4"/>
      <c r="S75" s="4"/>
      <c r="T75" s="4"/>
      <c r="U75" s="4"/>
      <c r="V75" s="4"/>
      <c r="W75" s="4"/>
      <c r="X75" s="4"/>
      <c r="Y75" s="4"/>
      <c r="Z75" s="4"/>
    </row>
    <row r="76" ht="79.5" customHeight="1">
      <c r="A76" s="24" t="s">
        <v>120</v>
      </c>
      <c r="B76" s="25"/>
      <c r="C76" s="26"/>
      <c r="D76" s="27" t="s">
        <v>37</v>
      </c>
      <c r="E76" s="27" t="s">
        <v>37</v>
      </c>
      <c r="F76" s="27" t="s">
        <v>121</v>
      </c>
      <c r="G76" s="27" t="str">
        <f t="shared" si="1"/>
        <v>True Negative</v>
      </c>
      <c r="H76" s="26"/>
      <c r="I76" s="6"/>
      <c r="J76" s="7"/>
      <c r="K76" s="8"/>
      <c r="L76" s="4"/>
      <c r="M76" s="4"/>
      <c r="N76" s="4"/>
      <c r="O76" s="4"/>
      <c r="P76" s="4"/>
      <c r="Q76" s="4"/>
      <c r="R76" s="4"/>
      <c r="S76" s="4"/>
      <c r="T76" s="4"/>
      <c r="U76" s="4"/>
      <c r="V76" s="4"/>
      <c r="W76" s="4"/>
      <c r="X76" s="4"/>
      <c r="Y76" s="4"/>
      <c r="Z76" s="4"/>
    </row>
    <row r="77" ht="67.5" customHeight="1">
      <c r="A77" s="24" t="s">
        <v>122</v>
      </c>
      <c r="B77" s="25"/>
      <c r="C77" s="26"/>
      <c r="D77" s="27" t="s">
        <v>37</v>
      </c>
      <c r="E77" s="27" t="s">
        <v>37</v>
      </c>
      <c r="F77" s="27" t="s">
        <v>122</v>
      </c>
      <c r="G77" s="27" t="str">
        <f t="shared" si="1"/>
        <v>True Negative</v>
      </c>
      <c r="H77" s="26"/>
      <c r="I77" s="6"/>
      <c r="J77" s="7"/>
      <c r="K77" s="8"/>
      <c r="L77" s="4"/>
      <c r="M77" s="4"/>
      <c r="N77" s="4"/>
      <c r="O77" s="4"/>
      <c r="P77" s="4"/>
      <c r="Q77" s="4"/>
      <c r="R77" s="4"/>
      <c r="S77" s="4"/>
      <c r="T77" s="4"/>
      <c r="U77" s="4"/>
      <c r="V77" s="4"/>
      <c r="W77" s="4"/>
      <c r="X77" s="4"/>
      <c r="Y77" s="4"/>
      <c r="Z77" s="4"/>
    </row>
    <row r="78" ht="67.5" customHeight="1">
      <c r="A78" s="24" t="s">
        <v>123</v>
      </c>
      <c r="B78" s="25"/>
      <c r="C78" s="27" t="s">
        <v>124</v>
      </c>
      <c r="D78" s="27" t="s">
        <v>37</v>
      </c>
      <c r="E78" s="27" t="s">
        <v>37</v>
      </c>
      <c r="F78" s="27" t="s">
        <v>123</v>
      </c>
      <c r="G78" s="27" t="str">
        <f t="shared" si="1"/>
        <v>True Negative</v>
      </c>
      <c r="H78" s="26"/>
      <c r="I78" s="6"/>
      <c r="J78" s="7"/>
      <c r="K78" s="8"/>
      <c r="L78" s="4"/>
      <c r="M78" s="4"/>
      <c r="N78" s="4"/>
      <c r="O78" s="4"/>
      <c r="P78" s="4"/>
      <c r="Q78" s="4"/>
      <c r="R78" s="4"/>
      <c r="S78" s="4"/>
      <c r="T78" s="4"/>
      <c r="U78" s="4"/>
      <c r="V78" s="4"/>
      <c r="W78" s="4"/>
      <c r="X78" s="4"/>
      <c r="Y78" s="4"/>
      <c r="Z78" s="4"/>
    </row>
    <row r="79" ht="91.5" customHeight="1">
      <c r="A79" s="24" t="s">
        <v>125</v>
      </c>
      <c r="B79" s="25"/>
      <c r="C79" s="26"/>
      <c r="D79" s="27" t="s">
        <v>37</v>
      </c>
      <c r="E79" s="27" t="s">
        <v>37</v>
      </c>
      <c r="F79" s="27" t="s">
        <v>125</v>
      </c>
      <c r="G79" s="27" t="str">
        <f t="shared" si="1"/>
        <v>True Negative</v>
      </c>
      <c r="H79" s="26"/>
      <c r="I79" s="6"/>
      <c r="J79" s="7"/>
      <c r="K79" s="8"/>
      <c r="L79" s="4"/>
      <c r="M79" s="4"/>
      <c r="N79" s="4"/>
      <c r="O79" s="4"/>
      <c r="P79" s="4"/>
      <c r="Q79" s="4"/>
      <c r="R79" s="4"/>
      <c r="S79" s="4"/>
      <c r="T79" s="4"/>
      <c r="U79" s="4"/>
      <c r="V79" s="4"/>
      <c r="W79" s="4"/>
      <c r="X79" s="4"/>
      <c r="Y79" s="4"/>
      <c r="Z79" s="4"/>
    </row>
    <row r="80" ht="67.5" customHeight="1">
      <c r="A80" s="24" t="s">
        <v>126</v>
      </c>
      <c r="B80" s="25"/>
      <c r="C80" s="26"/>
      <c r="D80" s="27" t="s">
        <v>37</v>
      </c>
      <c r="E80" s="27" t="s">
        <v>37</v>
      </c>
      <c r="F80" s="27" t="s">
        <v>126</v>
      </c>
      <c r="G80" s="27" t="str">
        <f t="shared" si="1"/>
        <v>True Negative</v>
      </c>
      <c r="H80" s="26"/>
      <c r="I80" s="6"/>
      <c r="J80" s="7"/>
      <c r="K80" s="8"/>
      <c r="L80" s="4"/>
      <c r="M80" s="4"/>
      <c r="N80" s="4"/>
      <c r="O80" s="4"/>
      <c r="P80" s="4"/>
      <c r="Q80" s="4"/>
      <c r="R80" s="4"/>
      <c r="S80" s="4"/>
      <c r="T80" s="4"/>
      <c r="U80" s="4"/>
      <c r="V80" s="4"/>
      <c r="W80" s="4"/>
      <c r="X80" s="4"/>
      <c r="Y80" s="4"/>
      <c r="Z80" s="4"/>
    </row>
    <row r="81" ht="43.5" customHeight="1">
      <c r="A81" s="24" t="s">
        <v>127</v>
      </c>
      <c r="B81" s="25"/>
      <c r="C81" s="26"/>
      <c r="D81" s="27" t="s">
        <v>37</v>
      </c>
      <c r="E81" s="27" t="s">
        <v>37</v>
      </c>
      <c r="F81" s="27" t="s">
        <v>127</v>
      </c>
      <c r="G81" s="27" t="str">
        <f t="shared" si="1"/>
        <v>True Negative</v>
      </c>
      <c r="H81" s="26"/>
      <c r="I81" s="6"/>
      <c r="J81" s="7"/>
      <c r="K81" s="8"/>
      <c r="L81" s="4"/>
      <c r="M81" s="4"/>
      <c r="N81" s="4"/>
      <c r="O81" s="4"/>
      <c r="P81" s="4"/>
      <c r="Q81" s="4"/>
      <c r="R81" s="4"/>
      <c r="S81" s="4"/>
      <c r="T81" s="4"/>
      <c r="U81" s="4"/>
      <c r="V81" s="4"/>
      <c r="W81" s="4"/>
      <c r="X81" s="4"/>
      <c r="Y81" s="4"/>
      <c r="Z81" s="4"/>
    </row>
    <row r="82" ht="55.5" customHeight="1">
      <c r="A82" s="24" t="s">
        <v>128</v>
      </c>
      <c r="B82" s="25"/>
      <c r="C82" s="26"/>
      <c r="D82" s="27" t="s">
        <v>37</v>
      </c>
      <c r="E82" s="27" t="s">
        <v>37</v>
      </c>
      <c r="F82" s="27" t="s">
        <v>128</v>
      </c>
      <c r="G82" s="27" t="str">
        <f t="shared" si="1"/>
        <v>True Negative</v>
      </c>
      <c r="H82" s="26"/>
      <c r="I82" s="6"/>
      <c r="J82" s="7"/>
      <c r="K82" s="8"/>
      <c r="L82" s="4"/>
      <c r="M82" s="4"/>
      <c r="N82" s="4"/>
      <c r="O82" s="4"/>
      <c r="P82" s="4"/>
      <c r="Q82" s="4"/>
      <c r="R82" s="4"/>
      <c r="S82" s="4"/>
      <c r="T82" s="4"/>
      <c r="U82" s="4"/>
      <c r="V82" s="4"/>
      <c r="W82" s="4"/>
      <c r="X82" s="4"/>
      <c r="Y82" s="4"/>
      <c r="Z82" s="4"/>
    </row>
    <row r="83" ht="79.5" customHeight="1">
      <c r="A83" s="24" t="s">
        <v>129</v>
      </c>
      <c r="B83" s="25"/>
      <c r="C83" s="26"/>
      <c r="D83" s="27" t="s">
        <v>37</v>
      </c>
      <c r="E83" s="27" t="s">
        <v>37</v>
      </c>
      <c r="F83" s="27" t="s">
        <v>129</v>
      </c>
      <c r="G83" s="27" t="str">
        <f t="shared" si="1"/>
        <v>True Negative</v>
      </c>
      <c r="H83" s="26"/>
      <c r="I83" s="6"/>
      <c r="J83" s="7"/>
      <c r="K83" s="8"/>
      <c r="L83" s="4"/>
      <c r="M83" s="4"/>
      <c r="N83" s="4"/>
      <c r="O83" s="4"/>
      <c r="P83" s="4"/>
      <c r="Q83" s="4"/>
      <c r="R83" s="4"/>
      <c r="S83" s="4"/>
      <c r="T83" s="4"/>
      <c r="U83" s="4"/>
      <c r="V83" s="4"/>
      <c r="W83" s="4"/>
      <c r="X83" s="4"/>
      <c r="Y83" s="4"/>
      <c r="Z83" s="4"/>
    </row>
    <row r="84" ht="31.5" customHeight="1">
      <c r="A84" s="24" t="s">
        <v>130</v>
      </c>
      <c r="B84" s="25"/>
      <c r="C84" s="26"/>
      <c r="D84" s="27" t="s">
        <v>37</v>
      </c>
      <c r="E84" s="27" t="s">
        <v>37</v>
      </c>
      <c r="F84" s="27" t="s">
        <v>130</v>
      </c>
      <c r="G84" s="27" t="str">
        <f t="shared" si="1"/>
        <v>True Negative</v>
      </c>
      <c r="H84" s="26"/>
      <c r="I84" s="6"/>
      <c r="J84" s="7"/>
      <c r="K84" s="8"/>
      <c r="L84" s="4"/>
      <c r="M84" s="4"/>
      <c r="N84" s="4"/>
      <c r="O84" s="4"/>
      <c r="P84" s="4"/>
      <c r="Q84" s="4"/>
      <c r="R84" s="4"/>
      <c r="S84" s="4"/>
      <c r="T84" s="4"/>
      <c r="U84" s="4"/>
      <c r="V84" s="4"/>
      <c r="W84" s="4"/>
      <c r="X84" s="4"/>
      <c r="Y84" s="4"/>
      <c r="Z84" s="4"/>
    </row>
    <row r="85" ht="79.5" customHeight="1">
      <c r="A85" s="24" t="s">
        <v>131</v>
      </c>
      <c r="B85" s="25"/>
      <c r="C85" s="26"/>
      <c r="D85" s="27" t="s">
        <v>37</v>
      </c>
      <c r="E85" s="27" t="s">
        <v>37</v>
      </c>
      <c r="F85" s="27" t="s">
        <v>131</v>
      </c>
      <c r="G85" s="27" t="str">
        <f t="shared" si="1"/>
        <v>True Negative</v>
      </c>
      <c r="H85" s="26"/>
      <c r="I85" s="6"/>
      <c r="J85" s="7"/>
      <c r="K85" s="8"/>
      <c r="L85" s="4"/>
      <c r="M85" s="4"/>
      <c r="N85" s="4"/>
      <c r="O85" s="4"/>
      <c r="P85" s="4"/>
      <c r="Q85" s="4"/>
      <c r="R85" s="4"/>
      <c r="S85" s="4"/>
      <c r="T85" s="4"/>
      <c r="U85" s="4"/>
      <c r="V85" s="4"/>
      <c r="W85" s="4"/>
      <c r="X85" s="4"/>
      <c r="Y85" s="4"/>
      <c r="Z85" s="4"/>
    </row>
    <row r="86" ht="43.5" customHeight="1">
      <c r="A86" s="24" t="s">
        <v>132</v>
      </c>
      <c r="B86" s="25"/>
      <c r="C86" s="26"/>
      <c r="D86" s="27" t="s">
        <v>37</v>
      </c>
      <c r="E86" s="27" t="s">
        <v>37</v>
      </c>
      <c r="F86" s="27" t="s">
        <v>132</v>
      </c>
      <c r="G86" s="27" t="str">
        <f t="shared" si="1"/>
        <v>True Negative</v>
      </c>
      <c r="H86" s="26"/>
      <c r="I86" s="6"/>
      <c r="J86" s="7"/>
      <c r="K86" s="8"/>
      <c r="L86" s="4"/>
      <c r="M86" s="4"/>
      <c r="N86" s="4"/>
      <c r="O86" s="4"/>
      <c r="P86" s="4"/>
      <c r="Q86" s="4"/>
      <c r="R86" s="4"/>
      <c r="S86" s="4"/>
      <c r="T86" s="4"/>
      <c r="U86" s="4"/>
      <c r="V86" s="4"/>
      <c r="W86" s="4"/>
      <c r="X86" s="4"/>
      <c r="Y86" s="4"/>
      <c r="Z86" s="4"/>
    </row>
    <row r="87" ht="67.5" customHeight="1">
      <c r="A87" s="24" t="s">
        <v>133</v>
      </c>
      <c r="B87" s="25"/>
      <c r="C87" s="26"/>
      <c r="D87" s="27" t="s">
        <v>37</v>
      </c>
      <c r="E87" s="27" t="s">
        <v>37</v>
      </c>
      <c r="F87" s="27" t="s">
        <v>133</v>
      </c>
      <c r="G87" s="27" t="str">
        <f t="shared" si="1"/>
        <v>True Negative</v>
      </c>
      <c r="H87" s="26"/>
      <c r="I87" s="6"/>
      <c r="J87" s="7"/>
      <c r="K87" s="8"/>
      <c r="L87" s="4"/>
      <c r="M87" s="4"/>
      <c r="N87" s="4"/>
      <c r="O87" s="4"/>
      <c r="P87" s="4"/>
      <c r="Q87" s="4"/>
      <c r="R87" s="4"/>
      <c r="S87" s="4"/>
      <c r="T87" s="4"/>
      <c r="U87" s="4"/>
      <c r="V87" s="4"/>
      <c r="W87" s="4"/>
      <c r="X87" s="4"/>
      <c r="Y87" s="4"/>
      <c r="Z87" s="4"/>
    </row>
    <row r="88" ht="43.5" customHeight="1">
      <c r="A88" s="24" t="s">
        <v>134</v>
      </c>
      <c r="B88" s="25"/>
      <c r="C88" s="26"/>
      <c r="D88" s="27" t="s">
        <v>37</v>
      </c>
      <c r="E88" s="27" t="s">
        <v>37</v>
      </c>
      <c r="F88" s="27" t="s">
        <v>134</v>
      </c>
      <c r="G88" s="27" t="str">
        <f t="shared" si="1"/>
        <v>True Negative</v>
      </c>
      <c r="H88" s="26"/>
      <c r="I88" s="6"/>
      <c r="J88" s="7"/>
      <c r="K88" s="8"/>
      <c r="L88" s="4"/>
      <c r="M88" s="4"/>
      <c r="N88" s="4"/>
      <c r="O88" s="4"/>
      <c r="P88" s="4"/>
      <c r="Q88" s="4"/>
      <c r="R88" s="4"/>
      <c r="S88" s="4"/>
      <c r="T88" s="4"/>
      <c r="U88" s="4"/>
      <c r="V88" s="4"/>
      <c r="W88" s="4"/>
      <c r="X88" s="4"/>
      <c r="Y88" s="4"/>
      <c r="Z88" s="4"/>
    </row>
    <row r="89" ht="43.5" customHeight="1">
      <c r="A89" s="24" t="s">
        <v>135</v>
      </c>
      <c r="B89" s="25"/>
      <c r="C89" s="26"/>
      <c r="D89" s="27" t="s">
        <v>37</v>
      </c>
      <c r="E89" s="27" t="s">
        <v>37</v>
      </c>
      <c r="F89" s="27" t="s">
        <v>135</v>
      </c>
      <c r="G89" s="27" t="str">
        <f t="shared" si="1"/>
        <v>True Negative</v>
      </c>
      <c r="H89" s="26"/>
      <c r="I89" s="6"/>
      <c r="J89" s="7"/>
      <c r="K89" s="8"/>
      <c r="L89" s="4"/>
      <c r="M89" s="4"/>
      <c r="N89" s="4"/>
      <c r="O89" s="4"/>
      <c r="P89" s="4"/>
      <c r="Q89" s="4"/>
      <c r="R89" s="4"/>
      <c r="S89" s="4"/>
      <c r="T89" s="4"/>
      <c r="U89" s="4"/>
      <c r="V89" s="4"/>
      <c r="W89" s="4"/>
      <c r="X89" s="4"/>
      <c r="Y89" s="4"/>
      <c r="Z89" s="4"/>
    </row>
    <row r="90" ht="79.5" customHeight="1">
      <c r="A90" s="24" t="s">
        <v>136</v>
      </c>
      <c r="B90" s="25"/>
      <c r="C90" s="26"/>
      <c r="D90" s="27" t="s">
        <v>37</v>
      </c>
      <c r="E90" s="27" t="s">
        <v>37</v>
      </c>
      <c r="F90" s="27" t="s">
        <v>136</v>
      </c>
      <c r="G90" s="27" t="str">
        <f t="shared" si="1"/>
        <v>True Negative</v>
      </c>
      <c r="H90" s="26"/>
      <c r="I90" s="6"/>
      <c r="J90" s="7"/>
      <c r="K90" s="8"/>
      <c r="L90" s="4"/>
      <c r="M90" s="4"/>
      <c r="N90" s="4"/>
      <c r="O90" s="4"/>
      <c r="P90" s="4"/>
      <c r="Q90" s="4"/>
      <c r="R90" s="4"/>
      <c r="S90" s="4"/>
      <c r="T90" s="4"/>
      <c r="U90" s="4"/>
      <c r="V90" s="4"/>
      <c r="W90" s="4"/>
      <c r="X90" s="4"/>
      <c r="Y90" s="4"/>
      <c r="Z90" s="4"/>
    </row>
    <row r="91" ht="55.5" customHeight="1">
      <c r="A91" s="24" t="s">
        <v>137</v>
      </c>
      <c r="B91" s="25"/>
      <c r="C91" s="26"/>
      <c r="D91" s="27" t="s">
        <v>37</v>
      </c>
      <c r="E91" s="27" t="s">
        <v>37</v>
      </c>
      <c r="F91" s="27" t="s">
        <v>137</v>
      </c>
      <c r="G91" s="27" t="str">
        <f t="shared" si="1"/>
        <v>True Negative</v>
      </c>
      <c r="H91" s="26"/>
      <c r="I91" s="6"/>
      <c r="J91" s="7"/>
      <c r="K91" s="8"/>
      <c r="L91" s="4"/>
      <c r="M91" s="4"/>
      <c r="N91" s="4"/>
      <c r="O91" s="4"/>
      <c r="P91" s="4"/>
      <c r="Q91" s="4"/>
      <c r="R91" s="4"/>
      <c r="S91" s="4"/>
      <c r="T91" s="4"/>
      <c r="U91" s="4"/>
      <c r="V91" s="4"/>
      <c r="W91" s="4"/>
      <c r="X91" s="4"/>
      <c r="Y91" s="4"/>
      <c r="Z91" s="4"/>
    </row>
    <row r="92" ht="31.5" customHeight="1">
      <c r="A92" s="24" t="s">
        <v>138</v>
      </c>
      <c r="B92" s="25"/>
      <c r="C92" s="26"/>
      <c r="D92" s="27" t="s">
        <v>37</v>
      </c>
      <c r="E92" s="27" t="s">
        <v>37</v>
      </c>
      <c r="F92" s="27" t="s">
        <v>138</v>
      </c>
      <c r="G92" s="27" t="str">
        <f t="shared" si="1"/>
        <v>True Negative</v>
      </c>
      <c r="H92" s="26"/>
      <c r="I92" s="6"/>
      <c r="J92" s="7"/>
      <c r="K92" s="8"/>
      <c r="L92" s="4"/>
      <c r="M92" s="4"/>
      <c r="N92" s="4"/>
      <c r="O92" s="4"/>
      <c r="P92" s="4"/>
      <c r="Q92" s="4"/>
      <c r="R92" s="4"/>
      <c r="S92" s="4"/>
      <c r="T92" s="4"/>
      <c r="U92" s="4"/>
      <c r="V92" s="4"/>
      <c r="W92" s="4"/>
      <c r="X92" s="4"/>
      <c r="Y92" s="4"/>
      <c r="Z92" s="4"/>
    </row>
    <row r="93" ht="43.5" customHeight="1">
      <c r="A93" s="24" t="s">
        <v>139</v>
      </c>
      <c r="B93" s="25"/>
      <c r="C93" s="26"/>
      <c r="D93" s="27" t="s">
        <v>37</v>
      </c>
      <c r="E93" s="27" t="s">
        <v>37</v>
      </c>
      <c r="F93" s="27" t="s">
        <v>139</v>
      </c>
      <c r="G93" s="27" t="str">
        <f t="shared" si="1"/>
        <v>True Negative</v>
      </c>
      <c r="H93" s="26"/>
      <c r="I93" s="6"/>
      <c r="J93" s="7"/>
      <c r="K93" s="8"/>
      <c r="L93" s="4"/>
      <c r="M93" s="4"/>
      <c r="N93" s="4"/>
      <c r="O93" s="4"/>
      <c r="P93" s="4"/>
      <c r="Q93" s="4"/>
      <c r="R93" s="4"/>
      <c r="S93" s="4"/>
      <c r="T93" s="4"/>
      <c r="U93" s="4"/>
      <c r="V93" s="4"/>
      <c r="W93" s="4"/>
      <c r="X93" s="4"/>
      <c r="Y93" s="4"/>
      <c r="Z93" s="4"/>
    </row>
    <row r="94" ht="43.5" customHeight="1">
      <c r="A94" s="24" t="s">
        <v>140</v>
      </c>
      <c r="B94" s="25"/>
      <c r="C94" s="26"/>
      <c r="D94" s="27" t="s">
        <v>37</v>
      </c>
      <c r="E94" s="27" t="s">
        <v>37</v>
      </c>
      <c r="F94" s="27" t="s">
        <v>140</v>
      </c>
      <c r="G94" s="27" t="str">
        <f t="shared" si="1"/>
        <v>True Negative</v>
      </c>
      <c r="H94" s="26"/>
      <c r="I94" s="6"/>
      <c r="J94" s="7"/>
      <c r="K94" s="8"/>
      <c r="L94" s="4"/>
      <c r="M94" s="4"/>
      <c r="N94" s="4"/>
      <c r="O94" s="4"/>
      <c r="P94" s="4"/>
      <c r="Q94" s="4"/>
      <c r="R94" s="4"/>
      <c r="S94" s="4"/>
      <c r="T94" s="4"/>
      <c r="U94" s="4"/>
      <c r="V94" s="4"/>
      <c r="W94" s="4"/>
      <c r="X94" s="4"/>
      <c r="Y94" s="4"/>
      <c r="Z94" s="4"/>
    </row>
    <row r="95" ht="79.5" customHeight="1">
      <c r="A95" s="24" t="s">
        <v>141</v>
      </c>
      <c r="B95" s="25"/>
      <c r="C95" s="26"/>
      <c r="D95" s="27" t="s">
        <v>37</v>
      </c>
      <c r="E95" s="27" t="s">
        <v>37</v>
      </c>
      <c r="F95" s="27" t="s">
        <v>141</v>
      </c>
      <c r="G95" s="27" t="str">
        <f t="shared" si="1"/>
        <v>True Negative</v>
      </c>
      <c r="H95" s="26"/>
      <c r="I95" s="6"/>
      <c r="J95" s="7"/>
      <c r="K95" s="8"/>
      <c r="L95" s="4"/>
      <c r="M95" s="4"/>
      <c r="N95" s="4"/>
      <c r="O95" s="4"/>
      <c r="P95" s="4"/>
      <c r="Q95" s="4"/>
      <c r="R95" s="4"/>
      <c r="S95" s="4"/>
      <c r="T95" s="4"/>
      <c r="U95" s="4"/>
      <c r="V95" s="4"/>
      <c r="W95" s="4"/>
      <c r="X95" s="4"/>
      <c r="Y95" s="4"/>
      <c r="Z95" s="4"/>
    </row>
    <row r="96" ht="67.5" customHeight="1">
      <c r="A96" s="24" t="s">
        <v>142</v>
      </c>
      <c r="B96" s="25"/>
      <c r="C96" s="26"/>
      <c r="D96" s="27" t="s">
        <v>37</v>
      </c>
      <c r="E96" s="27" t="s">
        <v>37</v>
      </c>
      <c r="F96" s="27" t="s">
        <v>142</v>
      </c>
      <c r="G96" s="27" t="str">
        <f t="shared" si="1"/>
        <v>True Negative</v>
      </c>
      <c r="H96" s="26"/>
      <c r="I96" s="6"/>
      <c r="J96" s="7"/>
      <c r="K96" s="8"/>
      <c r="L96" s="4"/>
      <c r="M96" s="4"/>
      <c r="N96" s="4"/>
      <c r="O96" s="4"/>
      <c r="P96" s="4"/>
      <c r="Q96" s="4"/>
      <c r="R96" s="4"/>
      <c r="S96" s="4"/>
      <c r="T96" s="4"/>
      <c r="U96" s="4"/>
      <c r="V96" s="4"/>
      <c r="W96" s="4"/>
      <c r="X96" s="4"/>
      <c r="Y96" s="4"/>
      <c r="Z96" s="4"/>
    </row>
    <row r="97" ht="43.5" customHeight="1">
      <c r="A97" s="24" t="s">
        <v>143</v>
      </c>
      <c r="B97" s="25"/>
      <c r="C97" s="26"/>
      <c r="D97" s="27" t="s">
        <v>37</v>
      </c>
      <c r="E97" s="27" t="s">
        <v>37</v>
      </c>
      <c r="F97" s="27" t="s">
        <v>143</v>
      </c>
      <c r="G97" s="27" t="str">
        <f t="shared" si="1"/>
        <v>True Negative</v>
      </c>
      <c r="H97" s="26"/>
      <c r="I97" s="6"/>
      <c r="J97" s="7"/>
      <c r="K97" s="8"/>
      <c r="L97" s="4"/>
      <c r="M97" s="4"/>
      <c r="N97" s="4"/>
      <c r="O97" s="4"/>
      <c r="P97" s="4"/>
      <c r="Q97" s="4"/>
      <c r="R97" s="4"/>
      <c r="S97" s="4"/>
      <c r="T97" s="4"/>
      <c r="U97" s="4"/>
      <c r="V97" s="4"/>
      <c r="W97" s="4"/>
      <c r="X97" s="4"/>
      <c r="Y97" s="4"/>
      <c r="Z97" s="4"/>
    </row>
    <row r="98" ht="55.5" customHeight="1">
      <c r="A98" s="24" t="s">
        <v>144</v>
      </c>
      <c r="B98" s="25"/>
      <c r="C98" s="26"/>
      <c r="D98" s="27" t="s">
        <v>37</v>
      </c>
      <c r="E98" s="27" t="s">
        <v>37</v>
      </c>
      <c r="F98" s="27" t="s">
        <v>144</v>
      </c>
      <c r="G98" s="27" t="str">
        <f t="shared" si="1"/>
        <v>True Negative</v>
      </c>
      <c r="H98" s="26"/>
      <c r="I98" s="6"/>
      <c r="J98" s="7"/>
      <c r="K98" s="8"/>
      <c r="L98" s="4"/>
      <c r="M98" s="4"/>
      <c r="N98" s="4"/>
      <c r="O98" s="4"/>
      <c r="P98" s="4"/>
      <c r="Q98" s="4"/>
      <c r="R98" s="4"/>
      <c r="S98" s="4"/>
      <c r="T98" s="4"/>
      <c r="U98" s="4"/>
      <c r="V98" s="4"/>
      <c r="W98" s="4"/>
      <c r="X98" s="4"/>
      <c r="Y98" s="4"/>
      <c r="Z98" s="4"/>
    </row>
    <row r="99" ht="67.5" customHeight="1">
      <c r="A99" s="24" t="s">
        <v>145</v>
      </c>
      <c r="B99" s="25"/>
      <c r="C99" s="26"/>
      <c r="D99" s="27" t="s">
        <v>37</v>
      </c>
      <c r="E99" s="27" t="s">
        <v>37</v>
      </c>
      <c r="F99" s="27" t="s">
        <v>145</v>
      </c>
      <c r="G99" s="27" t="str">
        <f t="shared" si="1"/>
        <v>True Negative</v>
      </c>
      <c r="H99" s="26"/>
      <c r="I99" s="6"/>
      <c r="J99" s="7"/>
      <c r="K99" s="8"/>
      <c r="L99" s="4"/>
      <c r="M99" s="4"/>
      <c r="N99" s="4"/>
      <c r="O99" s="4"/>
      <c r="P99" s="4"/>
      <c r="Q99" s="4"/>
      <c r="R99" s="4"/>
      <c r="S99" s="4"/>
      <c r="T99" s="4"/>
      <c r="U99" s="4"/>
      <c r="V99" s="4"/>
      <c r="W99" s="4"/>
      <c r="X99" s="4"/>
      <c r="Y99" s="4"/>
      <c r="Z99" s="4"/>
    </row>
    <row r="100" ht="55.5" customHeight="1">
      <c r="A100" s="24" t="s">
        <v>146</v>
      </c>
      <c r="B100" s="25"/>
      <c r="C100" s="26"/>
      <c r="D100" s="27" t="s">
        <v>37</v>
      </c>
      <c r="E100" s="27" t="s">
        <v>37</v>
      </c>
      <c r="F100" s="27" t="s">
        <v>146</v>
      </c>
      <c r="G100" s="27" t="str">
        <f t="shared" si="1"/>
        <v>True Negative</v>
      </c>
      <c r="H100" s="26"/>
      <c r="I100" s="6"/>
      <c r="J100" s="7"/>
      <c r="K100" s="8"/>
      <c r="L100" s="4"/>
      <c r="M100" s="4"/>
      <c r="N100" s="4"/>
      <c r="O100" s="4"/>
      <c r="P100" s="4"/>
      <c r="Q100" s="4"/>
      <c r="R100" s="4"/>
      <c r="S100" s="4"/>
      <c r="T100" s="4"/>
      <c r="U100" s="4"/>
      <c r="V100" s="4"/>
      <c r="W100" s="4"/>
      <c r="X100" s="4"/>
      <c r="Y100" s="4"/>
      <c r="Z100" s="4"/>
    </row>
    <row r="101" ht="79.5" customHeight="1">
      <c r="A101" s="24" t="s">
        <v>147</v>
      </c>
      <c r="B101" s="32" t="s">
        <v>148</v>
      </c>
      <c r="C101" s="26"/>
      <c r="D101" s="27" t="s">
        <v>149</v>
      </c>
      <c r="E101" s="27" t="s">
        <v>149</v>
      </c>
      <c r="F101" s="27" t="s">
        <v>150</v>
      </c>
      <c r="G101" s="27" t="str">
        <f t="shared" si="1"/>
        <v>True Positive</v>
      </c>
      <c r="H101" s="26"/>
      <c r="I101" s="6"/>
      <c r="J101" s="7"/>
      <c r="K101" s="8"/>
      <c r="L101" s="4"/>
      <c r="M101" s="4"/>
      <c r="N101" s="4"/>
      <c r="O101" s="4"/>
      <c r="P101" s="4"/>
      <c r="Q101" s="4"/>
      <c r="R101" s="4"/>
      <c r="S101" s="4"/>
      <c r="T101" s="4"/>
      <c r="U101" s="4"/>
      <c r="V101" s="4"/>
      <c r="W101" s="4"/>
      <c r="X101" s="4"/>
      <c r="Y101" s="4"/>
      <c r="Z101" s="4"/>
    </row>
    <row r="102" ht="31.5" customHeight="1">
      <c r="A102" s="24" t="s">
        <v>151</v>
      </c>
      <c r="B102" s="25"/>
      <c r="C102" s="26"/>
      <c r="D102" s="27" t="s">
        <v>37</v>
      </c>
      <c r="E102" s="27" t="s">
        <v>37</v>
      </c>
      <c r="F102" s="27" t="s">
        <v>151</v>
      </c>
      <c r="G102" s="27" t="str">
        <f t="shared" si="1"/>
        <v>True Negative</v>
      </c>
      <c r="H102" s="26"/>
      <c r="I102" s="6"/>
      <c r="J102" s="7"/>
      <c r="K102" s="8"/>
      <c r="L102" s="4"/>
      <c r="M102" s="4"/>
      <c r="N102" s="4"/>
      <c r="O102" s="4"/>
      <c r="P102" s="4"/>
      <c r="Q102" s="4"/>
      <c r="R102" s="4"/>
      <c r="S102" s="4"/>
      <c r="T102" s="4"/>
      <c r="U102" s="4"/>
      <c r="V102" s="4"/>
      <c r="W102" s="4"/>
      <c r="X102" s="4"/>
      <c r="Y102" s="4"/>
      <c r="Z102" s="4"/>
    </row>
    <row r="103" ht="31.5" customHeight="1">
      <c r="A103" s="24" t="s">
        <v>152</v>
      </c>
      <c r="B103" s="25"/>
      <c r="C103" s="26"/>
      <c r="D103" s="27" t="s">
        <v>37</v>
      </c>
      <c r="E103" s="27" t="s">
        <v>37</v>
      </c>
      <c r="F103" s="27" t="s">
        <v>152</v>
      </c>
      <c r="G103" s="27" t="str">
        <f t="shared" si="1"/>
        <v>True Negative</v>
      </c>
      <c r="H103" s="26"/>
      <c r="I103" s="6"/>
      <c r="J103" s="7"/>
      <c r="K103" s="8"/>
      <c r="L103" s="4"/>
      <c r="M103" s="4"/>
      <c r="N103" s="4"/>
      <c r="O103" s="4"/>
      <c r="P103" s="4"/>
      <c r="Q103" s="4"/>
      <c r="R103" s="4"/>
      <c r="S103" s="4"/>
      <c r="T103" s="4"/>
      <c r="U103" s="4"/>
      <c r="V103" s="4"/>
      <c r="W103" s="4"/>
      <c r="X103" s="4"/>
      <c r="Y103" s="4"/>
      <c r="Z103" s="4"/>
    </row>
    <row r="104" ht="19.5" customHeight="1">
      <c r="A104" s="24" t="s">
        <v>153</v>
      </c>
      <c r="B104" s="25"/>
      <c r="C104" s="26"/>
      <c r="D104" s="27" t="s">
        <v>37</v>
      </c>
      <c r="E104" s="27" t="s">
        <v>37</v>
      </c>
      <c r="F104" s="27" t="s">
        <v>153</v>
      </c>
      <c r="G104" s="27" t="str">
        <f t="shared" si="1"/>
        <v>True Negative</v>
      </c>
      <c r="H104" s="26"/>
      <c r="I104" s="6"/>
      <c r="J104" s="7"/>
      <c r="K104" s="8"/>
      <c r="L104" s="4"/>
      <c r="M104" s="4"/>
      <c r="N104" s="4"/>
      <c r="O104" s="4"/>
      <c r="P104" s="4"/>
      <c r="Q104" s="4"/>
      <c r="R104" s="4"/>
      <c r="S104" s="4"/>
      <c r="T104" s="4"/>
      <c r="U104" s="4"/>
      <c r="V104" s="4"/>
      <c r="W104" s="4"/>
      <c r="X104" s="4"/>
      <c r="Y104" s="4"/>
      <c r="Z104" s="4"/>
    </row>
    <row r="105" ht="55.5" customHeight="1">
      <c r="A105" s="24" t="s">
        <v>154</v>
      </c>
      <c r="B105" s="25"/>
      <c r="C105" s="26"/>
      <c r="D105" s="27" t="s">
        <v>37</v>
      </c>
      <c r="E105" s="27" t="s">
        <v>37</v>
      </c>
      <c r="F105" s="27" t="s">
        <v>154</v>
      </c>
      <c r="G105" s="27" t="str">
        <f t="shared" si="1"/>
        <v>True Negative</v>
      </c>
      <c r="H105" s="26"/>
      <c r="I105" s="6"/>
      <c r="J105" s="7"/>
      <c r="K105" s="8"/>
      <c r="L105" s="4"/>
      <c r="M105" s="4"/>
      <c r="N105" s="4"/>
      <c r="O105" s="4"/>
      <c r="P105" s="4"/>
      <c r="Q105" s="4"/>
      <c r="R105" s="4"/>
      <c r="S105" s="4"/>
      <c r="T105" s="4"/>
      <c r="U105" s="4"/>
      <c r="V105" s="4"/>
      <c r="W105" s="4"/>
      <c r="X105" s="4"/>
      <c r="Y105" s="4"/>
      <c r="Z105" s="4"/>
    </row>
    <row r="106" ht="55.5" customHeight="1">
      <c r="A106" s="24" t="s">
        <v>155</v>
      </c>
      <c r="B106" s="25"/>
      <c r="C106" s="26"/>
      <c r="D106" s="27" t="s">
        <v>37</v>
      </c>
      <c r="E106" s="27" t="s">
        <v>37</v>
      </c>
      <c r="F106" s="27" t="s">
        <v>155</v>
      </c>
      <c r="G106" s="27" t="str">
        <f t="shared" si="1"/>
        <v>True Negative</v>
      </c>
      <c r="H106" s="26"/>
      <c r="I106" s="6"/>
      <c r="J106" s="7"/>
      <c r="K106" s="8"/>
      <c r="L106" s="4"/>
      <c r="M106" s="4"/>
      <c r="N106" s="4"/>
      <c r="O106" s="4"/>
      <c r="P106" s="4"/>
      <c r="Q106" s="4"/>
      <c r="R106" s="4"/>
      <c r="S106" s="4"/>
      <c r="T106" s="4"/>
      <c r="U106" s="4"/>
      <c r="V106" s="4"/>
      <c r="W106" s="4"/>
      <c r="X106" s="4"/>
      <c r="Y106" s="4"/>
      <c r="Z106" s="4"/>
    </row>
    <row r="107" ht="43.5" customHeight="1">
      <c r="A107" s="24" t="s">
        <v>156</v>
      </c>
      <c r="B107" s="25"/>
      <c r="C107" s="26"/>
      <c r="D107" s="27" t="s">
        <v>37</v>
      </c>
      <c r="E107" s="27" t="s">
        <v>37</v>
      </c>
      <c r="F107" s="27" t="s">
        <v>156</v>
      </c>
      <c r="G107" s="27" t="str">
        <f t="shared" si="1"/>
        <v>True Negative</v>
      </c>
      <c r="H107" s="26"/>
      <c r="I107" s="6"/>
      <c r="J107" s="7"/>
      <c r="K107" s="8"/>
      <c r="L107" s="4"/>
      <c r="M107" s="4"/>
      <c r="N107" s="4"/>
      <c r="O107" s="4"/>
      <c r="P107" s="4"/>
      <c r="Q107" s="4"/>
      <c r="R107" s="4"/>
      <c r="S107" s="4"/>
      <c r="T107" s="4"/>
      <c r="U107" s="4"/>
      <c r="V107" s="4"/>
      <c r="W107" s="4"/>
      <c r="X107" s="4"/>
      <c r="Y107" s="4"/>
      <c r="Z107" s="4"/>
    </row>
    <row r="108" ht="43.5" customHeight="1">
      <c r="A108" s="24" t="s">
        <v>157</v>
      </c>
      <c r="B108" s="25"/>
      <c r="C108" s="26"/>
      <c r="D108" s="27" t="s">
        <v>37</v>
      </c>
      <c r="E108" s="27" t="s">
        <v>37</v>
      </c>
      <c r="F108" s="27" t="s">
        <v>157</v>
      </c>
      <c r="G108" s="27" t="str">
        <f t="shared" si="1"/>
        <v>True Negative</v>
      </c>
      <c r="H108" s="26"/>
      <c r="I108" s="6"/>
      <c r="J108" s="7"/>
      <c r="K108" s="8"/>
      <c r="L108" s="4"/>
      <c r="M108" s="4"/>
      <c r="N108" s="4"/>
      <c r="O108" s="4"/>
      <c r="P108" s="4"/>
      <c r="Q108" s="4"/>
      <c r="R108" s="4"/>
      <c r="S108" s="4"/>
      <c r="T108" s="4"/>
      <c r="U108" s="4"/>
      <c r="V108" s="4"/>
      <c r="W108" s="4"/>
      <c r="X108" s="4"/>
      <c r="Y108" s="4"/>
      <c r="Z108" s="4"/>
    </row>
    <row r="109" ht="67.5" customHeight="1">
      <c r="A109" s="24" t="s">
        <v>158</v>
      </c>
      <c r="B109" s="25"/>
      <c r="C109" s="26"/>
      <c r="D109" s="27" t="s">
        <v>37</v>
      </c>
      <c r="E109" s="27" t="s">
        <v>37</v>
      </c>
      <c r="F109" s="27" t="s">
        <v>158</v>
      </c>
      <c r="G109" s="27" t="str">
        <f t="shared" si="1"/>
        <v>True Negative</v>
      </c>
      <c r="H109" s="26"/>
      <c r="I109" s="6"/>
      <c r="J109" s="7"/>
      <c r="K109" s="8"/>
      <c r="L109" s="4"/>
      <c r="M109" s="4"/>
      <c r="N109" s="4"/>
      <c r="O109" s="4"/>
      <c r="P109" s="4"/>
      <c r="Q109" s="4"/>
      <c r="R109" s="4"/>
      <c r="S109" s="4"/>
      <c r="T109" s="4"/>
      <c r="U109" s="4"/>
      <c r="V109" s="4"/>
      <c r="W109" s="4"/>
      <c r="X109" s="4"/>
      <c r="Y109" s="4"/>
      <c r="Z109" s="4"/>
    </row>
    <row r="110" ht="31.5" customHeight="1">
      <c r="A110" s="24" t="s">
        <v>159</v>
      </c>
      <c r="B110" s="25"/>
      <c r="C110" s="26"/>
      <c r="D110" s="27" t="s">
        <v>37</v>
      </c>
      <c r="E110" s="27" t="s">
        <v>37</v>
      </c>
      <c r="F110" s="27" t="s">
        <v>159</v>
      </c>
      <c r="G110" s="27" t="str">
        <f t="shared" si="1"/>
        <v>True Negative</v>
      </c>
      <c r="H110" s="26"/>
      <c r="I110" s="6"/>
      <c r="J110" s="7"/>
      <c r="K110" s="8"/>
      <c r="L110" s="4"/>
      <c r="M110" s="4"/>
      <c r="N110" s="4"/>
      <c r="O110" s="4"/>
      <c r="P110" s="4"/>
      <c r="Q110" s="4"/>
      <c r="R110" s="4"/>
      <c r="S110" s="4"/>
      <c r="T110" s="4"/>
      <c r="U110" s="4"/>
      <c r="V110" s="4"/>
      <c r="W110" s="4"/>
      <c r="X110" s="4"/>
      <c r="Y110" s="4"/>
      <c r="Z110" s="4"/>
    </row>
    <row r="111" ht="67.5" customHeight="1">
      <c r="A111" s="24" t="s">
        <v>160</v>
      </c>
      <c r="B111" s="25"/>
      <c r="C111" s="26"/>
      <c r="D111" s="27" t="s">
        <v>37</v>
      </c>
      <c r="E111" s="27" t="s">
        <v>37</v>
      </c>
      <c r="F111" s="27" t="s">
        <v>160</v>
      </c>
      <c r="G111" s="27" t="str">
        <f t="shared" si="1"/>
        <v>True Negative</v>
      </c>
      <c r="H111" s="26"/>
      <c r="I111" s="6"/>
      <c r="J111" s="7"/>
      <c r="K111" s="8"/>
      <c r="L111" s="4"/>
      <c r="M111" s="4"/>
      <c r="N111" s="4"/>
      <c r="O111" s="4"/>
      <c r="P111" s="4"/>
      <c r="Q111" s="4"/>
      <c r="R111" s="4"/>
      <c r="S111" s="4"/>
      <c r="T111" s="4"/>
      <c r="U111" s="4"/>
      <c r="V111" s="4"/>
      <c r="W111" s="4"/>
      <c r="X111" s="4"/>
      <c r="Y111" s="4"/>
      <c r="Z111" s="4"/>
    </row>
    <row r="112" ht="43.5" customHeight="1">
      <c r="A112" s="24" t="s">
        <v>161</v>
      </c>
      <c r="B112" s="25"/>
      <c r="C112" s="26"/>
      <c r="D112" s="27" t="s">
        <v>37</v>
      </c>
      <c r="E112" s="27" t="s">
        <v>37</v>
      </c>
      <c r="F112" s="27" t="s">
        <v>161</v>
      </c>
      <c r="G112" s="27" t="str">
        <f t="shared" si="1"/>
        <v>True Negative</v>
      </c>
      <c r="H112" s="26"/>
      <c r="I112" s="6"/>
      <c r="J112" s="7"/>
      <c r="K112" s="8"/>
      <c r="L112" s="4"/>
      <c r="M112" s="4"/>
      <c r="N112" s="4"/>
      <c r="O112" s="4"/>
      <c r="P112" s="4"/>
      <c r="Q112" s="4"/>
      <c r="R112" s="4"/>
      <c r="S112" s="4"/>
      <c r="T112" s="4"/>
      <c r="U112" s="4"/>
      <c r="V112" s="4"/>
      <c r="W112" s="4"/>
      <c r="X112" s="4"/>
      <c r="Y112" s="4"/>
      <c r="Z112" s="4"/>
    </row>
    <row r="113" ht="43.5" customHeight="1">
      <c r="A113" s="24" t="s">
        <v>162</v>
      </c>
      <c r="B113" s="25"/>
      <c r="C113" s="26"/>
      <c r="D113" s="27" t="s">
        <v>37</v>
      </c>
      <c r="E113" s="27" t="s">
        <v>37</v>
      </c>
      <c r="F113" s="27" t="s">
        <v>162</v>
      </c>
      <c r="G113" s="27" t="str">
        <f t="shared" si="1"/>
        <v>True Negative</v>
      </c>
      <c r="H113" s="26"/>
      <c r="I113" s="6"/>
      <c r="J113" s="7"/>
      <c r="K113" s="8"/>
      <c r="L113" s="4"/>
      <c r="M113" s="4"/>
      <c r="N113" s="4"/>
      <c r="O113" s="4"/>
      <c r="P113" s="4"/>
      <c r="Q113" s="4"/>
      <c r="R113" s="4"/>
      <c r="S113" s="4"/>
      <c r="T113" s="4"/>
      <c r="U113" s="4"/>
      <c r="V113" s="4"/>
      <c r="W113" s="4"/>
      <c r="X113" s="4"/>
      <c r="Y113" s="4"/>
      <c r="Z113" s="4"/>
    </row>
    <row r="114" ht="55.5" customHeight="1">
      <c r="A114" s="24" t="s">
        <v>163</v>
      </c>
      <c r="B114" s="25"/>
      <c r="C114" s="26"/>
      <c r="D114" s="27" t="s">
        <v>37</v>
      </c>
      <c r="E114" s="27" t="s">
        <v>37</v>
      </c>
      <c r="F114" s="27" t="s">
        <v>163</v>
      </c>
      <c r="G114" s="27" t="str">
        <f t="shared" si="1"/>
        <v>True Negative</v>
      </c>
      <c r="H114" s="26"/>
      <c r="I114" s="6"/>
      <c r="J114" s="7"/>
      <c r="K114" s="8"/>
      <c r="L114" s="4"/>
      <c r="M114" s="4"/>
      <c r="N114" s="4"/>
      <c r="O114" s="4"/>
      <c r="P114" s="4"/>
      <c r="Q114" s="4"/>
      <c r="R114" s="4"/>
      <c r="S114" s="4"/>
      <c r="T114" s="4"/>
      <c r="U114" s="4"/>
      <c r="V114" s="4"/>
      <c r="W114" s="4"/>
      <c r="X114" s="4"/>
      <c r="Y114" s="4"/>
      <c r="Z114" s="4"/>
    </row>
    <row r="115" ht="55.5" customHeight="1">
      <c r="A115" s="24" t="s">
        <v>164</v>
      </c>
      <c r="B115" s="25"/>
      <c r="C115" s="26"/>
      <c r="D115" s="27" t="s">
        <v>37</v>
      </c>
      <c r="E115" s="27" t="s">
        <v>37</v>
      </c>
      <c r="F115" s="27" t="s">
        <v>164</v>
      </c>
      <c r="G115" s="27" t="str">
        <f t="shared" si="1"/>
        <v>True Negative</v>
      </c>
      <c r="H115" s="26"/>
      <c r="I115" s="6"/>
      <c r="J115" s="7"/>
      <c r="K115" s="8"/>
      <c r="L115" s="4"/>
      <c r="M115" s="4"/>
      <c r="N115" s="4"/>
      <c r="O115" s="4"/>
      <c r="P115" s="4"/>
      <c r="Q115" s="4"/>
      <c r="R115" s="4"/>
      <c r="S115" s="4"/>
      <c r="T115" s="4"/>
      <c r="U115" s="4"/>
      <c r="V115" s="4"/>
      <c r="W115" s="4"/>
      <c r="X115" s="4"/>
      <c r="Y115" s="4"/>
      <c r="Z115" s="4"/>
    </row>
    <row r="116" ht="19.5" customHeight="1">
      <c r="A116" s="24" t="s">
        <v>165</v>
      </c>
      <c r="B116" s="25"/>
      <c r="C116" s="26"/>
      <c r="D116" s="27" t="s">
        <v>37</v>
      </c>
      <c r="E116" s="27" t="s">
        <v>37</v>
      </c>
      <c r="F116" s="27" t="s">
        <v>165</v>
      </c>
      <c r="G116" s="27" t="str">
        <f t="shared" si="1"/>
        <v>True Negative</v>
      </c>
      <c r="H116" s="26"/>
      <c r="I116" s="6"/>
      <c r="J116" s="7"/>
      <c r="K116" s="8"/>
      <c r="L116" s="4"/>
      <c r="M116" s="4"/>
      <c r="N116" s="4"/>
      <c r="O116" s="4"/>
      <c r="P116" s="4"/>
      <c r="Q116" s="4"/>
      <c r="R116" s="4"/>
      <c r="S116" s="4"/>
      <c r="T116" s="4"/>
      <c r="U116" s="4"/>
      <c r="V116" s="4"/>
      <c r="W116" s="4"/>
      <c r="X116" s="4"/>
      <c r="Y116" s="4"/>
      <c r="Z116" s="4"/>
    </row>
    <row r="117" ht="55.5" customHeight="1">
      <c r="A117" s="24" t="s">
        <v>166</v>
      </c>
      <c r="B117" s="25"/>
      <c r="C117" s="26"/>
      <c r="D117" s="27" t="s">
        <v>37</v>
      </c>
      <c r="E117" s="27" t="s">
        <v>37</v>
      </c>
      <c r="F117" s="27" t="s">
        <v>166</v>
      </c>
      <c r="G117" s="27" t="str">
        <f t="shared" si="1"/>
        <v>True Negative</v>
      </c>
      <c r="H117" s="26"/>
      <c r="I117" s="6"/>
      <c r="J117" s="7"/>
      <c r="K117" s="8"/>
      <c r="L117" s="4"/>
      <c r="M117" s="4"/>
      <c r="N117" s="4"/>
      <c r="O117" s="4"/>
      <c r="P117" s="4"/>
      <c r="Q117" s="4"/>
      <c r="R117" s="4"/>
      <c r="S117" s="4"/>
      <c r="T117" s="4"/>
      <c r="U117" s="4"/>
      <c r="V117" s="4"/>
      <c r="W117" s="4"/>
      <c r="X117" s="4"/>
      <c r="Y117" s="4"/>
      <c r="Z117" s="4"/>
    </row>
    <row r="118" ht="67.5" customHeight="1">
      <c r="A118" s="24" t="s">
        <v>167</v>
      </c>
      <c r="B118" s="25"/>
      <c r="C118" s="26"/>
      <c r="D118" s="27" t="s">
        <v>37</v>
      </c>
      <c r="E118" s="27" t="s">
        <v>37</v>
      </c>
      <c r="F118" s="27" t="s">
        <v>167</v>
      </c>
      <c r="G118" s="27" t="str">
        <f t="shared" si="1"/>
        <v>True Negative</v>
      </c>
      <c r="H118" s="26"/>
      <c r="I118" s="6"/>
      <c r="J118" s="7"/>
      <c r="K118" s="8"/>
      <c r="L118" s="4"/>
      <c r="M118" s="4"/>
      <c r="N118" s="4"/>
      <c r="O118" s="4"/>
      <c r="P118" s="4"/>
      <c r="Q118" s="4"/>
      <c r="R118" s="4"/>
      <c r="S118" s="4"/>
      <c r="T118" s="4"/>
      <c r="U118" s="4"/>
      <c r="V118" s="4"/>
      <c r="W118" s="4"/>
      <c r="X118" s="4"/>
      <c r="Y118" s="4"/>
      <c r="Z118" s="4"/>
    </row>
    <row r="119" ht="79.5" customHeight="1">
      <c r="A119" s="24" t="s">
        <v>168</v>
      </c>
      <c r="B119" s="25"/>
      <c r="C119" s="26"/>
      <c r="D119" s="27" t="s">
        <v>37</v>
      </c>
      <c r="E119" s="27" t="s">
        <v>37</v>
      </c>
      <c r="F119" s="27" t="s">
        <v>168</v>
      </c>
      <c r="G119" s="27" t="str">
        <f t="shared" si="1"/>
        <v>True Negative</v>
      </c>
      <c r="H119" s="26"/>
      <c r="I119" s="6"/>
      <c r="J119" s="7"/>
      <c r="K119" s="8"/>
      <c r="L119" s="4"/>
      <c r="M119" s="4"/>
      <c r="N119" s="4"/>
      <c r="O119" s="4"/>
      <c r="P119" s="4"/>
      <c r="Q119" s="4"/>
      <c r="R119" s="4"/>
      <c r="S119" s="4"/>
      <c r="T119" s="4"/>
      <c r="U119" s="4"/>
      <c r="V119" s="4"/>
      <c r="W119" s="4"/>
      <c r="X119" s="4"/>
      <c r="Y119" s="4"/>
      <c r="Z119" s="4"/>
    </row>
    <row r="120" ht="55.5" customHeight="1">
      <c r="A120" s="24" t="s">
        <v>169</v>
      </c>
      <c r="B120" s="25"/>
      <c r="C120" s="26"/>
      <c r="D120" s="27" t="s">
        <v>37</v>
      </c>
      <c r="E120" s="27" t="s">
        <v>37</v>
      </c>
      <c r="F120" s="27" t="s">
        <v>169</v>
      </c>
      <c r="G120" s="27" t="str">
        <f t="shared" si="1"/>
        <v>True Negative</v>
      </c>
      <c r="H120" s="26"/>
      <c r="I120" s="6"/>
      <c r="J120" s="7"/>
      <c r="K120" s="8"/>
      <c r="L120" s="4"/>
      <c r="M120" s="4"/>
      <c r="N120" s="4"/>
      <c r="O120" s="4"/>
      <c r="P120" s="4"/>
      <c r="Q120" s="4"/>
      <c r="R120" s="4"/>
      <c r="S120" s="4"/>
      <c r="T120" s="4"/>
      <c r="U120" s="4"/>
      <c r="V120" s="4"/>
      <c r="W120" s="4"/>
      <c r="X120" s="4"/>
      <c r="Y120" s="4"/>
      <c r="Z120" s="4"/>
    </row>
    <row r="121" ht="31.5" customHeight="1">
      <c r="A121" s="24" t="s">
        <v>170</v>
      </c>
      <c r="B121" s="25"/>
      <c r="C121" s="26"/>
      <c r="D121" s="27" t="s">
        <v>37</v>
      </c>
      <c r="E121" s="27" t="s">
        <v>37</v>
      </c>
      <c r="F121" s="27" t="s">
        <v>171</v>
      </c>
      <c r="G121" s="27" t="str">
        <f t="shared" si="1"/>
        <v>True Negative</v>
      </c>
      <c r="H121" s="26"/>
      <c r="I121" s="6"/>
      <c r="J121" s="7"/>
      <c r="K121" s="8"/>
      <c r="L121" s="4"/>
      <c r="M121" s="4"/>
      <c r="N121" s="4"/>
      <c r="O121" s="4"/>
      <c r="P121" s="4"/>
      <c r="Q121" s="4"/>
      <c r="R121" s="4"/>
      <c r="S121" s="4"/>
      <c r="T121" s="4"/>
      <c r="U121" s="4"/>
      <c r="V121" s="4"/>
      <c r="W121" s="4"/>
      <c r="X121" s="4"/>
      <c r="Y121" s="4"/>
      <c r="Z121" s="4"/>
    </row>
    <row r="122" ht="79.5" customHeight="1">
      <c r="A122" s="24" t="s">
        <v>172</v>
      </c>
      <c r="B122" s="25"/>
      <c r="C122" s="26"/>
      <c r="D122" s="27" t="s">
        <v>37</v>
      </c>
      <c r="E122" s="27" t="s">
        <v>37</v>
      </c>
      <c r="F122" s="27" t="s">
        <v>172</v>
      </c>
      <c r="G122" s="27" t="str">
        <f t="shared" si="1"/>
        <v>True Negative</v>
      </c>
      <c r="H122" s="26"/>
      <c r="I122" s="6"/>
      <c r="J122" s="7"/>
      <c r="K122" s="8"/>
      <c r="L122" s="4"/>
      <c r="M122" s="4"/>
      <c r="N122" s="4"/>
      <c r="O122" s="4"/>
      <c r="P122" s="4"/>
      <c r="Q122" s="4"/>
      <c r="R122" s="4"/>
      <c r="S122" s="4"/>
      <c r="T122" s="4"/>
      <c r="U122" s="4"/>
      <c r="V122" s="4"/>
      <c r="W122" s="4"/>
      <c r="X122" s="4"/>
      <c r="Y122" s="4"/>
      <c r="Z122" s="4"/>
    </row>
    <row r="123" ht="31.5" customHeight="1">
      <c r="A123" s="24" t="s">
        <v>173</v>
      </c>
      <c r="B123" s="25"/>
      <c r="C123" s="26"/>
      <c r="D123" s="27" t="s">
        <v>37</v>
      </c>
      <c r="E123" s="27" t="s">
        <v>37</v>
      </c>
      <c r="F123" s="27" t="s">
        <v>173</v>
      </c>
      <c r="G123" s="27" t="str">
        <f t="shared" si="1"/>
        <v>True Negative</v>
      </c>
      <c r="H123" s="26"/>
      <c r="I123" s="6"/>
      <c r="J123" s="7"/>
      <c r="K123" s="8"/>
      <c r="L123" s="4"/>
      <c r="M123" s="4"/>
      <c r="N123" s="4"/>
      <c r="O123" s="4"/>
      <c r="P123" s="4"/>
      <c r="Q123" s="4"/>
      <c r="R123" s="4"/>
      <c r="S123" s="4"/>
      <c r="T123" s="4"/>
      <c r="U123" s="4"/>
      <c r="V123" s="4"/>
      <c r="W123" s="4"/>
      <c r="X123" s="4"/>
      <c r="Y123" s="4"/>
      <c r="Z123" s="4"/>
    </row>
    <row r="124" ht="91.5" customHeight="1">
      <c r="A124" s="24" t="s">
        <v>174</v>
      </c>
      <c r="B124" s="25"/>
      <c r="C124" s="26"/>
      <c r="D124" s="27" t="s">
        <v>37</v>
      </c>
      <c r="E124" s="27" t="s">
        <v>37</v>
      </c>
      <c r="F124" s="27" t="s">
        <v>174</v>
      </c>
      <c r="G124" s="27" t="str">
        <f t="shared" si="1"/>
        <v>True Negative</v>
      </c>
      <c r="H124" s="26"/>
      <c r="I124" s="6"/>
      <c r="J124" s="7"/>
      <c r="K124" s="8"/>
      <c r="L124" s="4"/>
      <c r="M124" s="4"/>
      <c r="N124" s="4"/>
      <c r="O124" s="4"/>
      <c r="P124" s="4"/>
      <c r="Q124" s="4"/>
      <c r="R124" s="4"/>
      <c r="S124" s="4"/>
      <c r="T124" s="4"/>
      <c r="U124" s="4"/>
      <c r="V124" s="4"/>
      <c r="W124" s="4"/>
      <c r="X124" s="4"/>
      <c r="Y124" s="4"/>
      <c r="Z124" s="4"/>
    </row>
    <row r="125" ht="43.5" customHeight="1">
      <c r="A125" s="24" t="s">
        <v>175</v>
      </c>
      <c r="B125" s="25"/>
      <c r="C125" s="26"/>
      <c r="D125" s="27" t="s">
        <v>37</v>
      </c>
      <c r="E125" s="27" t="s">
        <v>37</v>
      </c>
      <c r="F125" s="27" t="s">
        <v>175</v>
      </c>
      <c r="G125" s="27" t="str">
        <f t="shared" si="1"/>
        <v>True Negative</v>
      </c>
      <c r="H125" s="26"/>
      <c r="I125" s="6"/>
      <c r="J125" s="7"/>
      <c r="K125" s="8"/>
      <c r="L125" s="4"/>
      <c r="M125" s="4"/>
      <c r="N125" s="4"/>
      <c r="O125" s="4"/>
      <c r="P125" s="4"/>
      <c r="Q125" s="4"/>
      <c r="R125" s="4"/>
      <c r="S125" s="4"/>
      <c r="T125" s="4"/>
      <c r="U125" s="4"/>
      <c r="V125" s="4"/>
      <c r="W125" s="4"/>
      <c r="X125" s="4"/>
      <c r="Y125" s="4"/>
      <c r="Z125" s="4"/>
    </row>
    <row r="126" ht="67.5" customHeight="1">
      <c r="A126" s="24" t="s">
        <v>176</v>
      </c>
      <c r="B126" s="25"/>
      <c r="C126" s="26"/>
      <c r="D126" s="27" t="s">
        <v>37</v>
      </c>
      <c r="E126" s="27" t="s">
        <v>37</v>
      </c>
      <c r="F126" s="27" t="s">
        <v>176</v>
      </c>
      <c r="G126" s="27" t="str">
        <f t="shared" si="1"/>
        <v>True Negative</v>
      </c>
      <c r="H126" s="26"/>
      <c r="I126" s="6"/>
      <c r="J126" s="7"/>
      <c r="K126" s="8"/>
      <c r="L126" s="4"/>
      <c r="M126" s="4"/>
      <c r="N126" s="4"/>
      <c r="O126" s="4"/>
      <c r="P126" s="4"/>
      <c r="Q126" s="4"/>
      <c r="R126" s="4"/>
      <c r="S126" s="4"/>
      <c r="T126" s="4"/>
      <c r="U126" s="4"/>
      <c r="V126" s="4"/>
      <c r="W126" s="4"/>
      <c r="X126" s="4"/>
      <c r="Y126" s="4"/>
      <c r="Z126" s="4"/>
    </row>
    <row r="127" ht="43.5" customHeight="1">
      <c r="A127" s="24" t="s">
        <v>177</v>
      </c>
      <c r="B127" s="25"/>
      <c r="C127" s="26"/>
      <c r="D127" s="27" t="s">
        <v>37</v>
      </c>
      <c r="E127" s="27" t="s">
        <v>37</v>
      </c>
      <c r="F127" s="27" t="s">
        <v>177</v>
      </c>
      <c r="G127" s="27" t="str">
        <f t="shared" si="1"/>
        <v>True Negative</v>
      </c>
      <c r="H127" s="26"/>
      <c r="I127" s="6"/>
      <c r="J127" s="7"/>
      <c r="K127" s="8"/>
      <c r="L127" s="4"/>
      <c r="M127" s="4"/>
      <c r="N127" s="4"/>
      <c r="O127" s="4"/>
      <c r="P127" s="4"/>
      <c r="Q127" s="4"/>
      <c r="R127" s="4"/>
      <c r="S127" s="4"/>
      <c r="T127" s="4"/>
      <c r="U127" s="4"/>
      <c r="V127" s="4"/>
      <c r="W127" s="4"/>
      <c r="X127" s="4"/>
      <c r="Y127" s="4"/>
      <c r="Z127" s="4"/>
    </row>
    <row r="128" ht="43.5" customHeight="1">
      <c r="A128" s="24" t="s">
        <v>178</v>
      </c>
      <c r="B128" s="25"/>
      <c r="C128" s="26"/>
      <c r="D128" s="27" t="s">
        <v>37</v>
      </c>
      <c r="E128" s="27" t="s">
        <v>37</v>
      </c>
      <c r="F128" s="27" t="s">
        <v>179</v>
      </c>
      <c r="G128" s="27" t="str">
        <f t="shared" si="1"/>
        <v>True Negative</v>
      </c>
      <c r="H128" s="26"/>
      <c r="I128" s="6"/>
      <c r="J128" s="7"/>
      <c r="K128" s="8"/>
      <c r="L128" s="4"/>
      <c r="M128" s="4"/>
      <c r="N128" s="4"/>
      <c r="O128" s="4"/>
      <c r="P128" s="4"/>
      <c r="Q128" s="4"/>
      <c r="R128" s="4"/>
      <c r="S128" s="4"/>
      <c r="T128" s="4"/>
      <c r="U128" s="4"/>
      <c r="V128" s="4"/>
      <c r="W128" s="4"/>
      <c r="X128" s="4"/>
      <c r="Y128" s="4"/>
      <c r="Z128" s="4"/>
    </row>
    <row r="129" ht="43.5" customHeight="1">
      <c r="A129" s="24" t="s">
        <v>180</v>
      </c>
      <c r="B129" s="25"/>
      <c r="C129" s="26"/>
      <c r="D129" s="27" t="s">
        <v>37</v>
      </c>
      <c r="E129" s="27" t="s">
        <v>37</v>
      </c>
      <c r="F129" s="27" t="s">
        <v>181</v>
      </c>
      <c r="G129" s="27" t="str">
        <f t="shared" si="1"/>
        <v>True Negative</v>
      </c>
      <c r="H129" s="26"/>
      <c r="I129" s="6"/>
      <c r="J129" s="7"/>
      <c r="K129" s="8"/>
      <c r="L129" s="4"/>
      <c r="M129" s="4"/>
      <c r="N129" s="4"/>
      <c r="O129" s="4"/>
      <c r="P129" s="4"/>
      <c r="Q129" s="4"/>
      <c r="R129" s="4"/>
      <c r="S129" s="4"/>
      <c r="T129" s="4"/>
      <c r="U129" s="4"/>
      <c r="V129" s="4"/>
      <c r="W129" s="4"/>
      <c r="X129" s="4"/>
      <c r="Y129" s="4"/>
      <c r="Z129" s="4"/>
    </row>
    <row r="130" ht="55.5" customHeight="1">
      <c r="A130" s="24" t="s">
        <v>182</v>
      </c>
      <c r="B130" s="25"/>
      <c r="C130" s="26"/>
      <c r="D130" s="27" t="s">
        <v>37</v>
      </c>
      <c r="E130" s="27" t="s">
        <v>37</v>
      </c>
      <c r="F130" s="27" t="s">
        <v>182</v>
      </c>
      <c r="G130" s="27" t="str">
        <f t="shared" si="1"/>
        <v>True Negative</v>
      </c>
      <c r="H130" s="26"/>
      <c r="I130" s="6"/>
      <c r="J130" s="7"/>
      <c r="K130" s="8"/>
      <c r="L130" s="4"/>
      <c r="M130" s="4"/>
      <c r="N130" s="4"/>
      <c r="O130" s="4"/>
      <c r="P130" s="4"/>
      <c r="Q130" s="4"/>
      <c r="R130" s="4"/>
      <c r="S130" s="4"/>
      <c r="T130" s="4"/>
      <c r="U130" s="4"/>
      <c r="V130" s="4"/>
      <c r="W130" s="4"/>
      <c r="X130" s="4"/>
      <c r="Y130" s="4"/>
      <c r="Z130" s="4"/>
    </row>
    <row r="131" ht="19.5" customHeight="1">
      <c r="A131" s="24" t="s">
        <v>183</v>
      </c>
      <c r="B131" s="25"/>
      <c r="C131" s="26"/>
      <c r="D131" s="27" t="s">
        <v>37</v>
      </c>
      <c r="E131" s="27" t="s">
        <v>37</v>
      </c>
      <c r="F131" s="27" t="s">
        <v>183</v>
      </c>
      <c r="G131" s="27" t="str">
        <f t="shared" si="1"/>
        <v>True Negative</v>
      </c>
      <c r="H131" s="26"/>
      <c r="I131" s="6"/>
      <c r="J131" s="7"/>
      <c r="K131" s="8"/>
      <c r="L131" s="4"/>
      <c r="M131" s="4"/>
      <c r="N131" s="4"/>
      <c r="O131" s="4"/>
      <c r="P131" s="4"/>
      <c r="Q131" s="4"/>
      <c r="R131" s="4"/>
      <c r="S131" s="4"/>
      <c r="T131" s="4"/>
      <c r="U131" s="4"/>
      <c r="V131" s="4"/>
      <c r="W131" s="4"/>
      <c r="X131" s="4"/>
      <c r="Y131" s="4"/>
      <c r="Z131" s="4"/>
    </row>
    <row r="132" ht="79.5" customHeight="1">
      <c r="A132" s="24" t="s">
        <v>184</v>
      </c>
      <c r="B132" s="25"/>
      <c r="C132" s="26"/>
      <c r="D132" s="27" t="s">
        <v>37</v>
      </c>
      <c r="E132" s="27" t="s">
        <v>37</v>
      </c>
      <c r="F132" s="27" t="s">
        <v>184</v>
      </c>
      <c r="G132" s="27" t="str">
        <f t="shared" si="1"/>
        <v>True Negative</v>
      </c>
      <c r="H132" s="26"/>
      <c r="I132" s="6"/>
      <c r="J132" s="7"/>
      <c r="K132" s="8"/>
      <c r="L132" s="4"/>
      <c r="M132" s="4"/>
      <c r="N132" s="4"/>
      <c r="O132" s="4"/>
      <c r="P132" s="4"/>
      <c r="Q132" s="4"/>
      <c r="R132" s="4"/>
      <c r="S132" s="4"/>
      <c r="T132" s="4"/>
      <c r="U132" s="4"/>
      <c r="V132" s="4"/>
      <c r="W132" s="4"/>
      <c r="X132" s="4"/>
      <c r="Y132" s="4"/>
      <c r="Z132" s="4"/>
    </row>
    <row r="133" ht="79.5" customHeight="1">
      <c r="A133" s="24" t="s">
        <v>185</v>
      </c>
      <c r="B133" s="25"/>
      <c r="C133" s="26"/>
      <c r="D133" s="27" t="s">
        <v>37</v>
      </c>
      <c r="E133" s="27" t="s">
        <v>37</v>
      </c>
      <c r="F133" s="27" t="s">
        <v>186</v>
      </c>
      <c r="G133" s="27" t="str">
        <f t="shared" si="1"/>
        <v>True Negative</v>
      </c>
      <c r="H133" s="26"/>
      <c r="I133" s="6"/>
      <c r="J133" s="7"/>
      <c r="K133" s="8"/>
      <c r="L133" s="4"/>
      <c r="M133" s="4"/>
      <c r="N133" s="4"/>
      <c r="O133" s="4"/>
      <c r="P133" s="4"/>
      <c r="Q133" s="4"/>
      <c r="R133" s="4"/>
      <c r="S133" s="4"/>
      <c r="T133" s="4"/>
      <c r="U133" s="4"/>
      <c r="V133" s="4"/>
      <c r="W133" s="4"/>
      <c r="X133" s="4"/>
      <c r="Y133" s="4"/>
      <c r="Z133" s="4"/>
    </row>
    <row r="134" ht="79.5" customHeight="1">
      <c r="A134" s="24" t="s">
        <v>187</v>
      </c>
      <c r="B134" s="25"/>
      <c r="C134" s="26"/>
      <c r="D134" s="27" t="s">
        <v>37</v>
      </c>
      <c r="E134" s="27" t="s">
        <v>37</v>
      </c>
      <c r="F134" s="27" t="s">
        <v>187</v>
      </c>
      <c r="G134" s="27" t="str">
        <f t="shared" si="1"/>
        <v>True Negative</v>
      </c>
      <c r="H134" s="26"/>
      <c r="I134" s="6"/>
      <c r="J134" s="7"/>
      <c r="K134" s="8"/>
      <c r="L134" s="4"/>
      <c r="M134" s="4"/>
      <c r="N134" s="4"/>
      <c r="O134" s="4"/>
      <c r="P134" s="4"/>
      <c r="Q134" s="4"/>
      <c r="R134" s="4"/>
      <c r="S134" s="4"/>
      <c r="T134" s="4"/>
      <c r="U134" s="4"/>
      <c r="V134" s="4"/>
      <c r="W134" s="4"/>
      <c r="X134" s="4"/>
      <c r="Y134" s="4"/>
      <c r="Z134" s="4"/>
    </row>
    <row r="135" ht="55.5" customHeight="1">
      <c r="A135" s="24" t="s">
        <v>188</v>
      </c>
      <c r="B135" s="25"/>
      <c r="C135" s="26"/>
      <c r="D135" s="27" t="s">
        <v>37</v>
      </c>
      <c r="E135" s="27" t="s">
        <v>37</v>
      </c>
      <c r="F135" s="27" t="s">
        <v>188</v>
      </c>
      <c r="G135" s="27" t="str">
        <f t="shared" si="1"/>
        <v>True Negative</v>
      </c>
      <c r="H135" s="26"/>
      <c r="I135" s="6"/>
      <c r="J135" s="7"/>
      <c r="K135" s="8"/>
      <c r="L135" s="4"/>
      <c r="M135" s="4"/>
      <c r="N135" s="4"/>
      <c r="O135" s="4"/>
      <c r="P135" s="4"/>
      <c r="Q135" s="4"/>
      <c r="R135" s="4"/>
      <c r="S135" s="4"/>
      <c r="T135" s="4"/>
      <c r="U135" s="4"/>
      <c r="V135" s="4"/>
      <c r="W135" s="4"/>
      <c r="X135" s="4"/>
      <c r="Y135" s="4"/>
      <c r="Z135" s="4"/>
    </row>
    <row r="136" ht="55.5" customHeight="1">
      <c r="A136" s="24" t="s">
        <v>189</v>
      </c>
      <c r="B136" s="25"/>
      <c r="C136" s="26"/>
      <c r="D136" s="27" t="s">
        <v>37</v>
      </c>
      <c r="E136" s="27" t="s">
        <v>37</v>
      </c>
      <c r="F136" s="27" t="s">
        <v>189</v>
      </c>
      <c r="G136" s="27" t="str">
        <f t="shared" si="1"/>
        <v>True Negative</v>
      </c>
      <c r="H136" s="26"/>
      <c r="I136" s="6"/>
      <c r="J136" s="7"/>
      <c r="K136" s="8"/>
      <c r="L136" s="4"/>
      <c r="M136" s="4"/>
      <c r="N136" s="4"/>
      <c r="O136" s="4"/>
      <c r="P136" s="4"/>
      <c r="Q136" s="4"/>
      <c r="R136" s="4"/>
      <c r="S136" s="4"/>
      <c r="T136" s="4"/>
      <c r="U136" s="4"/>
      <c r="V136" s="4"/>
      <c r="W136" s="4"/>
      <c r="X136" s="4"/>
      <c r="Y136" s="4"/>
      <c r="Z136" s="4"/>
    </row>
    <row r="137" ht="43.5" customHeight="1">
      <c r="A137" s="24" t="s">
        <v>190</v>
      </c>
      <c r="B137" s="25"/>
      <c r="C137" s="26"/>
      <c r="D137" s="27" t="s">
        <v>37</v>
      </c>
      <c r="E137" s="27" t="s">
        <v>37</v>
      </c>
      <c r="F137" s="27" t="s">
        <v>190</v>
      </c>
      <c r="G137" s="27" t="str">
        <f t="shared" si="1"/>
        <v>True Negative</v>
      </c>
      <c r="H137" s="26"/>
      <c r="I137" s="6"/>
      <c r="J137" s="7"/>
      <c r="K137" s="8"/>
      <c r="L137" s="4"/>
      <c r="M137" s="4"/>
      <c r="N137" s="4"/>
      <c r="O137" s="4"/>
      <c r="P137" s="4"/>
      <c r="Q137" s="4"/>
      <c r="R137" s="4"/>
      <c r="S137" s="4"/>
      <c r="T137" s="4"/>
      <c r="U137" s="4"/>
      <c r="V137" s="4"/>
      <c r="W137" s="4"/>
      <c r="X137" s="4"/>
      <c r="Y137" s="4"/>
      <c r="Z137" s="4"/>
    </row>
    <row r="138" ht="43.5" customHeight="1">
      <c r="A138" s="24" t="s">
        <v>191</v>
      </c>
      <c r="B138" s="25"/>
      <c r="C138" s="26"/>
      <c r="D138" s="27" t="s">
        <v>37</v>
      </c>
      <c r="E138" s="27" t="s">
        <v>37</v>
      </c>
      <c r="F138" s="27" t="s">
        <v>191</v>
      </c>
      <c r="G138" s="27" t="str">
        <f t="shared" si="1"/>
        <v>True Negative</v>
      </c>
      <c r="H138" s="26"/>
      <c r="I138" s="6"/>
      <c r="J138" s="7"/>
      <c r="K138" s="8"/>
      <c r="L138" s="4"/>
      <c r="M138" s="4"/>
      <c r="N138" s="4"/>
      <c r="O138" s="4"/>
      <c r="P138" s="4"/>
      <c r="Q138" s="4"/>
      <c r="R138" s="4"/>
      <c r="S138" s="4"/>
      <c r="T138" s="4"/>
      <c r="U138" s="4"/>
      <c r="V138" s="4"/>
      <c r="W138" s="4"/>
      <c r="X138" s="4"/>
      <c r="Y138" s="4"/>
      <c r="Z138" s="4"/>
    </row>
    <row r="139" ht="43.5" customHeight="1">
      <c r="A139" s="24" t="s">
        <v>192</v>
      </c>
      <c r="B139" s="25"/>
      <c r="C139" s="26"/>
      <c r="D139" s="27" t="s">
        <v>37</v>
      </c>
      <c r="E139" s="27" t="s">
        <v>37</v>
      </c>
      <c r="F139" s="27" t="s">
        <v>192</v>
      </c>
      <c r="G139" s="27" t="str">
        <f t="shared" si="1"/>
        <v>True Negative</v>
      </c>
      <c r="H139" s="26"/>
      <c r="I139" s="6"/>
      <c r="J139" s="7"/>
      <c r="K139" s="8"/>
      <c r="L139" s="4"/>
      <c r="M139" s="4"/>
      <c r="N139" s="4"/>
      <c r="O139" s="4"/>
      <c r="P139" s="4"/>
      <c r="Q139" s="4"/>
      <c r="R139" s="4"/>
      <c r="S139" s="4"/>
      <c r="T139" s="4"/>
      <c r="U139" s="4"/>
      <c r="V139" s="4"/>
      <c r="W139" s="4"/>
      <c r="X139" s="4"/>
      <c r="Y139" s="4"/>
      <c r="Z139" s="4"/>
    </row>
    <row r="140" ht="67.5" customHeight="1">
      <c r="A140" s="24" t="s">
        <v>193</v>
      </c>
      <c r="B140" s="25"/>
      <c r="C140" s="26"/>
      <c r="D140" s="27" t="s">
        <v>37</v>
      </c>
      <c r="E140" s="27" t="s">
        <v>37</v>
      </c>
      <c r="F140" s="27" t="s">
        <v>193</v>
      </c>
      <c r="G140" s="27" t="str">
        <f t="shared" si="1"/>
        <v>True Negative</v>
      </c>
      <c r="H140" s="26"/>
      <c r="I140" s="6"/>
      <c r="J140" s="7"/>
      <c r="K140" s="8"/>
      <c r="L140" s="4"/>
      <c r="M140" s="4"/>
      <c r="N140" s="4"/>
      <c r="O140" s="4"/>
      <c r="P140" s="4"/>
      <c r="Q140" s="4"/>
      <c r="R140" s="4"/>
      <c r="S140" s="4"/>
      <c r="T140" s="4"/>
      <c r="U140" s="4"/>
      <c r="V140" s="4"/>
      <c r="W140" s="4"/>
      <c r="X140" s="4"/>
      <c r="Y140" s="4"/>
      <c r="Z140" s="4"/>
    </row>
    <row r="141" ht="43.5" customHeight="1">
      <c r="A141" s="24" t="s">
        <v>194</v>
      </c>
      <c r="B141" s="25"/>
      <c r="C141" s="26"/>
      <c r="D141" s="27" t="s">
        <v>37</v>
      </c>
      <c r="E141" s="27" t="s">
        <v>37</v>
      </c>
      <c r="F141" s="27" t="s">
        <v>194</v>
      </c>
      <c r="G141" s="27" t="str">
        <f t="shared" si="1"/>
        <v>True Negative</v>
      </c>
      <c r="H141" s="26"/>
      <c r="I141" s="6"/>
      <c r="J141" s="7"/>
      <c r="K141" s="8"/>
      <c r="L141" s="4"/>
      <c r="M141" s="4"/>
      <c r="N141" s="4"/>
      <c r="O141" s="4"/>
      <c r="P141" s="4"/>
      <c r="Q141" s="4"/>
      <c r="R141" s="4"/>
      <c r="S141" s="4"/>
      <c r="T141" s="4"/>
      <c r="U141" s="4"/>
      <c r="V141" s="4"/>
      <c r="W141" s="4"/>
      <c r="X141" s="4"/>
      <c r="Y141" s="4"/>
      <c r="Z141" s="4"/>
    </row>
    <row r="142" ht="55.5" customHeight="1">
      <c r="A142" s="24" t="s">
        <v>195</v>
      </c>
      <c r="B142" s="25"/>
      <c r="C142" s="26"/>
      <c r="D142" s="27" t="s">
        <v>37</v>
      </c>
      <c r="E142" s="27" t="s">
        <v>37</v>
      </c>
      <c r="F142" s="27" t="s">
        <v>196</v>
      </c>
      <c r="G142" s="27" t="str">
        <f t="shared" si="1"/>
        <v>True Negative</v>
      </c>
      <c r="H142" s="26"/>
      <c r="I142" s="6"/>
      <c r="J142" s="7"/>
      <c r="K142" s="8"/>
      <c r="L142" s="4"/>
      <c r="M142" s="4"/>
      <c r="N142" s="4"/>
      <c r="O142" s="4"/>
      <c r="P142" s="4"/>
      <c r="Q142" s="4"/>
      <c r="R142" s="4"/>
      <c r="S142" s="4"/>
      <c r="T142" s="4"/>
      <c r="U142" s="4"/>
      <c r="V142" s="4"/>
      <c r="W142" s="4"/>
      <c r="X142" s="4"/>
      <c r="Y142" s="4"/>
      <c r="Z142" s="4"/>
    </row>
    <row r="143" ht="55.5" customHeight="1">
      <c r="A143" s="24" t="s">
        <v>197</v>
      </c>
      <c r="B143" s="25"/>
      <c r="C143" s="26"/>
      <c r="D143" s="27" t="s">
        <v>37</v>
      </c>
      <c r="E143" s="27" t="s">
        <v>37</v>
      </c>
      <c r="F143" s="27" t="s">
        <v>197</v>
      </c>
      <c r="G143" s="27" t="str">
        <f t="shared" si="1"/>
        <v>True Negative</v>
      </c>
      <c r="H143" s="26"/>
      <c r="I143" s="6"/>
      <c r="J143" s="7"/>
      <c r="K143" s="8"/>
      <c r="L143" s="4"/>
      <c r="M143" s="4"/>
      <c r="N143" s="4"/>
      <c r="O143" s="4"/>
      <c r="P143" s="4"/>
      <c r="Q143" s="4"/>
      <c r="R143" s="4"/>
      <c r="S143" s="4"/>
      <c r="T143" s="4"/>
      <c r="U143" s="4"/>
      <c r="V143" s="4"/>
      <c r="W143" s="4"/>
      <c r="X143" s="4"/>
      <c r="Y143" s="4"/>
      <c r="Z143" s="4"/>
    </row>
    <row r="144" ht="67.5" customHeight="1">
      <c r="A144" s="24" t="s">
        <v>198</v>
      </c>
      <c r="B144" s="25"/>
      <c r="C144" s="26"/>
      <c r="D144" s="27" t="s">
        <v>37</v>
      </c>
      <c r="E144" s="27" t="s">
        <v>37</v>
      </c>
      <c r="F144" s="27" t="s">
        <v>198</v>
      </c>
      <c r="G144" s="27" t="str">
        <f t="shared" si="1"/>
        <v>True Negative</v>
      </c>
      <c r="H144" s="26"/>
      <c r="I144" s="6"/>
      <c r="J144" s="7"/>
      <c r="K144" s="8"/>
      <c r="L144" s="4"/>
      <c r="M144" s="4"/>
      <c r="N144" s="4"/>
      <c r="O144" s="4"/>
      <c r="P144" s="4"/>
      <c r="Q144" s="4"/>
      <c r="R144" s="4"/>
      <c r="S144" s="4"/>
      <c r="T144" s="4"/>
      <c r="U144" s="4"/>
      <c r="V144" s="4"/>
      <c r="W144" s="4"/>
      <c r="X144" s="4"/>
      <c r="Y144" s="4"/>
      <c r="Z144" s="4"/>
    </row>
    <row r="145" ht="55.5" customHeight="1">
      <c r="A145" s="24" t="s">
        <v>199</v>
      </c>
      <c r="B145" s="25"/>
      <c r="C145" s="26"/>
      <c r="D145" s="27" t="s">
        <v>37</v>
      </c>
      <c r="E145" s="27" t="s">
        <v>37</v>
      </c>
      <c r="F145" s="27" t="s">
        <v>199</v>
      </c>
      <c r="G145" s="27" t="str">
        <f t="shared" si="1"/>
        <v>True Negative</v>
      </c>
      <c r="H145" s="26"/>
      <c r="I145" s="6"/>
      <c r="J145" s="7"/>
      <c r="K145" s="8"/>
      <c r="L145" s="4"/>
      <c r="M145" s="4"/>
      <c r="N145" s="4"/>
      <c r="O145" s="4"/>
      <c r="P145" s="4"/>
      <c r="Q145" s="4"/>
      <c r="R145" s="4"/>
      <c r="S145" s="4"/>
      <c r="T145" s="4"/>
      <c r="U145" s="4"/>
      <c r="V145" s="4"/>
      <c r="W145" s="4"/>
      <c r="X145" s="4"/>
      <c r="Y145" s="4"/>
      <c r="Z145" s="4"/>
    </row>
    <row r="146" ht="79.5" customHeight="1">
      <c r="A146" s="24" t="s">
        <v>200</v>
      </c>
      <c r="B146" s="25"/>
      <c r="C146" s="26"/>
      <c r="D146" s="27" t="s">
        <v>37</v>
      </c>
      <c r="E146" s="27" t="s">
        <v>37</v>
      </c>
      <c r="F146" s="27" t="s">
        <v>200</v>
      </c>
      <c r="G146" s="27" t="str">
        <f t="shared" si="1"/>
        <v>True Negative</v>
      </c>
      <c r="H146" s="26"/>
      <c r="I146" s="6"/>
      <c r="J146" s="7"/>
      <c r="K146" s="8"/>
      <c r="L146" s="4"/>
      <c r="M146" s="4"/>
      <c r="N146" s="4"/>
      <c r="O146" s="4"/>
      <c r="P146" s="4"/>
      <c r="Q146" s="4"/>
      <c r="R146" s="4"/>
      <c r="S146" s="4"/>
      <c r="T146" s="4"/>
      <c r="U146" s="4"/>
      <c r="V146" s="4"/>
      <c r="W146" s="4"/>
      <c r="X146" s="4"/>
      <c r="Y146" s="4"/>
      <c r="Z146" s="4"/>
    </row>
    <row r="147" ht="43.5" customHeight="1">
      <c r="A147" s="24" t="s">
        <v>201</v>
      </c>
      <c r="B147" s="25"/>
      <c r="C147" s="26"/>
      <c r="D147" s="27" t="s">
        <v>37</v>
      </c>
      <c r="E147" s="27" t="s">
        <v>37</v>
      </c>
      <c r="F147" s="27" t="s">
        <v>201</v>
      </c>
      <c r="G147" s="27" t="str">
        <f t="shared" si="1"/>
        <v>True Negative</v>
      </c>
      <c r="H147" s="26"/>
      <c r="I147" s="6"/>
      <c r="J147" s="7"/>
      <c r="K147" s="8"/>
      <c r="L147" s="4"/>
      <c r="M147" s="4"/>
      <c r="N147" s="4"/>
      <c r="O147" s="4"/>
      <c r="P147" s="4"/>
      <c r="Q147" s="4"/>
      <c r="R147" s="4"/>
      <c r="S147" s="4"/>
      <c r="T147" s="4"/>
      <c r="U147" s="4"/>
      <c r="V147" s="4"/>
      <c r="W147" s="4"/>
      <c r="X147" s="4"/>
      <c r="Y147" s="4"/>
      <c r="Z147" s="4"/>
    </row>
    <row r="148" ht="31.5" customHeight="1">
      <c r="A148" s="24" t="s">
        <v>202</v>
      </c>
      <c r="B148" s="25"/>
      <c r="C148" s="26"/>
      <c r="D148" s="27" t="s">
        <v>37</v>
      </c>
      <c r="E148" s="27" t="s">
        <v>37</v>
      </c>
      <c r="F148" s="27" t="s">
        <v>202</v>
      </c>
      <c r="G148" s="27" t="str">
        <f t="shared" si="1"/>
        <v>True Negative</v>
      </c>
      <c r="H148" s="26"/>
      <c r="I148" s="6"/>
      <c r="J148" s="7"/>
      <c r="K148" s="8"/>
      <c r="L148" s="4"/>
      <c r="M148" s="4"/>
      <c r="N148" s="4"/>
      <c r="O148" s="4"/>
      <c r="P148" s="4"/>
      <c r="Q148" s="4"/>
      <c r="R148" s="4"/>
      <c r="S148" s="4"/>
      <c r="T148" s="4"/>
      <c r="U148" s="4"/>
      <c r="V148" s="4"/>
      <c r="W148" s="4"/>
      <c r="X148" s="4"/>
      <c r="Y148" s="4"/>
      <c r="Z148" s="4"/>
    </row>
    <row r="149" ht="55.5" customHeight="1">
      <c r="A149" s="24" t="s">
        <v>203</v>
      </c>
      <c r="B149" s="25"/>
      <c r="C149" s="26"/>
      <c r="D149" s="27" t="s">
        <v>37</v>
      </c>
      <c r="E149" s="27" t="s">
        <v>37</v>
      </c>
      <c r="F149" s="27" t="s">
        <v>203</v>
      </c>
      <c r="G149" s="27" t="str">
        <f t="shared" si="1"/>
        <v>True Negative</v>
      </c>
      <c r="H149" s="26"/>
      <c r="I149" s="6"/>
      <c r="J149" s="7"/>
      <c r="K149" s="8"/>
      <c r="L149" s="4"/>
      <c r="M149" s="4"/>
      <c r="N149" s="4"/>
      <c r="O149" s="4"/>
      <c r="P149" s="4"/>
      <c r="Q149" s="4"/>
      <c r="R149" s="4"/>
      <c r="S149" s="4"/>
      <c r="T149" s="4"/>
      <c r="U149" s="4"/>
      <c r="V149" s="4"/>
      <c r="W149" s="4"/>
      <c r="X149" s="4"/>
      <c r="Y149" s="4"/>
      <c r="Z149" s="4"/>
    </row>
    <row r="150" ht="31.5" customHeight="1">
      <c r="A150" s="24" t="s">
        <v>204</v>
      </c>
      <c r="B150" s="25"/>
      <c r="C150" s="26"/>
      <c r="D150" s="27" t="s">
        <v>37</v>
      </c>
      <c r="E150" s="27" t="s">
        <v>37</v>
      </c>
      <c r="F150" s="27" t="s">
        <v>205</v>
      </c>
      <c r="G150" s="27" t="str">
        <f t="shared" si="1"/>
        <v>True Negative</v>
      </c>
      <c r="H150" s="26"/>
      <c r="I150" s="6"/>
      <c r="J150" s="7"/>
      <c r="K150" s="8"/>
      <c r="L150" s="4"/>
      <c r="M150" s="4"/>
      <c r="N150" s="4"/>
      <c r="O150" s="4"/>
      <c r="P150" s="4"/>
      <c r="Q150" s="4"/>
      <c r="R150" s="4"/>
      <c r="S150" s="4"/>
      <c r="T150" s="4"/>
      <c r="U150" s="4"/>
      <c r="V150" s="4"/>
      <c r="W150" s="4"/>
      <c r="X150" s="4"/>
      <c r="Y150" s="4"/>
      <c r="Z150" s="4"/>
    </row>
    <row r="151" ht="31.5" customHeight="1">
      <c r="A151" s="24" t="s">
        <v>206</v>
      </c>
      <c r="B151" s="25"/>
      <c r="C151" s="26"/>
      <c r="D151" s="27" t="s">
        <v>37</v>
      </c>
      <c r="E151" s="27" t="s">
        <v>37</v>
      </c>
      <c r="F151" s="27" t="s">
        <v>206</v>
      </c>
      <c r="G151" s="27" t="str">
        <f t="shared" si="1"/>
        <v>True Negative</v>
      </c>
      <c r="H151" s="26"/>
      <c r="I151" s="6"/>
      <c r="J151" s="7"/>
      <c r="K151" s="8"/>
      <c r="L151" s="4"/>
      <c r="M151" s="4"/>
      <c r="N151" s="4"/>
      <c r="O151" s="4"/>
      <c r="P151" s="4"/>
      <c r="Q151" s="4"/>
      <c r="R151" s="4"/>
      <c r="S151" s="4"/>
      <c r="T151" s="4"/>
      <c r="U151" s="4"/>
      <c r="V151" s="4"/>
      <c r="W151" s="4"/>
      <c r="X151" s="4"/>
      <c r="Y151" s="4"/>
      <c r="Z151" s="4"/>
    </row>
    <row r="152" ht="19.5" customHeight="1">
      <c r="A152" s="24" t="s">
        <v>207</v>
      </c>
      <c r="B152" s="25"/>
      <c r="C152" s="26"/>
      <c r="D152" s="27" t="s">
        <v>37</v>
      </c>
      <c r="E152" s="27" t="s">
        <v>37</v>
      </c>
      <c r="F152" s="27" t="s">
        <v>207</v>
      </c>
      <c r="G152" s="27" t="str">
        <f t="shared" si="1"/>
        <v>True Negative</v>
      </c>
      <c r="H152" s="26"/>
      <c r="I152" s="6"/>
      <c r="J152" s="7"/>
      <c r="K152" s="8"/>
      <c r="L152" s="4"/>
      <c r="M152" s="4"/>
      <c r="N152" s="4"/>
      <c r="O152" s="4"/>
      <c r="P152" s="4"/>
      <c r="Q152" s="4"/>
      <c r="R152" s="4"/>
      <c r="S152" s="4"/>
      <c r="T152" s="4"/>
      <c r="U152" s="4"/>
      <c r="V152" s="4"/>
      <c r="W152" s="4"/>
      <c r="X152" s="4"/>
      <c r="Y152" s="4"/>
      <c r="Z152" s="4"/>
    </row>
    <row r="153" ht="67.5" customHeight="1">
      <c r="A153" s="24" t="s">
        <v>208</v>
      </c>
      <c r="B153" s="25"/>
      <c r="C153" s="26"/>
      <c r="D153" s="27" t="s">
        <v>37</v>
      </c>
      <c r="E153" s="27" t="s">
        <v>37</v>
      </c>
      <c r="F153" s="27" t="s">
        <v>208</v>
      </c>
      <c r="G153" s="27" t="str">
        <f t="shared" si="1"/>
        <v>True Negative</v>
      </c>
      <c r="H153" s="26"/>
      <c r="I153" s="6"/>
      <c r="J153" s="7"/>
      <c r="K153" s="8"/>
      <c r="L153" s="4"/>
      <c r="M153" s="4"/>
      <c r="N153" s="4"/>
      <c r="O153" s="4"/>
      <c r="P153" s="4"/>
      <c r="Q153" s="4"/>
      <c r="R153" s="4"/>
      <c r="S153" s="4"/>
      <c r="T153" s="4"/>
      <c r="U153" s="4"/>
      <c r="V153" s="4"/>
      <c r="W153" s="4"/>
      <c r="X153" s="4"/>
      <c r="Y153" s="4"/>
      <c r="Z153" s="4"/>
    </row>
    <row r="154" ht="55.5" customHeight="1">
      <c r="A154" s="24" t="s">
        <v>209</v>
      </c>
      <c r="B154" s="25"/>
      <c r="C154" s="26"/>
      <c r="D154" s="27" t="s">
        <v>37</v>
      </c>
      <c r="E154" s="27" t="s">
        <v>37</v>
      </c>
      <c r="F154" s="27" t="s">
        <v>209</v>
      </c>
      <c r="G154" s="27" t="str">
        <f t="shared" si="1"/>
        <v>True Negative</v>
      </c>
      <c r="H154" s="26"/>
      <c r="I154" s="6"/>
      <c r="J154" s="7"/>
      <c r="K154" s="8"/>
      <c r="L154" s="4"/>
      <c r="M154" s="4"/>
      <c r="N154" s="4"/>
      <c r="O154" s="4"/>
      <c r="P154" s="4"/>
      <c r="Q154" s="4"/>
      <c r="R154" s="4"/>
      <c r="S154" s="4"/>
      <c r="T154" s="4"/>
      <c r="U154" s="4"/>
      <c r="V154" s="4"/>
      <c r="W154" s="4"/>
      <c r="X154" s="4"/>
      <c r="Y154" s="4"/>
      <c r="Z154" s="4"/>
    </row>
    <row r="155" ht="55.5" customHeight="1">
      <c r="A155" s="24" t="s">
        <v>210</v>
      </c>
      <c r="B155" s="25"/>
      <c r="C155" s="26"/>
      <c r="D155" s="27" t="s">
        <v>37</v>
      </c>
      <c r="E155" s="27" t="s">
        <v>37</v>
      </c>
      <c r="F155" s="27" t="s">
        <v>210</v>
      </c>
      <c r="G155" s="27" t="str">
        <f t="shared" si="1"/>
        <v>True Negative</v>
      </c>
      <c r="H155" s="26"/>
      <c r="I155" s="6"/>
      <c r="J155" s="7"/>
      <c r="K155" s="8"/>
      <c r="L155" s="4"/>
      <c r="M155" s="4"/>
      <c r="N155" s="4"/>
      <c r="O155" s="4"/>
      <c r="P155" s="4"/>
      <c r="Q155" s="4"/>
      <c r="R155" s="4"/>
      <c r="S155" s="4"/>
      <c r="T155" s="4"/>
      <c r="U155" s="4"/>
      <c r="V155" s="4"/>
      <c r="W155" s="4"/>
      <c r="X155" s="4"/>
      <c r="Y155" s="4"/>
      <c r="Z155" s="4"/>
    </row>
    <row r="156" ht="55.5" customHeight="1">
      <c r="A156" s="24" t="s">
        <v>211</v>
      </c>
      <c r="B156" s="25"/>
      <c r="C156" s="26"/>
      <c r="D156" s="27" t="s">
        <v>37</v>
      </c>
      <c r="E156" s="27" t="s">
        <v>37</v>
      </c>
      <c r="F156" s="27" t="s">
        <v>211</v>
      </c>
      <c r="G156" s="27" t="str">
        <f t="shared" si="1"/>
        <v>True Negative</v>
      </c>
      <c r="H156" s="26"/>
      <c r="I156" s="6"/>
      <c r="J156" s="7"/>
      <c r="K156" s="8"/>
      <c r="L156" s="4"/>
      <c r="M156" s="4"/>
      <c r="N156" s="4"/>
      <c r="O156" s="4"/>
      <c r="P156" s="4"/>
      <c r="Q156" s="4"/>
      <c r="R156" s="4"/>
      <c r="S156" s="4"/>
      <c r="T156" s="4"/>
      <c r="U156" s="4"/>
      <c r="V156" s="4"/>
      <c r="W156" s="4"/>
      <c r="X156" s="4"/>
      <c r="Y156" s="4"/>
      <c r="Z156" s="4"/>
    </row>
    <row r="157" ht="67.5" customHeight="1">
      <c r="A157" s="24" t="s">
        <v>212</v>
      </c>
      <c r="B157" s="25"/>
      <c r="C157" s="26"/>
      <c r="D157" s="27" t="s">
        <v>37</v>
      </c>
      <c r="E157" s="27" t="s">
        <v>37</v>
      </c>
      <c r="F157" s="27" t="s">
        <v>212</v>
      </c>
      <c r="G157" s="27" t="str">
        <f t="shared" si="1"/>
        <v>True Negative</v>
      </c>
      <c r="H157" s="26"/>
      <c r="I157" s="6"/>
      <c r="J157" s="7"/>
      <c r="K157" s="8"/>
      <c r="L157" s="4"/>
      <c r="M157" s="4"/>
      <c r="N157" s="4"/>
      <c r="O157" s="4"/>
      <c r="P157" s="4"/>
      <c r="Q157" s="4"/>
      <c r="R157" s="4"/>
      <c r="S157" s="4"/>
      <c r="T157" s="4"/>
      <c r="U157" s="4"/>
      <c r="V157" s="4"/>
      <c r="W157" s="4"/>
      <c r="X157" s="4"/>
      <c r="Y157" s="4"/>
      <c r="Z157" s="4"/>
    </row>
    <row r="158" ht="55.5" customHeight="1">
      <c r="A158" s="24" t="s">
        <v>213</v>
      </c>
      <c r="B158" s="25"/>
      <c r="C158" s="26"/>
      <c r="D158" s="27" t="s">
        <v>37</v>
      </c>
      <c r="E158" s="27" t="s">
        <v>37</v>
      </c>
      <c r="F158" s="27" t="s">
        <v>213</v>
      </c>
      <c r="G158" s="27" t="str">
        <f t="shared" si="1"/>
        <v>True Negative</v>
      </c>
      <c r="H158" s="26"/>
      <c r="I158" s="6"/>
      <c r="J158" s="7"/>
      <c r="K158" s="8"/>
      <c r="L158" s="4"/>
      <c r="M158" s="4"/>
      <c r="N158" s="4"/>
      <c r="O158" s="4"/>
      <c r="P158" s="4"/>
      <c r="Q158" s="4"/>
      <c r="R158" s="4"/>
      <c r="S158" s="4"/>
      <c r="T158" s="4"/>
      <c r="U158" s="4"/>
      <c r="V158" s="4"/>
      <c r="W158" s="4"/>
      <c r="X158" s="4"/>
      <c r="Y158" s="4"/>
      <c r="Z158" s="4"/>
    </row>
    <row r="159" ht="43.5" customHeight="1">
      <c r="A159" s="24" t="s">
        <v>214</v>
      </c>
      <c r="B159" s="25"/>
      <c r="C159" s="26"/>
      <c r="D159" s="27" t="s">
        <v>37</v>
      </c>
      <c r="E159" s="27" t="s">
        <v>37</v>
      </c>
      <c r="F159" s="27" t="s">
        <v>214</v>
      </c>
      <c r="G159" s="27" t="str">
        <f t="shared" si="1"/>
        <v>True Negative</v>
      </c>
      <c r="H159" s="26"/>
      <c r="I159" s="6"/>
      <c r="J159" s="7"/>
      <c r="K159" s="8"/>
      <c r="L159" s="4"/>
      <c r="M159" s="4"/>
      <c r="N159" s="4"/>
      <c r="O159" s="4"/>
      <c r="P159" s="4"/>
      <c r="Q159" s="4"/>
      <c r="R159" s="4"/>
      <c r="S159" s="4"/>
      <c r="T159" s="4"/>
      <c r="U159" s="4"/>
      <c r="V159" s="4"/>
      <c r="W159" s="4"/>
      <c r="X159" s="4"/>
      <c r="Y159" s="4"/>
      <c r="Z159" s="4"/>
    </row>
    <row r="160" ht="43.5" customHeight="1">
      <c r="A160" s="24" t="s">
        <v>215</v>
      </c>
      <c r="B160" s="25"/>
      <c r="C160" s="26"/>
      <c r="D160" s="27" t="s">
        <v>37</v>
      </c>
      <c r="E160" s="27" t="s">
        <v>37</v>
      </c>
      <c r="F160" s="27" t="s">
        <v>215</v>
      </c>
      <c r="G160" s="27" t="str">
        <f t="shared" si="1"/>
        <v>True Negative</v>
      </c>
      <c r="H160" s="26"/>
      <c r="I160" s="6"/>
      <c r="J160" s="7"/>
      <c r="K160" s="8"/>
      <c r="L160" s="4"/>
      <c r="M160" s="4"/>
      <c r="N160" s="4"/>
      <c r="O160" s="4"/>
      <c r="P160" s="4"/>
      <c r="Q160" s="4"/>
      <c r="R160" s="4"/>
      <c r="S160" s="4"/>
      <c r="T160" s="4"/>
      <c r="U160" s="4"/>
      <c r="V160" s="4"/>
      <c r="W160" s="4"/>
      <c r="X160" s="4"/>
      <c r="Y160" s="4"/>
      <c r="Z160" s="4"/>
    </row>
    <row r="161" ht="43.5" customHeight="1">
      <c r="A161" s="24" t="s">
        <v>216</v>
      </c>
      <c r="B161" s="25"/>
      <c r="C161" s="26"/>
      <c r="D161" s="27" t="s">
        <v>37</v>
      </c>
      <c r="E161" s="27" t="s">
        <v>37</v>
      </c>
      <c r="F161" s="27" t="s">
        <v>217</v>
      </c>
      <c r="G161" s="27" t="str">
        <f t="shared" si="1"/>
        <v>True Negative</v>
      </c>
      <c r="H161" s="26"/>
      <c r="I161" s="6"/>
      <c r="J161" s="7"/>
      <c r="K161" s="8"/>
      <c r="L161" s="4"/>
      <c r="M161" s="4"/>
      <c r="N161" s="4"/>
      <c r="O161" s="4"/>
      <c r="P161" s="4"/>
      <c r="Q161" s="4"/>
      <c r="R161" s="4"/>
      <c r="S161" s="4"/>
      <c r="T161" s="4"/>
      <c r="U161" s="4"/>
      <c r="V161" s="4"/>
      <c r="W161" s="4"/>
      <c r="X161" s="4"/>
      <c r="Y161" s="4"/>
      <c r="Z161" s="4"/>
    </row>
    <row r="162" ht="55.5" customHeight="1">
      <c r="A162" s="24" t="s">
        <v>218</v>
      </c>
      <c r="B162" s="25"/>
      <c r="C162" s="26"/>
      <c r="D162" s="27" t="s">
        <v>37</v>
      </c>
      <c r="E162" s="27" t="s">
        <v>37</v>
      </c>
      <c r="F162" s="27" t="s">
        <v>218</v>
      </c>
      <c r="G162" s="27" t="str">
        <f t="shared" si="1"/>
        <v>True Negative</v>
      </c>
      <c r="H162" s="26"/>
      <c r="I162" s="6"/>
      <c r="J162" s="7"/>
      <c r="K162" s="8"/>
      <c r="L162" s="4"/>
      <c r="M162" s="4"/>
      <c r="N162" s="4"/>
      <c r="O162" s="4"/>
      <c r="P162" s="4"/>
      <c r="Q162" s="4"/>
      <c r="R162" s="4"/>
      <c r="S162" s="4"/>
      <c r="T162" s="4"/>
      <c r="U162" s="4"/>
      <c r="V162" s="4"/>
      <c r="W162" s="4"/>
      <c r="X162" s="4"/>
      <c r="Y162" s="4"/>
      <c r="Z162" s="4"/>
    </row>
    <row r="163" ht="31.5" customHeight="1">
      <c r="A163" s="24" t="s">
        <v>219</v>
      </c>
      <c r="B163" s="25"/>
      <c r="C163" s="26"/>
      <c r="D163" s="27" t="s">
        <v>37</v>
      </c>
      <c r="E163" s="27" t="s">
        <v>37</v>
      </c>
      <c r="F163" s="27" t="s">
        <v>220</v>
      </c>
      <c r="G163" s="27" t="str">
        <f t="shared" si="1"/>
        <v>True Negative</v>
      </c>
      <c r="H163" s="26"/>
      <c r="I163" s="6"/>
      <c r="J163" s="7"/>
      <c r="K163" s="8"/>
      <c r="L163" s="4"/>
      <c r="M163" s="4"/>
      <c r="N163" s="4"/>
      <c r="O163" s="4"/>
      <c r="P163" s="4"/>
      <c r="Q163" s="4"/>
      <c r="R163" s="4"/>
      <c r="S163" s="4"/>
      <c r="T163" s="4"/>
      <c r="U163" s="4"/>
      <c r="V163" s="4"/>
      <c r="W163" s="4"/>
      <c r="X163" s="4"/>
      <c r="Y163" s="4"/>
      <c r="Z163" s="4"/>
    </row>
    <row r="164" ht="67.5" customHeight="1">
      <c r="A164" s="24" t="s">
        <v>221</v>
      </c>
      <c r="B164" s="25"/>
      <c r="C164" s="26"/>
      <c r="D164" s="27" t="s">
        <v>37</v>
      </c>
      <c r="E164" s="27" t="s">
        <v>37</v>
      </c>
      <c r="F164" s="27" t="s">
        <v>221</v>
      </c>
      <c r="G164" s="27" t="str">
        <f t="shared" si="1"/>
        <v>True Negative</v>
      </c>
      <c r="H164" s="26"/>
      <c r="I164" s="6"/>
      <c r="J164" s="7"/>
      <c r="K164" s="8"/>
      <c r="L164" s="4"/>
      <c r="M164" s="4"/>
      <c r="N164" s="4"/>
      <c r="O164" s="4"/>
      <c r="P164" s="4"/>
      <c r="Q164" s="4"/>
      <c r="R164" s="4"/>
      <c r="S164" s="4"/>
      <c r="T164" s="4"/>
      <c r="U164" s="4"/>
      <c r="V164" s="4"/>
      <c r="W164" s="4"/>
      <c r="X164" s="4"/>
      <c r="Y164" s="4"/>
      <c r="Z164" s="4"/>
    </row>
    <row r="165" ht="43.5" customHeight="1">
      <c r="A165" s="24" t="s">
        <v>222</v>
      </c>
      <c r="B165" s="25"/>
      <c r="C165" s="26"/>
      <c r="D165" s="27" t="s">
        <v>37</v>
      </c>
      <c r="E165" s="27" t="s">
        <v>37</v>
      </c>
      <c r="F165" s="27" t="s">
        <v>222</v>
      </c>
      <c r="G165" s="27" t="str">
        <f t="shared" si="1"/>
        <v>True Negative</v>
      </c>
      <c r="H165" s="26"/>
      <c r="I165" s="6"/>
      <c r="J165" s="7"/>
      <c r="K165" s="8"/>
      <c r="L165" s="4"/>
      <c r="M165" s="4"/>
      <c r="N165" s="4"/>
      <c r="O165" s="4"/>
      <c r="P165" s="4"/>
      <c r="Q165" s="4"/>
      <c r="R165" s="4"/>
      <c r="S165" s="4"/>
      <c r="T165" s="4"/>
      <c r="U165" s="4"/>
      <c r="V165" s="4"/>
      <c r="W165" s="4"/>
      <c r="X165" s="4"/>
      <c r="Y165" s="4"/>
      <c r="Z165" s="4"/>
    </row>
    <row r="166" ht="43.5" customHeight="1">
      <c r="A166" s="24" t="s">
        <v>223</v>
      </c>
      <c r="B166" s="25"/>
      <c r="C166" s="26"/>
      <c r="D166" s="27" t="s">
        <v>37</v>
      </c>
      <c r="E166" s="27" t="s">
        <v>37</v>
      </c>
      <c r="F166" s="27" t="s">
        <v>223</v>
      </c>
      <c r="G166" s="27" t="str">
        <f t="shared" si="1"/>
        <v>True Negative</v>
      </c>
      <c r="H166" s="26"/>
      <c r="I166" s="6"/>
      <c r="J166" s="7"/>
      <c r="K166" s="8"/>
      <c r="L166" s="4"/>
      <c r="M166" s="4"/>
      <c r="N166" s="4"/>
      <c r="O166" s="4"/>
      <c r="P166" s="4"/>
      <c r="Q166" s="4"/>
      <c r="R166" s="4"/>
      <c r="S166" s="4"/>
      <c r="T166" s="4"/>
      <c r="U166" s="4"/>
      <c r="V166" s="4"/>
      <c r="W166" s="4"/>
      <c r="X166" s="4"/>
      <c r="Y166" s="4"/>
      <c r="Z166" s="4"/>
    </row>
    <row r="167" ht="19.5" customHeight="1">
      <c r="A167" s="24" t="s">
        <v>224</v>
      </c>
      <c r="B167" s="25"/>
      <c r="C167" s="26"/>
      <c r="D167" s="27" t="s">
        <v>37</v>
      </c>
      <c r="E167" s="27" t="s">
        <v>37</v>
      </c>
      <c r="F167" s="27" t="s">
        <v>225</v>
      </c>
      <c r="G167" s="27" t="str">
        <f t="shared" si="1"/>
        <v>True Negative</v>
      </c>
      <c r="H167" s="26"/>
      <c r="I167" s="6"/>
      <c r="J167" s="7"/>
      <c r="K167" s="8"/>
      <c r="L167" s="4"/>
      <c r="M167" s="4"/>
      <c r="N167" s="4"/>
      <c r="O167" s="4"/>
      <c r="P167" s="4"/>
      <c r="Q167" s="4"/>
      <c r="R167" s="4"/>
      <c r="S167" s="4"/>
      <c r="T167" s="4"/>
      <c r="U167" s="4"/>
      <c r="V167" s="4"/>
      <c r="W167" s="4"/>
      <c r="X167" s="4"/>
      <c r="Y167" s="4"/>
      <c r="Z167" s="4"/>
    </row>
    <row r="168" ht="67.5" customHeight="1">
      <c r="A168" s="24" t="s">
        <v>226</v>
      </c>
      <c r="B168" s="25"/>
      <c r="C168" s="26"/>
      <c r="D168" s="27" t="s">
        <v>37</v>
      </c>
      <c r="E168" s="27" t="s">
        <v>37</v>
      </c>
      <c r="F168" s="27" t="s">
        <v>226</v>
      </c>
      <c r="G168" s="27" t="str">
        <f t="shared" si="1"/>
        <v>True Negative</v>
      </c>
      <c r="H168" s="26"/>
      <c r="I168" s="6"/>
      <c r="J168" s="7"/>
      <c r="K168" s="8"/>
      <c r="L168" s="4"/>
      <c r="M168" s="4"/>
      <c r="N168" s="4"/>
      <c r="O168" s="4"/>
      <c r="P168" s="4"/>
      <c r="Q168" s="4"/>
      <c r="R168" s="4"/>
      <c r="S168" s="4"/>
      <c r="T168" s="4"/>
      <c r="U168" s="4"/>
      <c r="V168" s="4"/>
      <c r="W168" s="4"/>
      <c r="X168" s="4"/>
      <c r="Y168" s="4"/>
      <c r="Z168" s="4"/>
    </row>
    <row r="169" ht="55.5" customHeight="1">
      <c r="A169" s="24" t="s">
        <v>227</v>
      </c>
      <c r="B169" s="25"/>
      <c r="C169" s="26"/>
      <c r="D169" s="27" t="s">
        <v>37</v>
      </c>
      <c r="E169" s="27" t="s">
        <v>37</v>
      </c>
      <c r="F169" s="27" t="s">
        <v>227</v>
      </c>
      <c r="G169" s="27" t="str">
        <f t="shared" si="1"/>
        <v>True Negative</v>
      </c>
      <c r="H169" s="26"/>
      <c r="I169" s="6"/>
      <c r="J169" s="7"/>
      <c r="K169" s="8"/>
      <c r="L169" s="4"/>
      <c r="M169" s="4"/>
      <c r="N169" s="4"/>
      <c r="O169" s="4"/>
      <c r="P169" s="4"/>
      <c r="Q169" s="4"/>
      <c r="R169" s="4"/>
      <c r="S169" s="4"/>
      <c r="T169" s="4"/>
      <c r="U169" s="4"/>
      <c r="V169" s="4"/>
      <c r="W169" s="4"/>
      <c r="X169" s="4"/>
      <c r="Y169" s="4"/>
      <c r="Z169" s="4"/>
    </row>
    <row r="170" ht="19.5" customHeight="1">
      <c r="A170" s="24" t="s">
        <v>228</v>
      </c>
      <c r="B170" s="25"/>
      <c r="C170" s="26"/>
      <c r="D170" s="27" t="s">
        <v>37</v>
      </c>
      <c r="E170" s="27" t="s">
        <v>37</v>
      </c>
      <c r="F170" s="27" t="s">
        <v>229</v>
      </c>
      <c r="G170" s="27" t="str">
        <f t="shared" si="1"/>
        <v>True Negative</v>
      </c>
      <c r="H170" s="26"/>
      <c r="I170" s="6"/>
      <c r="J170" s="7"/>
      <c r="K170" s="8"/>
      <c r="L170" s="4"/>
      <c r="M170" s="4"/>
      <c r="N170" s="4"/>
      <c r="O170" s="4"/>
      <c r="P170" s="4"/>
      <c r="Q170" s="4"/>
      <c r="R170" s="4"/>
      <c r="S170" s="4"/>
      <c r="T170" s="4"/>
      <c r="U170" s="4"/>
      <c r="V170" s="4"/>
      <c r="W170" s="4"/>
      <c r="X170" s="4"/>
      <c r="Y170" s="4"/>
      <c r="Z170" s="4"/>
    </row>
    <row r="171" ht="31.5" customHeight="1">
      <c r="A171" s="24" t="s">
        <v>230</v>
      </c>
      <c r="B171" s="25"/>
      <c r="C171" s="26"/>
      <c r="D171" s="27" t="s">
        <v>37</v>
      </c>
      <c r="E171" s="27" t="s">
        <v>37</v>
      </c>
      <c r="F171" s="27" t="s">
        <v>230</v>
      </c>
      <c r="G171" s="27" t="str">
        <f t="shared" si="1"/>
        <v>True Negative</v>
      </c>
      <c r="H171" s="26"/>
      <c r="I171" s="6"/>
      <c r="J171" s="7"/>
      <c r="K171" s="8"/>
      <c r="L171" s="4"/>
      <c r="M171" s="4"/>
      <c r="N171" s="4"/>
      <c r="O171" s="4"/>
      <c r="P171" s="4"/>
      <c r="Q171" s="4"/>
      <c r="R171" s="4"/>
      <c r="S171" s="4"/>
      <c r="T171" s="4"/>
      <c r="U171" s="4"/>
      <c r="V171" s="4"/>
      <c r="W171" s="4"/>
      <c r="X171" s="4"/>
      <c r="Y171" s="4"/>
      <c r="Z171" s="4"/>
    </row>
    <row r="172" ht="31.5" customHeight="1">
      <c r="A172" s="24" t="s">
        <v>231</v>
      </c>
      <c r="B172" s="25"/>
      <c r="C172" s="26"/>
      <c r="D172" s="27" t="s">
        <v>37</v>
      </c>
      <c r="E172" s="27" t="s">
        <v>37</v>
      </c>
      <c r="F172" s="27" t="s">
        <v>231</v>
      </c>
      <c r="G172" s="27" t="str">
        <f t="shared" si="1"/>
        <v>True Negative</v>
      </c>
      <c r="H172" s="26"/>
      <c r="I172" s="6"/>
      <c r="J172" s="7"/>
      <c r="K172" s="8"/>
      <c r="L172" s="4"/>
      <c r="M172" s="4"/>
      <c r="N172" s="4"/>
      <c r="O172" s="4"/>
      <c r="P172" s="4"/>
      <c r="Q172" s="4"/>
      <c r="R172" s="4"/>
      <c r="S172" s="4"/>
      <c r="T172" s="4"/>
      <c r="U172" s="4"/>
      <c r="V172" s="4"/>
      <c r="W172" s="4"/>
      <c r="X172" s="4"/>
      <c r="Y172" s="4"/>
      <c r="Z172" s="4"/>
    </row>
    <row r="173" ht="55.5" customHeight="1">
      <c r="A173" s="24" t="s">
        <v>232</v>
      </c>
      <c r="B173" s="25"/>
      <c r="C173" s="26"/>
      <c r="D173" s="27" t="s">
        <v>37</v>
      </c>
      <c r="E173" s="27" t="s">
        <v>37</v>
      </c>
      <c r="F173" s="27" t="s">
        <v>232</v>
      </c>
      <c r="G173" s="27" t="str">
        <f t="shared" si="1"/>
        <v>True Negative</v>
      </c>
      <c r="H173" s="26"/>
      <c r="I173" s="6"/>
      <c r="J173" s="7"/>
      <c r="K173" s="8"/>
      <c r="L173" s="4"/>
      <c r="M173" s="4"/>
      <c r="N173" s="4"/>
      <c r="O173" s="4"/>
      <c r="P173" s="4"/>
      <c r="Q173" s="4"/>
      <c r="R173" s="4"/>
      <c r="S173" s="4"/>
      <c r="T173" s="4"/>
      <c r="U173" s="4"/>
      <c r="V173" s="4"/>
      <c r="W173" s="4"/>
      <c r="X173" s="4"/>
      <c r="Y173" s="4"/>
      <c r="Z173" s="4"/>
    </row>
    <row r="174" ht="67.5" customHeight="1">
      <c r="A174" s="24" t="s">
        <v>233</v>
      </c>
      <c r="B174" s="25"/>
      <c r="C174" s="26"/>
      <c r="D174" s="27" t="s">
        <v>37</v>
      </c>
      <c r="E174" s="27" t="s">
        <v>37</v>
      </c>
      <c r="F174" s="27" t="s">
        <v>234</v>
      </c>
      <c r="G174" s="27" t="str">
        <f t="shared" si="1"/>
        <v>True Negative</v>
      </c>
      <c r="H174" s="26"/>
      <c r="I174" s="6"/>
      <c r="J174" s="7"/>
      <c r="K174" s="8"/>
      <c r="L174" s="4"/>
      <c r="M174" s="4"/>
      <c r="N174" s="4"/>
      <c r="O174" s="4"/>
      <c r="P174" s="4"/>
      <c r="Q174" s="4"/>
      <c r="R174" s="4"/>
      <c r="S174" s="4"/>
      <c r="T174" s="4"/>
      <c r="U174" s="4"/>
      <c r="V174" s="4"/>
      <c r="W174" s="4"/>
      <c r="X174" s="4"/>
      <c r="Y174" s="4"/>
      <c r="Z174" s="4"/>
    </row>
    <row r="175" ht="43.5" customHeight="1">
      <c r="A175" s="24" t="s">
        <v>235</v>
      </c>
      <c r="B175" s="25"/>
      <c r="C175" s="26"/>
      <c r="D175" s="27" t="s">
        <v>37</v>
      </c>
      <c r="E175" s="27" t="s">
        <v>37</v>
      </c>
      <c r="F175" s="27" t="s">
        <v>235</v>
      </c>
      <c r="G175" s="27" t="str">
        <f t="shared" si="1"/>
        <v>True Negative</v>
      </c>
      <c r="H175" s="26"/>
      <c r="I175" s="6"/>
      <c r="J175" s="7"/>
      <c r="K175" s="8"/>
      <c r="L175" s="4"/>
      <c r="M175" s="4"/>
      <c r="N175" s="4"/>
      <c r="O175" s="4"/>
      <c r="P175" s="4"/>
      <c r="Q175" s="4"/>
      <c r="R175" s="4"/>
      <c r="S175" s="4"/>
      <c r="T175" s="4"/>
      <c r="U175" s="4"/>
      <c r="V175" s="4"/>
      <c r="W175" s="4"/>
      <c r="X175" s="4"/>
      <c r="Y175" s="4"/>
      <c r="Z175" s="4"/>
    </row>
    <row r="176" ht="91.5" customHeight="1">
      <c r="A176" s="24" t="s">
        <v>236</v>
      </c>
      <c r="B176" s="25"/>
      <c r="C176" s="26"/>
      <c r="D176" s="27" t="s">
        <v>37</v>
      </c>
      <c r="E176" s="27" t="s">
        <v>37</v>
      </c>
      <c r="F176" s="27" t="s">
        <v>236</v>
      </c>
      <c r="G176" s="27" t="str">
        <f t="shared" si="1"/>
        <v>True Negative</v>
      </c>
      <c r="H176" s="26"/>
      <c r="I176" s="6"/>
      <c r="J176" s="7"/>
      <c r="K176" s="8"/>
      <c r="L176" s="4"/>
      <c r="M176" s="4"/>
      <c r="N176" s="4"/>
      <c r="O176" s="4"/>
      <c r="P176" s="4"/>
      <c r="Q176" s="4"/>
      <c r="R176" s="4"/>
      <c r="S176" s="4"/>
      <c r="T176" s="4"/>
      <c r="U176" s="4"/>
      <c r="V176" s="4"/>
      <c r="W176" s="4"/>
      <c r="X176" s="4"/>
      <c r="Y176" s="4"/>
      <c r="Z176" s="4"/>
    </row>
    <row r="177" ht="67.5" customHeight="1">
      <c r="A177" s="24" t="s">
        <v>237</v>
      </c>
      <c r="B177" s="25"/>
      <c r="C177" s="26"/>
      <c r="D177" s="27" t="s">
        <v>37</v>
      </c>
      <c r="E177" s="27" t="s">
        <v>37</v>
      </c>
      <c r="F177" s="27" t="s">
        <v>237</v>
      </c>
      <c r="G177" s="27" t="str">
        <f t="shared" si="1"/>
        <v>True Negative</v>
      </c>
      <c r="H177" s="26"/>
      <c r="I177" s="6"/>
      <c r="J177" s="7"/>
      <c r="K177" s="8"/>
      <c r="L177" s="4"/>
      <c r="M177" s="4"/>
      <c r="N177" s="4"/>
      <c r="O177" s="4"/>
      <c r="P177" s="4"/>
      <c r="Q177" s="4"/>
      <c r="R177" s="4"/>
      <c r="S177" s="4"/>
      <c r="T177" s="4"/>
      <c r="U177" s="4"/>
      <c r="V177" s="4"/>
      <c r="W177" s="4"/>
      <c r="X177" s="4"/>
      <c r="Y177" s="4"/>
      <c r="Z177" s="4"/>
    </row>
    <row r="178" ht="55.5" customHeight="1">
      <c r="A178" s="24" t="s">
        <v>238</v>
      </c>
      <c r="B178" s="25"/>
      <c r="C178" s="26"/>
      <c r="D178" s="27" t="s">
        <v>37</v>
      </c>
      <c r="E178" s="27" t="s">
        <v>37</v>
      </c>
      <c r="F178" s="27" t="s">
        <v>238</v>
      </c>
      <c r="G178" s="27" t="str">
        <f t="shared" si="1"/>
        <v>True Negative</v>
      </c>
      <c r="H178" s="26"/>
      <c r="I178" s="6"/>
      <c r="J178" s="7"/>
      <c r="K178" s="8"/>
      <c r="L178" s="4"/>
      <c r="M178" s="4"/>
      <c r="N178" s="4"/>
      <c r="O178" s="4"/>
      <c r="P178" s="4"/>
      <c r="Q178" s="4"/>
      <c r="R178" s="4"/>
      <c r="S178" s="4"/>
      <c r="T178" s="4"/>
      <c r="U178" s="4"/>
      <c r="V178" s="4"/>
      <c r="W178" s="4"/>
      <c r="X178" s="4"/>
      <c r="Y178" s="4"/>
      <c r="Z178" s="4"/>
    </row>
    <row r="179" ht="43.5" customHeight="1">
      <c r="A179" s="24" t="s">
        <v>239</v>
      </c>
      <c r="B179" s="25"/>
      <c r="C179" s="26"/>
      <c r="D179" s="27" t="s">
        <v>37</v>
      </c>
      <c r="E179" s="27" t="s">
        <v>37</v>
      </c>
      <c r="F179" s="27" t="s">
        <v>239</v>
      </c>
      <c r="G179" s="27" t="str">
        <f t="shared" si="1"/>
        <v>True Negative</v>
      </c>
      <c r="H179" s="26"/>
      <c r="I179" s="6"/>
      <c r="J179" s="7"/>
      <c r="K179" s="8"/>
      <c r="L179" s="4"/>
      <c r="M179" s="4"/>
      <c r="N179" s="4"/>
      <c r="O179" s="4"/>
      <c r="P179" s="4"/>
      <c r="Q179" s="4"/>
      <c r="R179" s="4"/>
      <c r="S179" s="4"/>
      <c r="T179" s="4"/>
      <c r="U179" s="4"/>
      <c r="V179" s="4"/>
      <c r="W179" s="4"/>
      <c r="X179" s="4"/>
      <c r="Y179" s="4"/>
      <c r="Z179" s="4"/>
    </row>
    <row r="180" ht="55.5" customHeight="1">
      <c r="A180" s="24" t="s">
        <v>240</v>
      </c>
      <c r="B180" s="25"/>
      <c r="C180" s="26"/>
      <c r="D180" s="27" t="s">
        <v>37</v>
      </c>
      <c r="E180" s="27" t="s">
        <v>37</v>
      </c>
      <c r="F180" s="27" t="s">
        <v>240</v>
      </c>
      <c r="G180" s="27" t="str">
        <f t="shared" si="1"/>
        <v>True Negative</v>
      </c>
      <c r="H180" s="26"/>
      <c r="I180" s="6"/>
      <c r="J180" s="7"/>
      <c r="K180" s="8"/>
      <c r="L180" s="4"/>
      <c r="M180" s="4"/>
      <c r="N180" s="4"/>
      <c r="O180" s="4"/>
      <c r="P180" s="4"/>
      <c r="Q180" s="4"/>
      <c r="R180" s="4"/>
      <c r="S180" s="4"/>
      <c r="T180" s="4"/>
      <c r="U180" s="4"/>
      <c r="V180" s="4"/>
      <c r="W180" s="4"/>
      <c r="X180" s="4"/>
      <c r="Y180" s="4"/>
      <c r="Z180" s="4"/>
    </row>
    <row r="181" ht="55.5" customHeight="1">
      <c r="A181" s="24" t="s">
        <v>241</v>
      </c>
      <c r="B181" s="25"/>
      <c r="C181" s="26"/>
      <c r="D181" s="27" t="s">
        <v>37</v>
      </c>
      <c r="E181" s="27" t="s">
        <v>37</v>
      </c>
      <c r="F181" s="27" t="s">
        <v>241</v>
      </c>
      <c r="G181" s="27" t="str">
        <f t="shared" si="1"/>
        <v>True Negative</v>
      </c>
      <c r="H181" s="26"/>
      <c r="I181" s="6"/>
      <c r="J181" s="7"/>
      <c r="K181" s="8"/>
      <c r="L181" s="4"/>
      <c r="M181" s="4"/>
      <c r="N181" s="4"/>
      <c r="O181" s="4"/>
      <c r="P181" s="4"/>
      <c r="Q181" s="4"/>
      <c r="R181" s="4"/>
      <c r="S181" s="4"/>
      <c r="T181" s="4"/>
      <c r="U181" s="4"/>
      <c r="V181" s="4"/>
      <c r="W181" s="4"/>
      <c r="X181" s="4"/>
      <c r="Y181" s="4"/>
      <c r="Z181" s="4"/>
    </row>
    <row r="182" ht="31.5" customHeight="1">
      <c r="A182" s="24" t="s">
        <v>242</v>
      </c>
      <c r="B182" s="25"/>
      <c r="C182" s="26"/>
      <c r="D182" s="27" t="s">
        <v>37</v>
      </c>
      <c r="E182" s="27" t="s">
        <v>37</v>
      </c>
      <c r="F182" s="27" t="s">
        <v>242</v>
      </c>
      <c r="G182" s="27" t="str">
        <f t="shared" si="1"/>
        <v>True Negative</v>
      </c>
      <c r="H182" s="26"/>
      <c r="I182" s="6"/>
      <c r="J182" s="7"/>
      <c r="K182" s="8"/>
      <c r="L182" s="4"/>
      <c r="M182" s="4"/>
      <c r="N182" s="4"/>
      <c r="O182" s="4"/>
      <c r="P182" s="4"/>
      <c r="Q182" s="4"/>
      <c r="R182" s="4"/>
      <c r="S182" s="4"/>
      <c r="T182" s="4"/>
      <c r="U182" s="4"/>
      <c r="V182" s="4"/>
      <c r="W182" s="4"/>
      <c r="X182" s="4"/>
      <c r="Y182" s="4"/>
      <c r="Z182" s="4"/>
    </row>
    <row r="183" ht="31.5" customHeight="1">
      <c r="A183" s="24" t="s">
        <v>243</v>
      </c>
      <c r="B183" s="25"/>
      <c r="C183" s="26"/>
      <c r="D183" s="27" t="s">
        <v>37</v>
      </c>
      <c r="E183" s="27" t="s">
        <v>37</v>
      </c>
      <c r="F183" s="27" t="s">
        <v>244</v>
      </c>
      <c r="G183" s="27" t="str">
        <f t="shared" si="1"/>
        <v>True Negative</v>
      </c>
      <c r="H183" s="26"/>
      <c r="I183" s="6"/>
      <c r="J183" s="7"/>
      <c r="K183" s="8"/>
      <c r="L183" s="4"/>
      <c r="M183" s="4"/>
      <c r="N183" s="4"/>
      <c r="O183" s="4"/>
      <c r="P183" s="4"/>
      <c r="Q183" s="4"/>
      <c r="R183" s="4"/>
      <c r="S183" s="4"/>
      <c r="T183" s="4"/>
      <c r="U183" s="4"/>
      <c r="V183" s="4"/>
      <c r="W183" s="4"/>
      <c r="X183" s="4"/>
      <c r="Y183" s="4"/>
      <c r="Z183" s="4"/>
    </row>
    <row r="184" ht="31.5" customHeight="1">
      <c r="A184" s="24" t="s">
        <v>245</v>
      </c>
      <c r="B184" s="25"/>
      <c r="C184" s="26"/>
      <c r="D184" s="27" t="s">
        <v>37</v>
      </c>
      <c r="E184" s="27" t="s">
        <v>37</v>
      </c>
      <c r="F184" s="27" t="s">
        <v>245</v>
      </c>
      <c r="G184" s="27" t="str">
        <f t="shared" si="1"/>
        <v>True Negative</v>
      </c>
      <c r="H184" s="26"/>
      <c r="I184" s="6"/>
      <c r="J184" s="7"/>
      <c r="K184" s="8"/>
      <c r="L184" s="4"/>
      <c r="M184" s="4"/>
      <c r="N184" s="4"/>
      <c r="O184" s="4"/>
      <c r="P184" s="4"/>
      <c r="Q184" s="4"/>
      <c r="R184" s="4"/>
      <c r="S184" s="4"/>
      <c r="T184" s="4"/>
      <c r="U184" s="4"/>
      <c r="V184" s="4"/>
      <c r="W184" s="4"/>
      <c r="X184" s="4"/>
      <c r="Y184" s="4"/>
      <c r="Z184" s="4"/>
    </row>
    <row r="185" ht="31.5" customHeight="1">
      <c r="A185" s="24" t="s">
        <v>246</v>
      </c>
      <c r="B185" s="25"/>
      <c r="C185" s="26"/>
      <c r="D185" s="27" t="s">
        <v>37</v>
      </c>
      <c r="E185" s="27" t="s">
        <v>37</v>
      </c>
      <c r="F185" s="27" t="s">
        <v>246</v>
      </c>
      <c r="G185" s="27" t="str">
        <f t="shared" si="1"/>
        <v>True Negative</v>
      </c>
      <c r="H185" s="26"/>
      <c r="I185" s="6"/>
      <c r="J185" s="7"/>
      <c r="K185" s="8"/>
      <c r="L185" s="4"/>
      <c r="M185" s="4"/>
      <c r="N185" s="4"/>
      <c r="O185" s="4"/>
      <c r="P185" s="4"/>
      <c r="Q185" s="4"/>
      <c r="R185" s="4"/>
      <c r="S185" s="4"/>
      <c r="T185" s="4"/>
      <c r="U185" s="4"/>
      <c r="V185" s="4"/>
      <c r="W185" s="4"/>
      <c r="X185" s="4"/>
      <c r="Y185" s="4"/>
      <c r="Z185" s="4"/>
    </row>
    <row r="186" ht="43.5" customHeight="1">
      <c r="A186" s="24" t="s">
        <v>247</v>
      </c>
      <c r="B186" s="25"/>
      <c r="C186" s="26"/>
      <c r="D186" s="27" t="s">
        <v>37</v>
      </c>
      <c r="E186" s="27" t="s">
        <v>37</v>
      </c>
      <c r="F186" s="27" t="s">
        <v>247</v>
      </c>
      <c r="G186" s="27" t="str">
        <f t="shared" si="1"/>
        <v>True Negative</v>
      </c>
      <c r="H186" s="26"/>
      <c r="I186" s="6"/>
      <c r="J186" s="7"/>
      <c r="K186" s="8"/>
      <c r="L186" s="4"/>
      <c r="M186" s="4"/>
      <c r="N186" s="4"/>
      <c r="O186" s="4"/>
      <c r="P186" s="4"/>
      <c r="Q186" s="4"/>
      <c r="R186" s="4"/>
      <c r="S186" s="4"/>
      <c r="T186" s="4"/>
      <c r="U186" s="4"/>
      <c r="V186" s="4"/>
      <c r="W186" s="4"/>
      <c r="X186" s="4"/>
      <c r="Y186" s="4"/>
      <c r="Z186" s="4"/>
    </row>
    <row r="187" ht="19.5" customHeight="1">
      <c r="A187" s="24" t="s">
        <v>248</v>
      </c>
      <c r="B187" s="25"/>
      <c r="C187" s="26"/>
      <c r="D187" s="27" t="s">
        <v>37</v>
      </c>
      <c r="E187" s="27" t="s">
        <v>37</v>
      </c>
      <c r="F187" s="27" t="s">
        <v>249</v>
      </c>
      <c r="G187" s="27" t="str">
        <f t="shared" si="1"/>
        <v>True Negative</v>
      </c>
      <c r="H187" s="26"/>
      <c r="I187" s="6"/>
      <c r="J187" s="7"/>
      <c r="K187" s="8"/>
      <c r="L187" s="4"/>
      <c r="M187" s="4"/>
      <c r="N187" s="4"/>
      <c r="O187" s="4"/>
      <c r="P187" s="4"/>
      <c r="Q187" s="4"/>
      <c r="R187" s="4"/>
      <c r="S187" s="4"/>
      <c r="T187" s="4"/>
      <c r="U187" s="4"/>
      <c r="V187" s="4"/>
      <c r="W187" s="4"/>
      <c r="X187" s="4"/>
      <c r="Y187" s="4"/>
      <c r="Z187" s="4"/>
    </row>
    <row r="188" ht="67.5" customHeight="1">
      <c r="A188" s="24" t="s">
        <v>250</v>
      </c>
      <c r="B188" s="25"/>
      <c r="C188" s="26"/>
      <c r="D188" s="27" t="s">
        <v>37</v>
      </c>
      <c r="E188" s="27" t="s">
        <v>37</v>
      </c>
      <c r="F188" s="27" t="s">
        <v>250</v>
      </c>
      <c r="G188" s="27" t="str">
        <f t="shared" si="1"/>
        <v>True Negative</v>
      </c>
      <c r="H188" s="26"/>
      <c r="I188" s="6"/>
      <c r="J188" s="7"/>
      <c r="K188" s="8"/>
      <c r="L188" s="4"/>
      <c r="M188" s="4"/>
      <c r="N188" s="4"/>
      <c r="O188" s="4"/>
      <c r="P188" s="4"/>
      <c r="Q188" s="4"/>
      <c r="R188" s="4"/>
      <c r="S188" s="4"/>
      <c r="T188" s="4"/>
      <c r="U188" s="4"/>
      <c r="V188" s="4"/>
      <c r="W188" s="4"/>
      <c r="X188" s="4"/>
      <c r="Y188" s="4"/>
      <c r="Z188" s="4"/>
    </row>
    <row r="189" ht="67.5" customHeight="1">
      <c r="A189" s="24" t="s">
        <v>251</v>
      </c>
      <c r="B189" s="25"/>
      <c r="C189" s="26"/>
      <c r="D189" s="27" t="s">
        <v>37</v>
      </c>
      <c r="E189" s="27" t="s">
        <v>37</v>
      </c>
      <c r="F189" s="27" t="s">
        <v>251</v>
      </c>
      <c r="G189" s="27" t="str">
        <f t="shared" si="1"/>
        <v>True Negative</v>
      </c>
      <c r="H189" s="26"/>
      <c r="I189" s="6"/>
      <c r="J189" s="7"/>
      <c r="K189" s="8"/>
      <c r="L189" s="4"/>
      <c r="M189" s="4"/>
      <c r="N189" s="4"/>
      <c r="O189" s="4"/>
      <c r="P189" s="4"/>
      <c r="Q189" s="4"/>
      <c r="R189" s="4"/>
      <c r="S189" s="4"/>
      <c r="T189" s="4"/>
      <c r="U189" s="4"/>
      <c r="V189" s="4"/>
      <c r="W189" s="4"/>
      <c r="X189" s="4"/>
      <c r="Y189" s="4"/>
      <c r="Z189" s="4"/>
    </row>
    <row r="190" ht="31.5" customHeight="1">
      <c r="A190" s="24" t="s">
        <v>252</v>
      </c>
      <c r="B190" s="25"/>
      <c r="C190" s="26"/>
      <c r="D190" s="27" t="s">
        <v>37</v>
      </c>
      <c r="E190" s="27" t="s">
        <v>37</v>
      </c>
      <c r="F190" s="27" t="s">
        <v>252</v>
      </c>
      <c r="G190" s="27" t="str">
        <f t="shared" si="1"/>
        <v>True Negative</v>
      </c>
      <c r="H190" s="26"/>
      <c r="I190" s="6"/>
      <c r="J190" s="7"/>
      <c r="K190" s="8"/>
      <c r="L190" s="4"/>
      <c r="M190" s="4"/>
      <c r="N190" s="4"/>
      <c r="O190" s="4"/>
      <c r="P190" s="4"/>
      <c r="Q190" s="4"/>
      <c r="R190" s="4"/>
      <c r="S190" s="4"/>
      <c r="T190" s="4"/>
      <c r="U190" s="4"/>
      <c r="V190" s="4"/>
      <c r="W190" s="4"/>
      <c r="X190" s="4"/>
      <c r="Y190" s="4"/>
      <c r="Z190" s="4"/>
    </row>
    <row r="191" ht="43.5" customHeight="1">
      <c r="A191" s="24" t="s">
        <v>253</v>
      </c>
      <c r="B191" s="25"/>
      <c r="C191" s="26"/>
      <c r="D191" s="27" t="s">
        <v>37</v>
      </c>
      <c r="E191" s="27" t="s">
        <v>37</v>
      </c>
      <c r="F191" s="27" t="s">
        <v>254</v>
      </c>
      <c r="G191" s="27" t="str">
        <f t="shared" si="1"/>
        <v>True Negative</v>
      </c>
      <c r="H191" s="26"/>
      <c r="I191" s="6"/>
      <c r="J191" s="7"/>
      <c r="K191" s="8"/>
      <c r="L191" s="4"/>
      <c r="M191" s="4"/>
      <c r="N191" s="4"/>
      <c r="O191" s="4"/>
      <c r="P191" s="4"/>
      <c r="Q191" s="4"/>
      <c r="R191" s="4"/>
      <c r="S191" s="4"/>
      <c r="T191" s="4"/>
      <c r="U191" s="4"/>
      <c r="V191" s="4"/>
      <c r="W191" s="4"/>
      <c r="X191" s="4"/>
      <c r="Y191" s="4"/>
      <c r="Z191" s="4"/>
    </row>
    <row r="192" ht="31.5" customHeight="1">
      <c r="A192" s="24" t="s">
        <v>255</v>
      </c>
      <c r="B192" s="25"/>
      <c r="C192" s="26"/>
      <c r="D192" s="27" t="s">
        <v>37</v>
      </c>
      <c r="E192" s="27" t="s">
        <v>37</v>
      </c>
      <c r="F192" s="27" t="s">
        <v>255</v>
      </c>
      <c r="G192" s="27" t="str">
        <f t="shared" si="1"/>
        <v>True Negative</v>
      </c>
      <c r="H192" s="26"/>
      <c r="I192" s="6"/>
      <c r="J192" s="7"/>
      <c r="K192" s="8"/>
      <c r="L192" s="4"/>
      <c r="M192" s="4"/>
      <c r="N192" s="4"/>
      <c r="O192" s="4"/>
      <c r="P192" s="4"/>
      <c r="Q192" s="4"/>
      <c r="R192" s="4"/>
      <c r="S192" s="4"/>
      <c r="T192" s="4"/>
      <c r="U192" s="4"/>
      <c r="V192" s="4"/>
      <c r="W192" s="4"/>
      <c r="X192" s="4"/>
      <c r="Y192" s="4"/>
      <c r="Z192" s="4"/>
    </row>
    <row r="193" ht="31.5" customHeight="1">
      <c r="A193" s="24" t="s">
        <v>256</v>
      </c>
      <c r="B193" s="25"/>
      <c r="C193" s="26"/>
      <c r="D193" s="27" t="s">
        <v>37</v>
      </c>
      <c r="E193" s="27" t="s">
        <v>37</v>
      </c>
      <c r="F193" s="27" t="s">
        <v>256</v>
      </c>
      <c r="G193" s="27" t="str">
        <f t="shared" si="1"/>
        <v>True Negative</v>
      </c>
      <c r="H193" s="26"/>
      <c r="I193" s="6"/>
      <c r="J193" s="7"/>
      <c r="K193" s="8"/>
      <c r="L193" s="4"/>
      <c r="M193" s="4"/>
      <c r="N193" s="4"/>
      <c r="O193" s="4"/>
      <c r="P193" s="4"/>
      <c r="Q193" s="4"/>
      <c r="R193" s="4"/>
      <c r="S193" s="4"/>
      <c r="T193" s="4"/>
      <c r="U193" s="4"/>
      <c r="V193" s="4"/>
      <c r="W193" s="4"/>
      <c r="X193" s="4"/>
      <c r="Y193" s="4"/>
      <c r="Z193" s="4"/>
    </row>
    <row r="194" ht="31.5" customHeight="1">
      <c r="A194" s="24" t="s">
        <v>257</v>
      </c>
      <c r="B194" s="25"/>
      <c r="C194" s="26"/>
      <c r="D194" s="27" t="s">
        <v>37</v>
      </c>
      <c r="E194" s="27" t="s">
        <v>37</v>
      </c>
      <c r="F194" s="27" t="s">
        <v>257</v>
      </c>
      <c r="G194" s="27" t="str">
        <f t="shared" si="1"/>
        <v>True Negative</v>
      </c>
      <c r="H194" s="26"/>
      <c r="I194" s="6"/>
      <c r="J194" s="7"/>
      <c r="K194" s="8"/>
      <c r="L194" s="4"/>
      <c r="M194" s="4"/>
      <c r="N194" s="4"/>
      <c r="O194" s="4"/>
      <c r="P194" s="4"/>
      <c r="Q194" s="4"/>
      <c r="R194" s="4"/>
      <c r="S194" s="4"/>
      <c r="T194" s="4"/>
      <c r="U194" s="4"/>
      <c r="V194" s="4"/>
      <c r="W194" s="4"/>
      <c r="X194" s="4"/>
      <c r="Y194" s="4"/>
      <c r="Z194" s="4"/>
    </row>
    <row r="195" ht="67.5" customHeight="1">
      <c r="A195" s="24" t="s">
        <v>258</v>
      </c>
      <c r="B195" s="25"/>
      <c r="C195" s="26"/>
      <c r="D195" s="27" t="s">
        <v>37</v>
      </c>
      <c r="E195" s="27" t="s">
        <v>37</v>
      </c>
      <c r="F195" s="27" t="s">
        <v>258</v>
      </c>
      <c r="G195" s="27" t="str">
        <f t="shared" si="1"/>
        <v>True Negative</v>
      </c>
      <c r="H195" s="26"/>
      <c r="I195" s="6"/>
      <c r="J195" s="7"/>
      <c r="K195" s="8"/>
      <c r="L195" s="4"/>
      <c r="M195" s="4"/>
      <c r="N195" s="4"/>
      <c r="O195" s="4"/>
      <c r="P195" s="4"/>
      <c r="Q195" s="4"/>
      <c r="R195" s="4"/>
      <c r="S195" s="4"/>
      <c r="T195" s="4"/>
      <c r="U195" s="4"/>
      <c r="V195" s="4"/>
      <c r="W195" s="4"/>
      <c r="X195" s="4"/>
      <c r="Y195" s="4"/>
      <c r="Z195" s="4"/>
    </row>
    <row r="196" ht="79.5" customHeight="1">
      <c r="A196" s="24" t="s">
        <v>259</v>
      </c>
      <c r="B196" s="25"/>
      <c r="C196" s="26"/>
      <c r="D196" s="27" t="s">
        <v>37</v>
      </c>
      <c r="E196" s="27" t="s">
        <v>37</v>
      </c>
      <c r="F196" s="27" t="s">
        <v>259</v>
      </c>
      <c r="G196" s="27" t="str">
        <f t="shared" si="1"/>
        <v>True Negative</v>
      </c>
      <c r="H196" s="26"/>
      <c r="I196" s="6"/>
      <c r="J196" s="7"/>
      <c r="K196" s="8"/>
      <c r="L196" s="4"/>
      <c r="M196" s="4"/>
      <c r="N196" s="4"/>
      <c r="O196" s="4"/>
      <c r="P196" s="4"/>
      <c r="Q196" s="4"/>
      <c r="R196" s="4"/>
      <c r="S196" s="4"/>
      <c r="T196" s="4"/>
      <c r="U196" s="4"/>
      <c r="V196" s="4"/>
      <c r="W196" s="4"/>
      <c r="X196" s="4"/>
      <c r="Y196" s="4"/>
      <c r="Z196" s="4"/>
    </row>
    <row r="197" ht="43.5" customHeight="1">
      <c r="A197" s="24" t="s">
        <v>260</v>
      </c>
      <c r="B197" s="25"/>
      <c r="C197" s="26"/>
      <c r="D197" s="27" t="s">
        <v>37</v>
      </c>
      <c r="E197" s="27" t="s">
        <v>37</v>
      </c>
      <c r="F197" s="27" t="s">
        <v>260</v>
      </c>
      <c r="G197" s="27" t="str">
        <f t="shared" si="1"/>
        <v>True Negative</v>
      </c>
      <c r="H197" s="26"/>
      <c r="I197" s="6"/>
      <c r="J197" s="7"/>
      <c r="K197" s="8"/>
      <c r="L197" s="4"/>
      <c r="M197" s="4"/>
      <c r="N197" s="4"/>
      <c r="O197" s="4"/>
      <c r="P197" s="4"/>
      <c r="Q197" s="4"/>
      <c r="R197" s="4"/>
      <c r="S197" s="4"/>
      <c r="T197" s="4"/>
      <c r="U197" s="4"/>
      <c r="V197" s="4"/>
      <c r="W197" s="4"/>
      <c r="X197" s="4"/>
      <c r="Y197" s="4"/>
      <c r="Z197" s="4"/>
    </row>
    <row r="198" ht="31.5" customHeight="1">
      <c r="A198" s="24" t="s">
        <v>261</v>
      </c>
      <c r="B198" s="25"/>
      <c r="C198" s="26"/>
      <c r="D198" s="27" t="s">
        <v>37</v>
      </c>
      <c r="E198" s="27" t="s">
        <v>37</v>
      </c>
      <c r="F198" s="27" t="s">
        <v>261</v>
      </c>
      <c r="G198" s="27" t="str">
        <f t="shared" si="1"/>
        <v>True Negative</v>
      </c>
      <c r="H198" s="26"/>
      <c r="I198" s="6"/>
      <c r="J198" s="7"/>
      <c r="K198" s="8"/>
      <c r="L198" s="4"/>
      <c r="M198" s="4"/>
      <c r="N198" s="4"/>
      <c r="O198" s="4"/>
      <c r="P198" s="4"/>
      <c r="Q198" s="4"/>
      <c r="R198" s="4"/>
      <c r="S198" s="4"/>
      <c r="T198" s="4"/>
      <c r="U198" s="4"/>
      <c r="V198" s="4"/>
      <c r="W198" s="4"/>
      <c r="X198" s="4"/>
      <c r="Y198" s="4"/>
      <c r="Z198" s="4"/>
    </row>
    <row r="199" ht="43.5" customHeight="1">
      <c r="A199" s="24" t="s">
        <v>262</v>
      </c>
      <c r="B199" s="25"/>
      <c r="C199" s="26"/>
      <c r="D199" s="27" t="s">
        <v>37</v>
      </c>
      <c r="E199" s="27" t="s">
        <v>37</v>
      </c>
      <c r="F199" s="27" t="s">
        <v>262</v>
      </c>
      <c r="G199" s="27" t="str">
        <f t="shared" si="1"/>
        <v>True Negative</v>
      </c>
      <c r="H199" s="26"/>
      <c r="I199" s="6"/>
      <c r="J199" s="7"/>
      <c r="K199" s="8"/>
      <c r="L199" s="4"/>
      <c r="M199" s="4"/>
      <c r="N199" s="4"/>
      <c r="O199" s="4"/>
      <c r="P199" s="4"/>
      <c r="Q199" s="4"/>
      <c r="R199" s="4"/>
      <c r="S199" s="4"/>
      <c r="T199" s="4"/>
      <c r="U199" s="4"/>
      <c r="V199" s="4"/>
      <c r="W199" s="4"/>
      <c r="X199" s="4"/>
      <c r="Y199" s="4"/>
      <c r="Z199" s="4"/>
    </row>
    <row r="200" ht="31.5" customHeight="1">
      <c r="A200" s="24" t="s">
        <v>263</v>
      </c>
      <c r="B200" s="25"/>
      <c r="C200" s="26"/>
      <c r="D200" s="27" t="s">
        <v>37</v>
      </c>
      <c r="E200" s="27" t="s">
        <v>37</v>
      </c>
      <c r="F200" s="27" t="s">
        <v>263</v>
      </c>
      <c r="G200" s="27" t="str">
        <f t="shared" si="1"/>
        <v>True Negative</v>
      </c>
      <c r="H200" s="26"/>
      <c r="I200" s="6"/>
      <c r="J200" s="7"/>
      <c r="K200" s="8"/>
      <c r="L200" s="4"/>
      <c r="M200" s="4"/>
      <c r="N200" s="4"/>
      <c r="O200" s="4"/>
      <c r="P200" s="4"/>
      <c r="Q200" s="4"/>
      <c r="R200" s="4"/>
      <c r="S200" s="4"/>
      <c r="T200" s="4"/>
      <c r="U200" s="4"/>
      <c r="V200" s="4"/>
      <c r="W200" s="4"/>
      <c r="X200" s="4"/>
      <c r="Y200" s="4"/>
      <c r="Z200" s="4"/>
    </row>
    <row r="201" ht="79.5" customHeight="1">
      <c r="A201" s="24" t="s">
        <v>264</v>
      </c>
      <c r="B201" s="25"/>
      <c r="C201" s="26"/>
      <c r="D201" s="27" t="s">
        <v>37</v>
      </c>
      <c r="E201" s="27" t="s">
        <v>37</v>
      </c>
      <c r="F201" s="27" t="s">
        <v>264</v>
      </c>
      <c r="G201" s="27" t="str">
        <f t="shared" si="1"/>
        <v>True Negative</v>
      </c>
      <c r="H201" s="26"/>
      <c r="I201" s="6"/>
      <c r="J201" s="7"/>
      <c r="K201" s="8"/>
      <c r="L201" s="4"/>
      <c r="M201" s="4"/>
      <c r="N201" s="4"/>
      <c r="O201" s="4"/>
      <c r="P201" s="4"/>
      <c r="Q201" s="4"/>
      <c r="R201" s="4"/>
      <c r="S201" s="4"/>
      <c r="T201" s="4"/>
      <c r="U201" s="4"/>
      <c r="V201" s="4"/>
      <c r="W201" s="4"/>
      <c r="X201" s="4"/>
      <c r="Y201" s="4"/>
      <c r="Z201" s="4"/>
    </row>
    <row r="202" ht="91.5" customHeight="1">
      <c r="A202" s="24" t="s">
        <v>265</v>
      </c>
      <c r="B202" s="25"/>
      <c r="C202" s="26"/>
      <c r="D202" s="27" t="s">
        <v>37</v>
      </c>
      <c r="E202" s="27" t="s">
        <v>37</v>
      </c>
      <c r="F202" s="27" t="s">
        <v>265</v>
      </c>
      <c r="G202" s="27" t="str">
        <f t="shared" si="1"/>
        <v>True Negative</v>
      </c>
      <c r="H202" s="26"/>
      <c r="I202" s="6"/>
      <c r="J202" s="7"/>
      <c r="K202" s="8"/>
      <c r="L202" s="4"/>
      <c r="M202" s="4"/>
      <c r="N202" s="4"/>
      <c r="O202" s="4"/>
      <c r="P202" s="4"/>
      <c r="Q202" s="4"/>
      <c r="R202" s="4"/>
      <c r="S202" s="4"/>
      <c r="T202" s="4"/>
      <c r="U202" s="4"/>
      <c r="V202" s="4"/>
      <c r="W202" s="4"/>
      <c r="X202" s="4"/>
      <c r="Y202" s="4"/>
      <c r="Z202" s="4"/>
    </row>
    <row r="203" ht="31.5" customHeight="1">
      <c r="A203" s="24" t="s">
        <v>266</v>
      </c>
      <c r="B203" s="25"/>
      <c r="C203" s="26"/>
      <c r="D203" s="27" t="s">
        <v>37</v>
      </c>
      <c r="E203" s="27" t="s">
        <v>37</v>
      </c>
      <c r="F203" s="27" t="s">
        <v>266</v>
      </c>
      <c r="G203" s="27" t="str">
        <f t="shared" si="1"/>
        <v>True Negative</v>
      </c>
      <c r="H203" s="26"/>
      <c r="I203" s="6"/>
      <c r="J203" s="7"/>
      <c r="K203" s="8"/>
      <c r="L203" s="4"/>
      <c r="M203" s="4"/>
      <c r="N203" s="4"/>
      <c r="O203" s="4"/>
      <c r="P203" s="4"/>
      <c r="Q203" s="4"/>
      <c r="R203" s="4"/>
      <c r="S203" s="4"/>
      <c r="T203" s="4"/>
      <c r="U203" s="4"/>
      <c r="V203" s="4"/>
      <c r="W203" s="4"/>
      <c r="X203" s="4"/>
      <c r="Y203" s="4"/>
      <c r="Z203" s="4"/>
    </row>
    <row r="204" ht="79.5" customHeight="1">
      <c r="A204" s="24" t="s">
        <v>267</v>
      </c>
      <c r="B204" s="25"/>
      <c r="C204" s="26"/>
      <c r="D204" s="27" t="s">
        <v>37</v>
      </c>
      <c r="E204" s="27" t="s">
        <v>37</v>
      </c>
      <c r="F204" s="27" t="s">
        <v>267</v>
      </c>
      <c r="G204" s="27" t="str">
        <f t="shared" si="1"/>
        <v>True Negative</v>
      </c>
      <c r="H204" s="26"/>
      <c r="I204" s="6"/>
      <c r="J204" s="7"/>
      <c r="K204" s="8"/>
      <c r="L204" s="4"/>
      <c r="M204" s="4"/>
      <c r="N204" s="4"/>
      <c r="O204" s="4"/>
      <c r="P204" s="4"/>
      <c r="Q204" s="4"/>
      <c r="R204" s="4"/>
      <c r="S204" s="4"/>
      <c r="T204" s="4"/>
      <c r="U204" s="4"/>
      <c r="V204" s="4"/>
      <c r="W204" s="4"/>
      <c r="X204" s="4"/>
      <c r="Y204" s="4"/>
      <c r="Z204" s="4"/>
    </row>
    <row r="205" ht="43.5" customHeight="1">
      <c r="A205" s="24" t="s">
        <v>268</v>
      </c>
      <c r="B205" s="25"/>
      <c r="C205" s="26"/>
      <c r="D205" s="27" t="s">
        <v>37</v>
      </c>
      <c r="E205" s="27" t="s">
        <v>37</v>
      </c>
      <c r="F205" s="27" t="s">
        <v>268</v>
      </c>
      <c r="G205" s="27" t="str">
        <f t="shared" si="1"/>
        <v>True Negative</v>
      </c>
      <c r="H205" s="26"/>
      <c r="I205" s="6"/>
      <c r="J205" s="7"/>
      <c r="K205" s="8"/>
      <c r="L205" s="4"/>
      <c r="M205" s="4"/>
      <c r="N205" s="4"/>
      <c r="O205" s="4"/>
      <c r="P205" s="4"/>
      <c r="Q205" s="4"/>
      <c r="R205" s="4"/>
      <c r="S205" s="4"/>
      <c r="T205" s="4"/>
      <c r="U205" s="4"/>
      <c r="V205" s="4"/>
      <c r="W205" s="4"/>
      <c r="X205" s="4"/>
      <c r="Y205" s="4"/>
      <c r="Z205" s="4"/>
    </row>
    <row r="206" ht="67.5" customHeight="1">
      <c r="A206" s="24" t="s">
        <v>269</v>
      </c>
      <c r="B206" s="25"/>
      <c r="C206" s="26"/>
      <c r="D206" s="27" t="s">
        <v>37</v>
      </c>
      <c r="E206" s="27" t="s">
        <v>37</v>
      </c>
      <c r="F206" s="27" t="s">
        <v>269</v>
      </c>
      <c r="G206" s="27" t="str">
        <f t="shared" si="1"/>
        <v>True Negative</v>
      </c>
      <c r="H206" s="26"/>
      <c r="I206" s="6"/>
      <c r="J206" s="7"/>
      <c r="K206" s="8"/>
      <c r="L206" s="4"/>
      <c r="M206" s="4"/>
      <c r="N206" s="4"/>
      <c r="O206" s="4"/>
      <c r="P206" s="4"/>
      <c r="Q206" s="4"/>
      <c r="R206" s="4"/>
      <c r="S206" s="4"/>
      <c r="T206" s="4"/>
      <c r="U206" s="4"/>
      <c r="V206" s="4"/>
      <c r="W206" s="4"/>
      <c r="X206" s="4"/>
      <c r="Y206" s="4"/>
      <c r="Z206" s="4"/>
    </row>
    <row r="207" ht="55.5" customHeight="1">
      <c r="A207" s="24" t="s">
        <v>270</v>
      </c>
      <c r="B207" s="25"/>
      <c r="C207" s="26"/>
      <c r="D207" s="27" t="s">
        <v>37</v>
      </c>
      <c r="E207" s="27" t="s">
        <v>37</v>
      </c>
      <c r="F207" s="27" t="s">
        <v>270</v>
      </c>
      <c r="G207" s="27" t="str">
        <f t="shared" si="1"/>
        <v>True Negative</v>
      </c>
      <c r="H207" s="26"/>
      <c r="I207" s="6"/>
      <c r="J207" s="7"/>
      <c r="K207" s="8"/>
      <c r="L207" s="4"/>
      <c r="M207" s="4"/>
      <c r="N207" s="4"/>
      <c r="O207" s="4"/>
      <c r="P207" s="4"/>
      <c r="Q207" s="4"/>
      <c r="R207" s="4"/>
      <c r="S207" s="4"/>
      <c r="T207" s="4"/>
      <c r="U207" s="4"/>
      <c r="V207" s="4"/>
      <c r="W207" s="4"/>
      <c r="X207" s="4"/>
      <c r="Y207" s="4"/>
      <c r="Z207" s="4"/>
    </row>
    <row r="208" ht="43.5" customHeight="1">
      <c r="A208" s="24" t="s">
        <v>271</v>
      </c>
      <c r="B208" s="25"/>
      <c r="C208" s="26"/>
      <c r="D208" s="27" t="s">
        <v>37</v>
      </c>
      <c r="E208" s="27" t="s">
        <v>37</v>
      </c>
      <c r="F208" s="27" t="s">
        <v>271</v>
      </c>
      <c r="G208" s="27" t="str">
        <f t="shared" si="1"/>
        <v>True Negative</v>
      </c>
      <c r="H208" s="26"/>
      <c r="I208" s="6"/>
      <c r="J208" s="7"/>
      <c r="K208" s="8"/>
      <c r="L208" s="4"/>
      <c r="M208" s="4"/>
      <c r="N208" s="4"/>
      <c r="O208" s="4"/>
      <c r="P208" s="4"/>
      <c r="Q208" s="4"/>
      <c r="R208" s="4"/>
      <c r="S208" s="4"/>
      <c r="T208" s="4"/>
      <c r="U208" s="4"/>
      <c r="V208" s="4"/>
      <c r="W208" s="4"/>
      <c r="X208" s="4"/>
      <c r="Y208" s="4"/>
      <c r="Z208" s="4"/>
    </row>
    <row r="209" ht="55.5" customHeight="1">
      <c r="A209" s="24" t="s">
        <v>272</v>
      </c>
      <c r="B209" s="25"/>
      <c r="C209" s="26"/>
      <c r="D209" s="27" t="s">
        <v>37</v>
      </c>
      <c r="E209" s="27" t="s">
        <v>37</v>
      </c>
      <c r="F209" s="27" t="s">
        <v>272</v>
      </c>
      <c r="G209" s="27" t="str">
        <f t="shared" si="1"/>
        <v>True Negative</v>
      </c>
      <c r="H209" s="26"/>
      <c r="I209" s="6"/>
      <c r="J209" s="7"/>
      <c r="K209" s="8"/>
      <c r="L209" s="4"/>
      <c r="M209" s="4"/>
      <c r="N209" s="4"/>
      <c r="O209" s="4"/>
      <c r="P209" s="4"/>
      <c r="Q209" s="4"/>
      <c r="R209" s="4"/>
      <c r="S209" s="4"/>
      <c r="T209" s="4"/>
      <c r="U209" s="4"/>
      <c r="V209" s="4"/>
      <c r="W209" s="4"/>
      <c r="X209" s="4"/>
      <c r="Y209" s="4"/>
      <c r="Z209" s="4"/>
    </row>
    <row r="210" ht="43.5" customHeight="1">
      <c r="A210" s="24" t="s">
        <v>273</v>
      </c>
      <c r="B210" s="25"/>
      <c r="C210" s="26"/>
      <c r="D210" s="27" t="s">
        <v>37</v>
      </c>
      <c r="E210" s="27" t="s">
        <v>37</v>
      </c>
      <c r="F210" s="27" t="s">
        <v>273</v>
      </c>
      <c r="G210" s="27" t="str">
        <f t="shared" si="1"/>
        <v>True Negative</v>
      </c>
      <c r="H210" s="26"/>
      <c r="I210" s="6"/>
      <c r="J210" s="7"/>
      <c r="K210" s="8"/>
      <c r="L210" s="4"/>
      <c r="M210" s="4"/>
      <c r="N210" s="4"/>
      <c r="O210" s="4"/>
      <c r="P210" s="4"/>
      <c r="Q210" s="4"/>
      <c r="R210" s="4"/>
      <c r="S210" s="4"/>
      <c r="T210" s="4"/>
      <c r="U210" s="4"/>
      <c r="V210" s="4"/>
      <c r="W210" s="4"/>
      <c r="X210" s="4"/>
      <c r="Y210" s="4"/>
      <c r="Z210" s="4"/>
    </row>
    <row r="211" ht="67.5" customHeight="1">
      <c r="A211" s="24" t="s">
        <v>274</v>
      </c>
      <c r="B211" s="25"/>
      <c r="C211" s="26"/>
      <c r="D211" s="27" t="s">
        <v>37</v>
      </c>
      <c r="E211" s="27" t="s">
        <v>37</v>
      </c>
      <c r="F211" s="27" t="s">
        <v>274</v>
      </c>
      <c r="G211" s="27" t="str">
        <f t="shared" si="1"/>
        <v>True Negative</v>
      </c>
      <c r="H211" s="26"/>
      <c r="I211" s="6"/>
      <c r="J211" s="7"/>
      <c r="K211" s="8"/>
      <c r="L211" s="4"/>
      <c r="M211" s="4"/>
      <c r="N211" s="4"/>
      <c r="O211" s="4"/>
      <c r="P211" s="4"/>
      <c r="Q211" s="4"/>
      <c r="R211" s="4"/>
      <c r="S211" s="4"/>
      <c r="T211" s="4"/>
      <c r="U211" s="4"/>
      <c r="V211" s="4"/>
      <c r="W211" s="4"/>
      <c r="X211" s="4"/>
      <c r="Y211" s="4"/>
      <c r="Z211" s="4"/>
    </row>
    <row r="212" ht="43.5" customHeight="1">
      <c r="A212" s="24" t="s">
        <v>275</v>
      </c>
      <c r="B212" s="25"/>
      <c r="C212" s="26"/>
      <c r="D212" s="27" t="s">
        <v>37</v>
      </c>
      <c r="E212" s="27" t="s">
        <v>37</v>
      </c>
      <c r="F212" s="27" t="s">
        <v>275</v>
      </c>
      <c r="G212" s="27" t="str">
        <f t="shared" si="1"/>
        <v>True Negative</v>
      </c>
      <c r="H212" s="26"/>
      <c r="I212" s="6"/>
      <c r="J212" s="7"/>
      <c r="K212" s="8"/>
      <c r="L212" s="4"/>
      <c r="M212" s="4"/>
      <c r="N212" s="4"/>
      <c r="O212" s="4"/>
      <c r="P212" s="4"/>
      <c r="Q212" s="4"/>
      <c r="R212" s="4"/>
      <c r="S212" s="4"/>
      <c r="T212" s="4"/>
      <c r="U212" s="4"/>
      <c r="V212" s="4"/>
      <c r="W212" s="4"/>
      <c r="X212" s="4"/>
      <c r="Y212" s="4"/>
      <c r="Z212" s="4"/>
    </row>
    <row r="213" ht="67.5" customHeight="1">
      <c r="A213" s="24" t="s">
        <v>276</v>
      </c>
      <c r="B213" s="25"/>
      <c r="C213" s="26"/>
      <c r="D213" s="27" t="s">
        <v>37</v>
      </c>
      <c r="E213" s="27" t="s">
        <v>37</v>
      </c>
      <c r="F213" s="27" t="s">
        <v>276</v>
      </c>
      <c r="G213" s="27" t="str">
        <f t="shared" si="1"/>
        <v>True Negative</v>
      </c>
      <c r="H213" s="26"/>
      <c r="I213" s="6"/>
      <c r="J213" s="7"/>
      <c r="K213" s="8"/>
      <c r="L213" s="4"/>
      <c r="M213" s="4"/>
      <c r="N213" s="4"/>
      <c r="O213" s="4"/>
      <c r="P213" s="4"/>
      <c r="Q213" s="4"/>
      <c r="R213" s="4"/>
      <c r="S213" s="4"/>
      <c r="T213" s="4"/>
      <c r="U213" s="4"/>
      <c r="V213" s="4"/>
      <c r="W213" s="4"/>
      <c r="X213" s="4"/>
      <c r="Y213" s="4"/>
      <c r="Z213" s="4"/>
    </row>
    <row r="214" ht="67.5" customHeight="1">
      <c r="A214" s="24" t="s">
        <v>277</v>
      </c>
      <c r="B214" s="25"/>
      <c r="C214" s="26"/>
      <c r="D214" s="27" t="s">
        <v>37</v>
      </c>
      <c r="E214" s="27" t="s">
        <v>37</v>
      </c>
      <c r="F214" s="27" t="s">
        <v>277</v>
      </c>
      <c r="G214" s="27" t="str">
        <f t="shared" si="1"/>
        <v>True Negative</v>
      </c>
      <c r="H214" s="26"/>
      <c r="I214" s="6"/>
      <c r="J214" s="7"/>
      <c r="K214" s="8"/>
      <c r="L214" s="4"/>
      <c r="M214" s="4"/>
      <c r="N214" s="4"/>
      <c r="O214" s="4"/>
      <c r="P214" s="4"/>
      <c r="Q214" s="4"/>
      <c r="R214" s="4"/>
      <c r="S214" s="4"/>
      <c r="T214" s="4"/>
      <c r="U214" s="4"/>
      <c r="V214" s="4"/>
      <c r="W214" s="4"/>
      <c r="X214" s="4"/>
      <c r="Y214" s="4"/>
      <c r="Z214" s="4"/>
    </row>
    <row r="215" ht="43.5" customHeight="1">
      <c r="A215" s="24" t="s">
        <v>278</v>
      </c>
      <c r="B215" s="25"/>
      <c r="C215" s="26"/>
      <c r="D215" s="27" t="s">
        <v>37</v>
      </c>
      <c r="E215" s="27" t="s">
        <v>37</v>
      </c>
      <c r="F215" s="27" t="s">
        <v>278</v>
      </c>
      <c r="G215" s="27" t="str">
        <f t="shared" si="1"/>
        <v>True Negative</v>
      </c>
      <c r="H215" s="26"/>
      <c r="I215" s="6"/>
      <c r="J215" s="7"/>
      <c r="K215" s="8"/>
      <c r="L215" s="4"/>
      <c r="M215" s="4"/>
      <c r="N215" s="4"/>
      <c r="O215" s="4"/>
      <c r="P215" s="4"/>
      <c r="Q215" s="4"/>
      <c r="R215" s="4"/>
      <c r="S215" s="4"/>
      <c r="T215" s="4"/>
      <c r="U215" s="4"/>
      <c r="V215" s="4"/>
      <c r="W215" s="4"/>
      <c r="X215" s="4"/>
      <c r="Y215" s="4"/>
      <c r="Z215" s="4"/>
    </row>
    <row r="216" ht="19.5" customHeight="1">
      <c r="A216" s="24" t="s">
        <v>279</v>
      </c>
      <c r="B216" s="25"/>
      <c r="C216" s="27" t="s">
        <v>280</v>
      </c>
      <c r="D216" s="27" t="s">
        <v>37</v>
      </c>
      <c r="E216" s="27" t="s">
        <v>37</v>
      </c>
      <c r="F216" s="27" t="s">
        <v>279</v>
      </c>
      <c r="G216" s="27" t="str">
        <f t="shared" si="1"/>
        <v>True Negative</v>
      </c>
      <c r="H216" s="26"/>
      <c r="I216" s="6"/>
      <c r="J216" s="7"/>
      <c r="K216" s="8"/>
      <c r="L216" s="4"/>
      <c r="M216" s="4"/>
      <c r="N216" s="4"/>
      <c r="O216" s="4"/>
      <c r="P216" s="4"/>
      <c r="Q216" s="4"/>
      <c r="R216" s="4"/>
      <c r="S216" s="4"/>
      <c r="T216" s="4"/>
      <c r="U216" s="4"/>
      <c r="V216" s="4"/>
      <c r="W216" s="4"/>
      <c r="X216" s="4"/>
      <c r="Y216" s="4"/>
      <c r="Z216" s="4"/>
    </row>
    <row r="217" ht="55.5" customHeight="1">
      <c r="A217" s="24" t="s">
        <v>281</v>
      </c>
      <c r="B217" s="25"/>
      <c r="C217" s="26"/>
      <c r="D217" s="27" t="s">
        <v>37</v>
      </c>
      <c r="E217" s="27" t="s">
        <v>37</v>
      </c>
      <c r="F217" s="27" t="s">
        <v>281</v>
      </c>
      <c r="G217" s="27" t="str">
        <f t="shared" si="1"/>
        <v>True Negative</v>
      </c>
      <c r="H217" s="26"/>
      <c r="I217" s="6"/>
      <c r="J217" s="7"/>
      <c r="K217" s="8"/>
      <c r="L217" s="4"/>
      <c r="M217" s="4"/>
      <c r="N217" s="4"/>
      <c r="O217" s="4"/>
      <c r="P217" s="4"/>
      <c r="Q217" s="4"/>
      <c r="R217" s="4"/>
      <c r="S217" s="4"/>
      <c r="T217" s="4"/>
      <c r="U217" s="4"/>
      <c r="V217" s="4"/>
      <c r="W217" s="4"/>
      <c r="X217" s="4"/>
      <c r="Y217" s="4"/>
      <c r="Z217" s="4"/>
    </row>
    <row r="218" ht="43.5" customHeight="1">
      <c r="A218" s="24" t="s">
        <v>282</v>
      </c>
      <c r="B218" s="25"/>
      <c r="C218" s="26"/>
      <c r="D218" s="27" t="s">
        <v>37</v>
      </c>
      <c r="E218" s="27" t="s">
        <v>37</v>
      </c>
      <c r="F218" s="27" t="s">
        <v>282</v>
      </c>
      <c r="G218" s="27" t="str">
        <f t="shared" si="1"/>
        <v>True Negative</v>
      </c>
      <c r="H218" s="26"/>
      <c r="I218" s="6"/>
      <c r="J218" s="7"/>
      <c r="K218" s="8"/>
      <c r="L218" s="4"/>
      <c r="M218" s="4"/>
      <c r="N218" s="4"/>
      <c r="O218" s="4"/>
      <c r="P218" s="4"/>
      <c r="Q218" s="4"/>
      <c r="R218" s="4"/>
      <c r="S218" s="4"/>
      <c r="T218" s="4"/>
      <c r="U218" s="4"/>
      <c r="V218" s="4"/>
      <c r="W218" s="4"/>
      <c r="X218" s="4"/>
      <c r="Y218" s="4"/>
      <c r="Z218" s="4"/>
    </row>
    <row r="219" ht="55.5" customHeight="1">
      <c r="A219" s="24" t="s">
        <v>283</v>
      </c>
      <c r="B219" s="25"/>
      <c r="C219" s="26"/>
      <c r="D219" s="27" t="s">
        <v>37</v>
      </c>
      <c r="E219" s="27" t="s">
        <v>37</v>
      </c>
      <c r="F219" s="27" t="s">
        <v>283</v>
      </c>
      <c r="G219" s="27" t="str">
        <f t="shared" si="1"/>
        <v>True Negative</v>
      </c>
      <c r="H219" s="26"/>
      <c r="I219" s="6"/>
      <c r="J219" s="7"/>
      <c r="K219" s="8"/>
      <c r="L219" s="4"/>
      <c r="M219" s="4"/>
      <c r="N219" s="4"/>
      <c r="O219" s="4"/>
      <c r="P219" s="4"/>
      <c r="Q219" s="4"/>
      <c r="R219" s="4"/>
      <c r="S219" s="4"/>
      <c r="T219" s="4"/>
      <c r="U219" s="4"/>
      <c r="V219" s="4"/>
      <c r="W219" s="4"/>
      <c r="X219" s="4"/>
      <c r="Y219" s="4"/>
      <c r="Z219" s="4"/>
    </row>
    <row r="220" ht="43.5" customHeight="1">
      <c r="A220" s="24" t="s">
        <v>284</v>
      </c>
      <c r="B220" s="25"/>
      <c r="C220" s="26"/>
      <c r="D220" s="27" t="s">
        <v>37</v>
      </c>
      <c r="E220" s="27" t="s">
        <v>37</v>
      </c>
      <c r="F220" s="27" t="s">
        <v>284</v>
      </c>
      <c r="G220" s="27" t="str">
        <f t="shared" si="1"/>
        <v>True Negative</v>
      </c>
      <c r="H220" s="26"/>
      <c r="I220" s="6"/>
      <c r="J220" s="7"/>
      <c r="K220" s="8"/>
      <c r="L220" s="4"/>
      <c r="M220" s="4"/>
      <c r="N220" s="4"/>
      <c r="O220" s="4"/>
      <c r="P220" s="4"/>
      <c r="Q220" s="4"/>
      <c r="R220" s="4"/>
      <c r="S220" s="4"/>
      <c r="T220" s="4"/>
      <c r="U220" s="4"/>
      <c r="V220" s="4"/>
      <c r="W220" s="4"/>
      <c r="X220" s="4"/>
      <c r="Y220" s="4"/>
      <c r="Z220" s="4"/>
    </row>
    <row r="221" ht="19.5" customHeight="1">
      <c r="A221" s="24" t="s">
        <v>285</v>
      </c>
      <c r="B221" s="25"/>
      <c r="C221" s="26"/>
      <c r="D221" s="27" t="s">
        <v>37</v>
      </c>
      <c r="E221" s="27" t="s">
        <v>37</v>
      </c>
      <c r="F221" s="27" t="s">
        <v>285</v>
      </c>
      <c r="G221" s="27" t="str">
        <f t="shared" si="1"/>
        <v>True Negative</v>
      </c>
      <c r="H221" s="26"/>
      <c r="I221" s="6"/>
      <c r="J221" s="7"/>
      <c r="K221" s="8"/>
      <c r="L221" s="4"/>
      <c r="M221" s="4"/>
      <c r="N221" s="4"/>
      <c r="O221" s="4"/>
      <c r="P221" s="4"/>
      <c r="Q221" s="4"/>
      <c r="R221" s="4"/>
      <c r="S221" s="4"/>
      <c r="T221" s="4"/>
      <c r="U221" s="4"/>
      <c r="V221" s="4"/>
      <c r="W221" s="4"/>
      <c r="X221" s="4"/>
      <c r="Y221" s="4"/>
      <c r="Z221" s="4"/>
    </row>
    <row r="222" ht="55.5" customHeight="1">
      <c r="A222" s="24" t="s">
        <v>286</v>
      </c>
      <c r="B222" s="25"/>
      <c r="C222" s="26"/>
      <c r="D222" s="27" t="s">
        <v>37</v>
      </c>
      <c r="E222" s="27" t="s">
        <v>37</v>
      </c>
      <c r="F222" s="27" t="s">
        <v>286</v>
      </c>
      <c r="G222" s="27" t="str">
        <f t="shared" si="1"/>
        <v>True Negative</v>
      </c>
      <c r="H222" s="26"/>
      <c r="I222" s="6"/>
      <c r="J222" s="7"/>
      <c r="K222" s="8"/>
      <c r="L222" s="4"/>
      <c r="M222" s="4"/>
      <c r="N222" s="4"/>
      <c r="O222" s="4"/>
      <c r="P222" s="4"/>
      <c r="Q222" s="4"/>
      <c r="R222" s="4"/>
      <c r="S222" s="4"/>
      <c r="T222" s="4"/>
      <c r="U222" s="4"/>
      <c r="V222" s="4"/>
      <c r="W222" s="4"/>
      <c r="X222" s="4"/>
      <c r="Y222" s="4"/>
      <c r="Z222" s="4"/>
    </row>
    <row r="223" ht="67.5" customHeight="1">
      <c r="A223" s="24" t="s">
        <v>287</v>
      </c>
      <c r="B223" s="25"/>
      <c r="C223" s="26"/>
      <c r="D223" s="27" t="s">
        <v>37</v>
      </c>
      <c r="E223" s="27" t="s">
        <v>37</v>
      </c>
      <c r="F223" s="27" t="s">
        <v>287</v>
      </c>
      <c r="G223" s="27" t="str">
        <f t="shared" si="1"/>
        <v>True Negative</v>
      </c>
      <c r="H223" s="26"/>
      <c r="I223" s="6"/>
      <c r="J223" s="7"/>
      <c r="K223" s="8"/>
      <c r="L223" s="4"/>
      <c r="M223" s="4"/>
      <c r="N223" s="4"/>
      <c r="O223" s="4"/>
      <c r="P223" s="4"/>
      <c r="Q223" s="4"/>
      <c r="R223" s="4"/>
      <c r="S223" s="4"/>
      <c r="T223" s="4"/>
      <c r="U223" s="4"/>
      <c r="V223" s="4"/>
      <c r="W223" s="4"/>
      <c r="X223" s="4"/>
      <c r="Y223" s="4"/>
      <c r="Z223" s="4"/>
    </row>
    <row r="224" ht="43.5" customHeight="1">
      <c r="A224" s="24" t="s">
        <v>288</v>
      </c>
      <c r="B224" s="25"/>
      <c r="C224" s="26"/>
      <c r="D224" s="27" t="s">
        <v>37</v>
      </c>
      <c r="E224" s="27" t="s">
        <v>37</v>
      </c>
      <c r="F224" s="27" t="s">
        <v>289</v>
      </c>
      <c r="G224" s="27" t="str">
        <f t="shared" si="1"/>
        <v>True Negative</v>
      </c>
      <c r="H224" s="26"/>
      <c r="I224" s="6"/>
      <c r="J224" s="7"/>
      <c r="K224" s="8"/>
      <c r="L224" s="4"/>
      <c r="M224" s="4"/>
      <c r="N224" s="4"/>
      <c r="O224" s="4"/>
      <c r="P224" s="4"/>
      <c r="Q224" s="4"/>
      <c r="R224" s="4"/>
      <c r="S224" s="4"/>
      <c r="T224" s="4"/>
      <c r="U224" s="4"/>
      <c r="V224" s="4"/>
      <c r="W224" s="4"/>
      <c r="X224" s="4"/>
      <c r="Y224" s="4"/>
      <c r="Z224" s="4"/>
    </row>
    <row r="225" ht="67.5" customHeight="1">
      <c r="A225" s="24" t="s">
        <v>290</v>
      </c>
      <c r="B225" s="25"/>
      <c r="C225" s="26"/>
      <c r="D225" s="27" t="s">
        <v>37</v>
      </c>
      <c r="E225" s="27" t="s">
        <v>37</v>
      </c>
      <c r="F225" s="27" t="s">
        <v>290</v>
      </c>
      <c r="G225" s="27" t="str">
        <f t="shared" si="1"/>
        <v>True Negative</v>
      </c>
      <c r="H225" s="26"/>
      <c r="I225" s="6"/>
      <c r="J225" s="7"/>
      <c r="K225" s="8"/>
      <c r="L225" s="4"/>
      <c r="M225" s="4"/>
      <c r="N225" s="4"/>
      <c r="O225" s="4"/>
      <c r="P225" s="4"/>
      <c r="Q225" s="4"/>
      <c r="R225" s="4"/>
      <c r="S225" s="4"/>
      <c r="T225" s="4"/>
      <c r="U225" s="4"/>
      <c r="V225" s="4"/>
      <c r="W225" s="4"/>
      <c r="X225" s="4"/>
      <c r="Y225" s="4"/>
      <c r="Z225" s="4"/>
    </row>
    <row r="226" ht="91.5" customHeight="1">
      <c r="A226" s="24" t="s">
        <v>291</v>
      </c>
      <c r="B226" s="25"/>
      <c r="C226" s="27" t="s">
        <v>292</v>
      </c>
      <c r="D226" s="27" t="s">
        <v>37</v>
      </c>
      <c r="E226" s="27" t="s">
        <v>37</v>
      </c>
      <c r="F226" s="27" t="s">
        <v>291</v>
      </c>
      <c r="G226" s="27" t="str">
        <f t="shared" si="1"/>
        <v>True Negative</v>
      </c>
      <c r="H226" s="26"/>
      <c r="I226" s="6"/>
      <c r="J226" s="7"/>
      <c r="K226" s="8"/>
      <c r="L226" s="4"/>
      <c r="M226" s="4"/>
      <c r="N226" s="4"/>
      <c r="O226" s="4"/>
      <c r="P226" s="4"/>
      <c r="Q226" s="4"/>
      <c r="R226" s="4"/>
      <c r="S226" s="4"/>
      <c r="T226" s="4"/>
      <c r="U226" s="4"/>
      <c r="V226" s="4"/>
      <c r="W226" s="4"/>
      <c r="X226" s="4"/>
      <c r="Y226" s="4"/>
      <c r="Z226" s="4"/>
    </row>
    <row r="227" ht="67.5" customHeight="1">
      <c r="A227" s="24" t="s">
        <v>293</v>
      </c>
      <c r="B227" s="25"/>
      <c r="C227" s="26"/>
      <c r="D227" s="27" t="s">
        <v>37</v>
      </c>
      <c r="E227" s="27" t="s">
        <v>37</v>
      </c>
      <c r="F227" s="27" t="s">
        <v>293</v>
      </c>
      <c r="G227" s="27" t="str">
        <f t="shared" si="1"/>
        <v>True Negative</v>
      </c>
      <c r="H227" s="26"/>
      <c r="I227" s="6"/>
      <c r="J227" s="7"/>
      <c r="K227" s="8"/>
      <c r="L227" s="4"/>
      <c r="M227" s="4"/>
      <c r="N227" s="4"/>
      <c r="O227" s="4"/>
      <c r="P227" s="4"/>
      <c r="Q227" s="4"/>
      <c r="R227" s="4"/>
      <c r="S227" s="4"/>
      <c r="T227" s="4"/>
      <c r="U227" s="4"/>
      <c r="V227" s="4"/>
      <c r="W227" s="4"/>
      <c r="X227" s="4"/>
      <c r="Y227" s="4"/>
      <c r="Z227" s="4"/>
    </row>
    <row r="228" ht="19.5" customHeight="1">
      <c r="A228" s="24" t="s">
        <v>294</v>
      </c>
      <c r="B228" s="25"/>
      <c r="C228" s="26"/>
      <c r="D228" s="27" t="s">
        <v>37</v>
      </c>
      <c r="E228" s="27" t="s">
        <v>37</v>
      </c>
      <c r="F228" s="27" t="s">
        <v>294</v>
      </c>
      <c r="G228" s="27" t="str">
        <f t="shared" si="1"/>
        <v>True Negative</v>
      </c>
      <c r="H228" s="26"/>
      <c r="I228" s="6"/>
      <c r="J228" s="7"/>
      <c r="K228" s="8"/>
      <c r="L228" s="4"/>
      <c r="M228" s="4"/>
      <c r="N228" s="4"/>
      <c r="O228" s="4"/>
      <c r="P228" s="4"/>
      <c r="Q228" s="4"/>
      <c r="R228" s="4"/>
      <c r="S228" s="4"/>
      <c r="T228" s="4"/>
      <c r="U228" s="4"/>
      <c r="V228" s="4"/>
      <c r="W228" s="4"/>
      <c r="X228" s="4"/>
      <c r="Y228" s="4"/>
      <c r="Z228" s="4"/>
    </row>
    <row r="229" ht="67.5" customHeight="1">
      <c r="A229" s="24" t="s">
        <v>295</v>
      </c>
      <c r="B229" s="25"/>
      <c r="C229" s="26"/>
      <c r="D229" s="27" t="s">
        <v>37</v>
      </c>
      <c r="E229" s="27" t="s">
        <v>37</v>
      </c>
      <c r="F229" s="27" t="s">
        <v>296</v>
      </c>
      <c r="G229" s="27" t="str">
        <f t="shared" si="1"/>
        <v>True Negative</v>
      </c>
      <c r="H229" s="26"/>
      <c r="I229" s="6"/>
      <c r="J229" s="7"/>
      <c r="K229" s="8"/>
      <c r="L229" s="4"/>
      <c r="M229" s="4"/>
      <c r="N229" s="4"/>
      <c r="O229" s="4"/>
      <c r="P229" s="4"/>
      <c r="Q229" s="4"/>
      <c r="R229" s="4"/>
      <c r="S229" s="4"/>
      <c r="T229" s="4"/>
      <c r="U229" s="4"/>
      <c r="V229" s="4"/>
      <c r="W229" s="4"/>
      <c r="X229" s="4"/>
      <c r="Y229" s="4"/>
      <c r="Z229" s="4"/>
    </row>
    <row r="230" ht="67.5" customHeight="1">
      <c r="A230" s="24" t="s">
        <v>297</v>
      </c>
      <c r="B230" s="25"/>
      <c r="C230" s="26"/>
      <c r="D230" s="27" t="s">
        <v>37</v>
      </c>
      <c r="E230" s="27" t="s">
        <v>37</v>
      </c>
      <c r="F230" s="27" t="s">
        <v>297</v>
      </c>
      <c r="G230" s="27" t="str">
        <f t="shared" si="1"/>
        <v>True Negative</v>
      </c>
      <c r="H230" s="26"/>
      <c r="I230" s="6"/>
      <c r="J230" s="7"/>
      <c r="K230" s="8"/>
      <c r="L230" s="4"/>
      <c r="M230" s="4"/>
      <c r="N230" s="4"/>
      <c r="O230" s="4"/>
      <c r="P230" s="4"/>
      <c r="Q230" s="4"/>
      <c r="R230" s="4"/>
      <c r="S230" s="4"/>
      <c r="T230" s="4"/>
      <c r="U230" s="4"/>
      <c r="V230" s="4"/>
      <c r="W230" s="4"/>
      <c r="X230" s="4"/>
      <c r="Y230" s="4"/>
      <c r="Z230" s="4"/>
    </row>
    <row r="231" ht="55.5" customHeight="1">
      <c r="A231" s="24" t="s">
        <v>298</v>
      </c>
      <c r="B231" s="25"/>
      <c r="C231" s="26"/>
      <c r="D231" s="27" t="s">
        <v>37</v>
      </c>
      <c r="E231" s="27" t="s">
        <v>37</v>
      </c>
      <c r="F231" s="27" t="s">
        <v>298</v>
      </c>
      <c r="G231" s="27" t="str">
        <f t="shared" si="1"/>
        <v>True Negative</v>
      </c>
      <c r="H231" s="26"/>
      <c r="I231" s="6"/>
      <c r="J231" s="7"/>
      <c r="K231" s="8"/>
      <c r="L231" s="4"/>
      <c r="M231" s="4"/>
      <c r="N231" s="4"/>
      <c r="O231" s="4"/>
      <c r="P231" s="4"/>
      <c r="Q231" s="4"/>
      <c r="R231" s="4"/>
      <c r="S231" s="4"/>
      <c r="T231" s="4"/>
      <c r="U231" s="4"/>
      <c r="V231" s="4"/>
      <c r="W231" s="4"/>
      <c r="X231" s="4"/>
      <c r="Y231" s="4"/>
      <c r="Z231" s="4"/>
    </row>
    <row r="232" ht="67.5" customHeight="1">
      <c r="A232" s="24" t="s">
        <v>299</v>
      </c>
      <c r="B232" s="25"/>
      <c r="C232" s="26"/>
      <c r="D232" s="27" t="s">
        <v>37</v>
      </c>
      <c r="E232" s="27" t="s">
        <v>37</v>
      </c>
      <c r="F232" s="27" t="s">
        <v>299</v>
      </c>
      <c r="G232" s="27" t="str">
        <f t="shared" si="1"/>
        <v>True Negative</v>
      </c>
      <c r="H232" s="26"/>
      <c r="I232" s="6"/>
      <c r="J232" s="7"/>
      <c r="K232" s="8"/>
      <c r="L232" s="4"/>
      <c r="M232" s="4"/>
      <c r="N232" s="4"/>
      <c r="O232" s="4"/>
      <c r="P232" s="4"/>
      <c r="Q232" s="4"/>
      <c r="R232" s="4"/>
      <c r="S232" s="4"/>
      <c r="T232" s="4"/>
      <c r="U232" s="4"/>
      <c r="V232" s="4"/>
      <c r="W232" s="4"/>
      <c r="X232" s="4"/>
      <c r="Y232" s="4"/>
      <c r="Z232" s="4"/>
    </row>
    <row r="233" ht="67.5" customHeight="1">
      <c r="A233" s="24" t="s">
        <v>300</v>
      </c>
      <c r="B233" s="25"/>
      <c r="C233" s="26"/>
      <c r="D233" s="27" t="s">
        <v>37</v>
      </c>
      <c r="E233" s="27" t="s">
        <v>37</v>
      </c>
      <c r="F233" s="27" t="s">
        <v>300</v>
      </c>
      <c r="G233" s="27" t="str">
        <f t="shared" si="1"/>
        <v>True Negative</v>
      </c>
      <c r="H233" s="26"/>
      <c r="I233" s="6"/>
      <c r="J233" s="7"/>
      <c r="K233" s="8"/>
      <c r="L233" s="4"/>
      <c r="M233" s="4"/>
      <c r="N233" s="4"/>
      <c r="O233" s="4"/>
      <c r="P233" s="4"/>
      <c r="Q233" s="4"/>
      <c r="R233" s="4"/>
      <c r="S233" s="4"/>
      <c r="T233" s="4"/>
      <c r="U233" s="4"/>
      <c r="V233" s="4"/>
      <c r="W233" s="4"/>
      <c r="X233" s="4"/>
      <c r="Y233" s="4"/>
      <c r="Z233" s="4"/>
    </row>
    <row r="234" ht="43.5" customHeight="1">
      <c r="A234" s="24" t="s">
        <v>301</v>
      </c>
      <c r="B234" s="25"/>
      <c r="C234" s="26"/>
      <c r="D234" s="27" t="s">
        <v>37</v>
      </c>
      <c r="E234" s="27" t="s">
        <v>37</v>
      </c>
      <c r="F234" s="27" t="s">
        <v>301</v>
      </c>
      <c r="G234" s="27" t="str">
        <f t="shared" si="1"/>
        <v>True Negative</v>
      </c>
      <c r="H234" s="26"/>
      <c r="I234" s="6"/>
      <c r="J234" s="7"/>
      <c r="K234" s="8"/>
      <c r="L234" s="4"/>
      <c r="M234" s="4"/>
      <c r="N234" s="4"/>
      <c r="O234" s="4"/>
      <c r="P234" s="4"/>
      <c r="Q234" s="4"/>
      <c r="R234" s="4"/>
      <c r="S234" s="4"/>
      <c r="T234" s="4"/>
      <c r="U234" s="4"/>
      <c r="V234" s="4"/>
      <c r="W234" s="4"/>
      <c r="X234" s="4"/>
      <c r="Y234" s="4"/>
      <c r="Z234" s="4"/>
    </row>
    <row r="235" ht="67.5" customHeight="1">
      <c r="A235" s="24" t="s">
        <v>302</v>
      </c>
      <c r="B235" s="25"/>
      <c r="C235" s="26"/>
      <c r="D235" s="27" t="s">
        <v>37</v>
      </c>
      <c r="E235" s="27" t="s">
        <v>37</v>
      </c>
      <c r="F235" s="27" t="s">
        <v>302</v>
      </c>
      <c r="G235" s="27" t="str">
        <f t="shared" si="1"/>
        <v>True Negative</v>
      </c>
      <c r="H235" s="26"/>
      <c r="I235" s="6"/>
      <c r="J235" s="7"/>
      <c r="K235" s="8"/>
      <c r="L235" s="4"/>
      <c r="M235" s="4"/>
      <c r="N235" s="4"/>
      <c r="O235" s="4"/>
      <c r="P235" s="4"/>
      <c r="Q235" s="4"/>
      <c r="R235" s="4"/>
      <c r="S235" s="4"/>
      <c r="T235" s="4"/>
      <c r="U235" s="4"/>
      <c r="V235" s="4"/>
      <c r="W235" s="4"/>
      <c r="X235" s="4"/>
      <c r="Y235" s="4"/>
      <c r="Z235" s="4"/>
    </row>
    <row r="236" ht="55.5" customHeight="1">
      <c r="A236" s="24" t="s">
        <v>303</v>
      </c>
      <c r="B236" s="25"/>
      <c r="C236" s="26"/>
      <c r="D236" s="27" t="s">
        <v>37</v>
      </c>
      <c r="E236" s="27" t="s">
        <v>37</v>
      </c>
      <c r="F236" s="27" t="s">
        <v>303</v>
      </c>
      <c r="G236" s="27" t="str">
        <f t="shared" si="1"/>
        <v>True Negative</v>
      </c>
      <c r="H236" s="26"/>
      <c r="I236" s="6"/>
      <c r="J236" s="7"/>
      <c r="K236" s="8"/>
      <c r="L236" s="4"/>
      <c r="M236" s="4"/>
      <c r="N236" s="4"/>
      <c r="O236" s="4"/>
      <c r="P236" s="4"/>
      <c r="Q236" s="4"/>
      <c r="R236" s="4"/>
      <c r="S236" s="4"/>
      <c r="T236" s="4"/>
      <c r="U236" s="4"/>
      <c r="V236" s="4"/>
      <c r="W236" s="4"/>
      <c r="X236" s="4"/>
      <c r="Y236" s="4"/>
      <c r="Z236" s="4"/>
    </row>
    <row r="237" ht="43.5" customHeight="1">
      <c r="A237" s="24" t="s">
        <v>304</v>
      </c>
      <c r="B237" s="25"/>
      <c r="C237" s="26"/>
      <c r="D237" s="27" t="s">
        <v>37</v>
      </c>
      <c r="E237" s="27" t="s">
        <v>37</v>
      </c>
      <c r="F237" s="27" t="s">
        <v>304</v>
      </c>
      <c r="G237" s="27" t="str">
        <f t="shared" si="1"/>
        <v>True Negative</v>
      </c>
      <c r="H237" s="26"/>
      <c r="I237" s="6"/>
      <c r="J237" s="7"/>
      <c r="K237" s="8"/>
      <c r="L237" s="4"/>
      <c r="M237" s="4"/>
      <c r="N237" s="4"/>
      <c r="O237" s="4"/>
      <c r="P237" s="4"/>
      <c r="Q237" s="4"/>
      <c r="R237" s="4"/>
      <c r="S237" s="4"/>
      <c r="T237" s="4"/>
      <c r="U237" s="4"/>
      <c r="V237" s="4"/>
      <c r="W237" s="4"/>
      <c r="X237" s="4"/>
      <c r="Y237" s="4"/>
      <c r="Z237" s="4"/>
    </row>
    <row r="238" ht="43.5" customHeight="1">
      <c r="A238" s="24" t="s">
        <v>305</v>
      </c>
      <c r="B238" s="25"/>
      <c r="C238" s="27" t="s">
        <v>124</v>
      </c>
      <c r="D238" s="27" t="s">
        <v>37</v>
      </c>
      <c r="E238" s="27" t="s">
        <v>37</v>
      </c>
      <c r="F238" s="27" t="s">
        <v>305</v>
      </c>
      <c r="G238" s="27" t="str">
        <f t="shared" si="1"/>
        <v>True Negative</v>
      </c>
      <c r="H238" s="26"/>
      <c r="I238" s="6"/>
      <c r="J238" s="7"/>
      <c r="K238" s="8"/>
      <c r="L238" s="4"/>
      <c r="M238" s="4"/>
      <c r="N238" s="4"/>
      <c r="O238" s="4"/>
      <c r="P238" s="4"/>
      <c r="Q238" s="4"/>
      <c r="R238" s="4"/>
      <c r="S238" s="4"/>
      <c r="T238" s="4"/>
      <c r="U238" s="4"/>
      <c r="V238" s="4"/>
      <c r="W238" s="4"/>
      <c r="X238" s="4"/>
      <c r="Y238" s="4"/>
      <c r="Z238" s="4"/>
    </row>
    <row r="239" ht="55.5" customHeight="1">
      <c r="A239" s="24" t="s">
        <v>306</v>
      </c>
      <c r="B239" s="25"/>
      <c r="C239" s="26"/>
      <c r="D239" s="27" t="s">
        <v>37</v>
      </c>
      <c r="E239" s="27" t="s">
        <v>37</v>
      </c>
      <c r="F239" s="27" t="s">
        <v>306</v>
      </c>
      <c r="G239" s="27" t="str">
        <f t="shared" si="1"/>
        <v>True Negative</v>
      </c>
      <c r="H239" s="26"/>
      <c r="I239" s="6"/>
      <c r="J239" s="7"/>
      <c r="K239" s="8"/>
      <c r="L239" s="4"/>
      <c r="M239" s="4"/>
      <c r="N239" s="4"/>
      <c r="O239" s="4"/>
      <c r="P239" s="4"/>
      <c r="Q239" s="4"/>
      <c r="R239" s="4"/>
      <c r="S239" s="4"/>
      <c r="T239" s="4"/>
      <c r="U239" s="4"/>
      <c r="V239" s="4"/>
      <c r="W239" s="4"/>
      <c r="X239" s="4"/>
      <c r="Y239" s="4"/>
      <c r="Z239" s="4"/>
    </row>
    <row r="240" ht="31.5" customHeight="1">
      <c r="A240" s="24" t="s">
        <v>307</v>
      </c>
      <c r="B240" s="25"/>
      <c r="C240" s="26"/>
      <c r="D240" s="27" t="s">
        <v>37</v>
      </c>
      <c r="E240" s="27" t="s">
        <v>37</v>
      </c>
      <c r="F240" s="27" t="s">
        <v>307</v>
      </c>
      <c r="G240" s="27" t="str">
        <f t="shared" si="1"/>
        <v>True Negative</v>
      </c>
      <c r="H240" s="26"/>
      <c r="I240" s="6"/>
      <c r="J240" s="7"/>
      <c r="K240" s="8"/>
      <c r="L240" s="4"/>
      <c r="M240" s="4"/>
      <c r="N240" s="4"/>
      <c r="O240" s="4"/>
      <c r="P240" s="4"/>
      <c r="Q240" s="4"/>
      <c r="R240" s="4"/>
      <c r="S240" s="4"/>
      <c r="T240" s="4"/>
      <c r="U240" s="4"/>
      <c r="V240" s="4"/>
      <c r="W240" s="4"/>
      <c r="X240" s="4"/>
      <c r="Y240" s="4"/>
      <c r="Z240" s="4"/>
    </row>
    <row r="241" ht="43.5" customHeight="1">
      <c r="A241" s="24" t="s">
        <v>308</v>
      </c>
      <c r="B241" s="25"/>
      <c r="C241" s="26"/>
      <c r="D241" s="27" t="s">
        <v>37</v>
      </c>
      <c r="E241" s="27" t="s">
        <v>37</v>
      </c>
      <c r="F241" s="27" t="s">
        <v>308</v>
      </c>
      <c r="G241" s="27" t="str">
        <f t="shared" si="1"/>
        <v>True Negative</v>
      </c>
      <c r="H241" s="26"/>
      <c r="I241" s="6"/>
      <c r="J241" s="7"/>
      <c r="K241" s="8"/>
      <c r="L241" s="4"/>
      <c r="M241" s="4"/>
      <c r="N241" s="4"/>
      <c r="O241" s="4"/>
      <c r="P241" s="4"/>
      <c r="Q241" s="4"/>
      <c r="R241" s="4"/>
      <c r="S241" s="4"/>
      <c r="T241" s="4"/>
      <c r="U241" s="4"/>
      <c r="V241" s="4"/>
      <c r="W241" s="4"/>
      <c r="X241" s="4"/>
      <c r="Y241" s="4"/>
      <c r="Z241" s="4"/>
    </row>
    <row r="242" ht="19.5" customHeight="1">
      <c r="A242" s="24" t="s">
        <v>309</v>
      </c>
      <c r="B242" s="25"/>
      <c r="C242" s="26"/>
      <c r="D242" s="27" t="s">
        <v>37</v>
      </c>
      <c r="E242" s="27" t="s">
        <v>37</v>
      </c>
      <c r="F242" s="27" t="s">
        <v>309</v>
      </c>
      <c r="G242" s="27" t="str">
        <f t="shared" si="1"/>
        <v>True Negative</v>
      </c>
      <c r="H242" s="26"/>
      <c r="I242" s="6"/>
      <c r="J242" s="7"/>
      <c r="K242" s="8"/>
      <c r="L242" s="4"/>
      <c r="M242" s="4"/>
      <c r="N242" s="4"/>
      <c r="O242" s="4"/>
      <c r="P242" s="4"/>
      <c r="Q242" s="4"/>
      <c r="R242" s="4"/>
      <c r="S242" s="4"/>
      <c r="T242" s="4"/>
      <c r="U242" s="4"/>
      <c r="V242" s="4"/>
      <c r="W242" s="4"/>
      <c r="X242" s="4"/>
      <c r="Y242" s="4"/>
      <c r="Z242" s="4"/>
    </row>
    <row r="243" ht="55.5" customHeight="1">
      <c r="A243" s="24" t="s">
        <v>310</v>
      </c>
      <c r="B243" s="25"/>
      <c r="C243" s="26"/>
      <c r="D243" s="27" t="s">
        <v>37</v>
      </c>
      <c r="E243" s="27" t="s">
        <v>37</v>
      </c>
      <c r="F243" s="27" t="s">
        <v>310</v>
      </c>
      <c r="G243" s="27" t="str">
        <f t="shared" si="1"/>
        <v>True Negative</v>
      </c>
      <c r="H243" s="26"/>
      <c r="I243" s="6"/>
      <c r="J243" s="7"/>
      <c r="K243" s="8"/>
      <c r="L243" s="4"/>
      <c r="M243" s="4"/>
      <c r="N243" s="4"/>
      <c r="O243" s="4"/>
      <c r="P243" s="4"/>
      <c r="Q243" s="4"/>
      <c r="R243" s="4"/>
      <c r="S243" s="4"/>
      <c r="T243" s="4"/>
      <c r="U243" s="4"/>
      <c r="V243" s="4"/>
      <c r="W243" s="4"/>
      <c r="X243" s="4"/>
      <c r="Y243" s="4"/>
      <c r="Z243" s="4"/>
    </row>
    <row r="244" ht="43.5" customHeight="1">
      <c r="A244" s="24" t="s">
        <v>311</v>
      </c>
      <c r="B244" s="25"/>
      <c r="C244" s="27" t="s">
        <v>312</v>
      </c>
      <c r="D244" s="27" t="s">
        <v>37</v>
      </c>
      <c r="E244" s="27" t="s">
        <v>37</v>
      </c>
      <c r="F244" s="27" t="s">
        <v>311</v>
      </c>
      <c r="G244" s="27" t="str">
        <f t="shared" si="1"/>
        <v>True Negative</v>
      </c>
      <c r="H244" s="26"/>
      <c r="I244" s="6"/>
      <c r="J244" s="7"/>
      <c r="K244" s="8"/>
      <c r="L244" s="4"/>
      <c r="M244" s="4"/>
      <c r="N244" s="4"/>
      <c r="O244" s="4"/>
      <c r="P244" s="4"/>
      <c r="Q244" s="4"/>
      <c r="R244" s="4"/>
      <c r="S244" s="4"/>
      <c r="T244" s="4"/>
      <c r="U244" s="4"/>
      <c r="V244" s="4"/>
      <c r="W244" s="4"/>
      <c r="X244" s="4"/>
      <c r="Y244" s="4"/>
      <c r="Z244" s="4"/>
    </row>
    <row r="245" ht="55.5" customHeight="1">
      <c r="A245" s="24" t="s">
        <v>313</v>
      </c>
      <c r="B245" s="25"/>
      <c r="C245" s="26"/>
      <c r="D245" s="27" t="s">
        <v>37</v>
      </c>
      <c r="E245" s="27" t="s">
        <v>37</v>
      </c>
      <c r="F245" s="27" t="s">
        <v>313</v>
      </c>
      <c r="G245" s="27" t="str">
        <f t="shared" si="1"/>
        <v>True Negative</v>
      </c>
      <c r="H245" s="26"/>
      <c r="I245" s="6"/>
      <c r="J245" s="7"/>
      <c r="K245" s="8"/>
      <c r="L245" s="4"/>
      <c r="M245" s="4"/>
      <c r="N245" s="4"/>
      <c r="O245" s="4"/>
      <c r="P245" s="4"/>
      <c r="Q245" s="4"/>
      <c r="R245" s="4"/>
      <c r="S245" s="4"/>
      <c r="T245" s="4"/>
      <c r="U245" s="4"/>
      <c r="V245" s="4"/>
      <c r="W245" s="4"/>
      <c r="X245" s="4"/>
      <c r="Y245" s="4"/>
      <c r="Z245" s="4"/>
    </row>
    <row r="246" ht="67.5" customHeight="1">
      <c r="A246" s="24" t="s">
        <v>314</v>
      </c>
      <c r="B246" s="25"/>
      <c r="C246" s="26"/>
      <c r="D246" s="27" t="s">
        <v>37</v>
      </c>
      <c r="E246" s="27" t="s">
        <v>37</v>
      </c>
      <c r="F246" s="27" t="s">
        <v>314</v>
      </c>
      <c r="G246" s="27" t="str">
        <f t="shared" si="1"/>
        <v>True Negative</v>
      </c>
      <c r="H246" s="26"/>
      <c r="I246" s="6"/>
      <c r="J246" s="7"/>
      <c r="K246" s="8"/>
      <c r="L246" s="4"/>
      <c r="M246" s="4"/>
      <c r="N246" s="4"/>
      <c r="O246" s="4"/>
      <c r="P246" s="4"/>
      <c r="Q246" s="4"/>
      <c r="R246" s="4"/>
      <c r="S246" s="4"/>
      <c r="T246" s="4"/>
      <c r="U246" s="4"/>
      <c r="V246" s="4"/>
      <c r="W246" s="4"/>
      <c r="X246" s="4"/>
      <c r="Y246" s="4"/>
      <c r="Z246" s="4"/>
    </row>
    <row r="247" ht="19.5" customHeight="1">
      <c r="A247" s="24" t="s">
        <v>315</v>
      </c>
      <c r="B247" s="25"/>
      <c r="C247" s="26"/>
      <c r="D247" s="27" t="s">
        <v>37</v>
      </c>
      <c r="E247" s="27" t="s">
        <v>37</v>
      </c>
      <c r="F247" s="27" t="s">
        <v>315</v>
      </c>
      <c r="G247" s="27" t="str">
        <f t="shared" si="1"/>
        <v>True Negative</v>
      </c>
      <c r="H247" s="26"/>
      <c r="I247" s="6"/>
      <c r="J247" s="7"/>
      <c r="K247" s="8"/>
      <c r="L247" s="4"/>
      <c r="M247" s="4"/>
      <c r="N247" s="4"/>
      <c r="O247" s="4"/>
      <c r="P247" s="4"/>
      <c r="Q247" s="4"/>
      <c r="R247" s="4"/>
      <c r="S247" s="4"/>
      <c r="T247" s="4"/>
      <c r="U247" s="4"/>
      <c r="V247" s="4"/>
      <c r="W247" s="4"/>
      <c r="X247" s="4"/>
      <c r="Y247" s="4"/>
      <c r="Z247" s="4"/>
    </row>
    <row r="248" ht="67.5" customHeight="1">
      <c r="A248" s="24" t="s">
        <v>316</v>
      </c>
      <c r="B248" s="25"/>
      <c r="C248" s="26"/>
      <c r="D248" s="27" t="s">
        <v>37</v>
      </c>
      <c r="E248" s="27" t="s">
        <v>37</v>
      </c>
      <c r="F248" s="27" t="s">
        <v>316</v>
      </c>
      <c r="G248" s="27" t="str">
        <f t="shared" si="1"/>
        <v>True Negative</v>
      </c>
      <c r="H248" s="26"/>
      <c r="I248" s="6"/>
      <c r="J248" s="7"/>
      <c r="K248" s="8"/>
      <c r="L248" s="4"/>
      <c r="M248" s="4"/>
      <c r="N248" s="4"/>
      <c r="O248" s="4"/>
      <c r="P248" s="4"/>
      <c r="Q248" s="4"/>
      <c r="R248" s="4"/>
      <c r="S248" s="4"/>
      <c r="T248" s="4"/>
      <c r="U248" s="4"/>
      <c r="V248" s="4"/>
      <c r="W248" s="4"/>
      <c r="X248" s="4"/>
      <c r="Y248" s="4"/>
      <c r="Z248" s="4"/>
    </row>
    <row r="249" ht="31.5" customHeight="1">
      <c r="A249" s="24" t="s">
        <v>317</v>
      </c>
      <c r="B249" s="25"/>
      <c r="C249" s="26"/>
      <c r="D249" s="27" t="s">
        <v>37</v>
      </c>
      <c r="E249" s="27" t="s">
        <v>37</v>
      </c>
      <c r="F249" s="27" t="s">
        <v>317</v>
      </c>
      <c r="G249" s="27" t="str">
        <f t="shared" si="1"/>
        <v>True Negative</v>
      </c>
      <c r="H249" s="26"/>
      <c r="I249" s="6"/>
      <c r="J249" s="7"/>
      <c r="K249" s="8"/>
      <c r="L249" s="4"/>
      <c r="M249" s="4"/>
      <c r="N249" s="4"/>
      <c r="O249" s="4"/>
      <c r="P249" s="4"/>
      <c r="Q249" s="4"/>
      <c r="R249" s="4"/>
      <c r="S249" s="4"/>
      <c r="T249" s="4"/>
      <c r="U249" s="4"/>
      <c r="V249" s="4"/>
      <c r="W249" s="4"/>
      <c r="X249" s="4"/>
      <c r="Y249" s="4"/>
      <c r="Z249" s="4"/>
    </row>
    <row r="250" ht="31.5" customHeight="1">
      <c r="A250" s="24" t="s">
        <v>318</v>
      </c>
      <c r="B250" s="25"/>
      <c r="C250" s="26"/>
      <c r="D250" s="27" t="s">
        <v>37</v>
      </c>
      <c r="E250" s="27" t="s">
        <v>37</v>
      </c>
      <c r="F250" s="27" t="s">
        <v>318</v>
      </c>
      <c r="G250" s="27" t="str">
        <f t="shared" si="1"/>
        <v>True Negative</v>
      </c>
      <c r="H250" s="26"/>
      <c r="I250" s="6"/>
      <c r="J250" s="7"/>
      <c r="K250" s="8"/>
      <c r="L250" s="4"/>
      <c r="M250" s="4"/>
      <c r="N250" s="4"/>
      <c r="O250" s="4"/>
      <c r="P250" s="4"/>
      <c r="Q250" s="4"/>
      <c r="R250" s="4"/>
      <c r="S250" s="4"/>
      <c r="T250" s="4"/>
      <c r="U250" s="4"/>
      <c r="V250" s="4"/>
      <c r="W250" s="4"/>
      <c r="X250" s="4"/>
      <c r="Y250" s="4"/>
      <c r="Z250" s="4"/>
    </row>
    <row r="251" ht="67.5" customHeight="1">
      <c r="A251" s="24" t="s">
        <v>319</v>
      </c>
      <c r="B251" s="25"/>
      <c r="C251" s="27" t="s">
        <v>320</v>
      </c>
      <c r="D251" s="27" t="s">
        <v>37</v>
      </c>
      <c r="E251" s="27" t="s">
        <v>37</v>
      </c>
      <c r="F251" s="27" t="s">
        <v>319</v>
      </c>
      <c r="G251" s="27" t="str">
        <f t="shared" si="1"/>
        <v>True Negative</v>
      </c>
      <c r="H251" s="26"/>
      <c r="I251" s="6"/>
      <c r="J251" s="7"/>
      <c r="K251" s="8"/>
      <c r="L251" s="4"/>
      <c r="M251" s="4"/>
      <c r="N251" s="4"/>
      <c r="O251" s="4"/>
      <c r="P251" s="4"/>
      <c r="Q251" s="4"/>
      <c r="R251" s="4"/>
      <c r="S251" s="4"/>
      <c r="T251" s="4"/>
      <c r="U251" s="4"/>
      <c r="V251" s="4"/>
      <c r="W251" s="4"/>
      <c r="X251" s="4"/>
      <c r="Y251" s="4"/>
      <c r="Z251" s="4"/>
    </row>
    <row r="252" ht="43.5" customHeight="1">
      <c r="A252" s="24" t="s">
        <v>321</v>
      </c>
      <c r="B252" s="25"/>
      <c r="C252" s="26"/>
      <c r="D252" s="27" t="s">
        <v>37</v>
      </c>
      <c r="E252" s="27" t="s">
        <v>37</v>
      </c>
      <c r="F252" s="27" t="s">
        <v>321</v>
      </c>
      <c r="G252" s="27" t="str">
        <f t="shared" si="1"/>
        <v>True Negative</v>
      </c>
      <c r="H252" s="26"/>
      <c r="I252" s="6"/>
      <c r="J252" s="7"/>
      <c r="K252" s="8"/>
      <c r="L252" s="4"/>
      <c r="M252" s="4"/>
      <c r="N252" s="4"/>
      <c r="O252" s="4"/>
      <c r="P252" s="4"/>
      <c r="Q252" s="4"/>
      <c r="R252" s="4"/>
      <c r="S252" s="4"/>
      <c r="T252" s="4"/>
      <c r="U252" s="4"/>
      <c r="V252" s="4"/>
      <c r="W252" s="4"/>
      <c r="X252" s="4"/>
      <c r="Y252" s="4"/>
      <c r="Z252" s="4"/>
    </row>
    <row r="253" ht="79.5" customHeight="1">
      <c r="A253" s="24" t="s">
        <v>322</v>
      </c>
      <c r="B253" s="25"/>
      <c r="C253" s="26"/>
      <c r="D253" s="27" t="s">
        <v>37</v>
      </c>
      <c r="E253" s="27" t="s">
        <v>37</v>
      </c>
      <c r="F253" s="27" t="s">
        <v>322</v>
      </c>
      <c r="G253" s="27" t="str">
        <f t="shared" si="1"/>
        <v>True Negative</v>
      </c>
      <c r="H253" s="26"/>
      <c r="I253" s="6"/>
      <c r="J253" s="7"/>
      <c r="K253" s="8"/>
      <c r="L253" s="4"/>
      <c r="M253" s="4"/>
      <c r="N253" s="4"/>
      <c r="O253" s="4"/>
      <c r="P253" s="4"/>
      <c r="Q253" s="4"/>
      <c r="R253" s="4"/>
      <c r="S253" s="4"/>
      <c r="T253" s="4"/>
      <c r="U253" s="4"/>
      <c r="V253" s="4"/>
      <c r="W253" s="4"/>
      <c r="X253" s="4"/>
      <c r="Y253" s="4"/>
      <c r="Z253" s="4"/>
    </row>
    <row r="254" ht="55.5" customHeight="1">
      <c r="A254" s="24" t="s">
        <v>323</v>
      </c>
      <c r="B254" s="25"/>
      <c r="C254" s="26"/>
      <c r="D254" s="27" t="s">
        <v>37</v>
      </c>
      <c r="E254" s="27" t="s">
        <v>37</v>
      </c>
      <c r="F254" s="27" t="s">
        <v>323</v>
      </c>
      <c r="G254" s="27" t="str">
        <f t="shared" si="1"/>
        <v>True Negative</v>
      </c>
      <c r="H254" s="26"/>
      <c r="I254" s="6"/>
      <c r="J254" s="7"/>
      <c r="K254" s="8"/>
      <c r="L254" s="4"/>
      <c r="M254" s="4"/>
      <c r="N254" s="4"/>
      <c r="O254" s="4"/>
      <c r="P254" s="4"/>
      <c r="Q254" s="4"/>
      <c r="R254" s="4"/>
      <c r="S254" s="4"/>
      <c r="T254" s="4"/>
      <c r="U254" s="4"/>
      <c r="V254" s="4"/>
      <c r="W254" s="4"/>
      <c r="X254" s="4"/>
      <c r="Y254" s="4"/>
      <c r="Z254" s="4"/>
    </row>
    <row r="255" ht="55.5" customHeight="1">
      <c r="A255" s="24" t="s">
        <v>324</v>
      </c>
      <c r="B255" s="25"/>
      <c r="C255" s="26"/>
      <c r="D255" s="27" t="s">
        <v>37</v>
      </c>
      <c r="E255" s="27" t="s">
        <v>37</v>
      </c>
      <c r="F255" s="27" t="s">
        <v>324</v>
      </c>
      <c r="G255" s="27" t="str">
        <f t="shared" si="1"/>
        <v>True Negative</v>
      </c>
      <c r="H255" s="26"/>
      <c r="I255" s="6"/>
      <c r="J255" s="7"/>
      <c r="K255" s="8"/>
      <c r="L255" s="4"/>
      <c r="M255" s="4"/>
      <c r="N255" s="4"/>
      <c r="O255" s="4"/>
      <c r="P255" s="4"/>
      <c r="Q255" s="4"/>
      <c r="R255" s="4"/>
      <c r="S255" s="4"/>
      <c r="T255" s="4"/>
      <c r="U255" s="4"/>
      <c r="V255" s="4"/>
      <c r="W255" s="4"/>
      <c r="X255" s="4"/>
      <c r="Y255" s="4"/>
      <c r="Z255" s="4"/>
    </row>
    <row r="256" ht="67.5" customHeight="1">
      <c r="A256" s="24" t="s">
        <v>325</v>
      </c>
      <c r="B256" s="25"/>
      <c r="C256" s="26"/>
      <c r="D256" s="27" t="s">
        <v>37</v>
      </c>
      <c r="E256" s="27" t="s">
        <v>37</v>
      </c>
      <c r="F256" s="27" t="s">
        <v>325</v>
      </c>
      <c r="G256" s="27" t="str">
        <f t="shared" si="1"/>
        <v>True Negative</v>
      </c>
      <c r="H256" s="26"/>
      <c r="I256" s="6"/>
      <c r="J256" s="7"/>
      <c r="K256" s="8"/>
      <c r="L256" s="4"/>
      <c r="M256" s="4"/>
      <c r="N256" s="4"/>
      <c r="O256" s="4"/>
      <c r="P256" s="4"/>
      <c r="Q256" s="4"/>
      <c r="R256" s="4"/>
      <c r="S256" s="4"/>
      <c r="T256" s="4"/>
      <c r="U256" s="4"/>
      <c r="V256" s="4"/>
      <c r="W256" s="4"/>
      <c r="X256" s="4"/>
      <c r="Y256" s="4"/>
      <c r="Z256" s="4"/>
    </row>
    <row r="257" ht="67.5" customHeight="1">
      <c r="A257" s="24" t="s">
        <v>326</v>
      </c>
      <c r="B257" s="25"/>
      <c r="C257" s="26"/>
      <c r="D257" s="27" t="s">
        <v>37</v>
      </c>
      <c r="E257" s="27" t="s">
        <v>37</v>
      </c>
      <c r="F257" s="27" t="s">
        <v>326</v>
      </c>
      <c r="G257" s="27" t="str">
        <f t="shared" si="1"/>
        <v>True Negative</v>
      </c>
      <c r="H257" s="26"/>
      <c r="I257" s="6"/>
      <c r="J257" s="7"/>
      <c r="K257" s="8"/>
      <c r="L257" s="4"/>
      <c r="M257" s="4"/>
      <c r="N257" s="4"/>
      <c r="O257" s="4"/>
      <c r="P257" s="4"/>
      <c r="Q257" s="4"/>
      <c r="R257" s="4"/>
      <c r="S257" s="4"/>
      <c r="T257" s="4"/>
      <c r="U257" s="4"/>
      <c r="V257" s="4"/>
      <c r="W257" s="4"/>
      <c r="X257" s="4"/>
      <c r="Y257" s="4"/>
      <c r="Z257" s="4"/>
    </row>
    <row r="258" ht="31.5" customHeight="1">
      <c r="A258" s="24" t="s">
        <v>327</v>
      </c>
      <c r="B258" s="25"/>
      <c r="C258" s="26"/>
      <c r="D258" s="27" t="s">
        <v>37</v>
      </c>
      <c r="E258" s="27" t="s">
        <v>37</v>
      </c>
      <c r="F258" s="27" t="s">
        <v>327</v>
      </c>
      <c r="G258" s="27" t="str">
        <f t="shared" si="1"/>
        <v>True Negative</v>
      </c>
      <c r="H258" s="26"/>
      <c r="I258" s="6"/>
      <c r="J258" s="7"/>
      <c r="K258" s="8"/>
      <c r="L258" s="4"/>
      <c r="M258" s="4"/>
      <c r="N258" s="4"/>
      <c r="O258" s="4"/>
      <c r="P258" s="4"/>
      <c r="Q258" s="4"/>
      <c r="R258" s="4"/>
      <c r="S258" s="4"/>
      <c r="T258" s="4"/>
      <c r="U258" s="4"/>
      <c r="V258" s="4"/>
      <c r="W258" s="4"/>
      <c r="X258" s="4"/>
      <c r="Y258" s="4"/>
      <c r="Z258" s="4"/>
    </row>
    <row r="259" ht="55.5" customHeight="1">
      <c r="A259" s="24" t="s">
        <v>328</v>
      </c>
      <c r="B259" s="25"/>
      <c r="C259" s="26"/>
      <c r="D259" s="27" t="s">
        <v>37</v>
      </c>
      <c r="E259" s="27" t="s">
        <v>37</v>
      </c>
      <c r="F259" s="27" t="s">
        <v>328</v>
      </c>
      <c r="G259" s="27" t="str">
        <f t="shared" si="1"/>
        <v>True Negative</v>
      </c>
      <c r="H259" s="26"/>
      <c r="I259" s="6"/>
      <c r="J259" s="7"/>
      <c r="K259" s="8"/>
      <c r="L259" s="4"/>
      <c r="M259" s="4"/>
      <c r="N259" s="4"/>
      <c r="O259" s="4"/>
      <c r="P259" s="4"/>
      <c r="Q259" s="4"/>
      <c r="R259" s="4"/>
      <c r="S259" s="4"/>
      <c r="T259" s="4"/>
      <c r="U259" s="4"/>
      <c r="V259" s="4"/>
      <c r="W259" s="4"/>
      <c r="X259" s="4"/>
      <c r="Y259" s="4"/>
      <c r="Z259" s="4"/>
    </row>
    <row r="260" ht="67.5" customHeight="1">
      <c r="A260" s="24" t="s">
        <v>329</v>
      </c>
      <c r="B260" s="25"/>
      <c r="C260" s="26"/>
      <c r="D260" s="27" t="s">
        <v>37</v>
      </c>
      <c r="E260" s="27" t="s">
        <v>37</v>
      </c>
      <c r="F260" s="27" t="s">
        <v>329</v>
      </c>
      <c r="G260" s="27" t="str">
        <f t="shared" si="1"/>
        <v>True Negative</v>
      </c>
      <c r="H260" s="26"/>
      <c r="I260" s="6"/>
      <c r="J260" s="7"/>
      <c r="K260" s="8"/>
      <c r="L260" s="4"/>
      <c r="M260" s="4"/>
      <c r="N260" s="4"/>
      <c r="O260" s="4"/>
      <c r="P260" s="4"/>
      <c r="Q260" s="4"/>
      <c r="R260" s="4"/>
      <c r="S260" s="4"/>
      <c r="T260" s="4"/>
      <c r="U260" s="4"/>
      <c r="V260" s="4"/>
      <c r="W260" s="4"/>
      <c r="X260" s="4"/>
      <c r="Y260" s="4"/>
      <c r="Z260" s="4"/>
    </row>
    <row r="261" ht="67.5" customHeight="1">
      <c r="A261" s="24" t="s">
        <v>330</v>
      </c>
      <c r="B261" s="25"/>
      <c r="C261" s="26"/>
      <c r="D261" s="27" t="s">
        <v>37</v>
      </c>
      <c r="E261" s="27" t="s">
        <v>37</v>
      </c>
      <c r="F261" s="27" t="s">
        <v>330</v>
      </c>
      <c r="G261" s="27" t="str">
        <f t="shared" si="1"/>
        <v>True Negative</v>
      </c>
      <c r="H261" s="26"/>
      <c r="I261" s="6"/>
      <c r="J261" s="7"/>
      <c r="K261" s="8"/>
      <c r="L261" s="4"/>
      <c r="M261" s="4"/>
      <c r="N261" s="4"/>
      <c r="O261" s="4"/>
      <c r="P261" s="4"/>
      <c r="Q261" s="4"/>
      <c r="R261" s="4"/>
      <c r="S261" s="4"/>
      <c r="T261" s="4"/>
      <c r="U261" s="4"/>
      <c r="V261" s="4"/>
      <c r="W261" s="4"/>
      <c r="X261" s="4"/>
      <c r="Y261" s="4"/>
      <c r="Z261" s="4"/>
    </row>
    <row r="262" ht="43.5" customHeight="1">
      <c r="A262" s="24" t="s">
        <v>331</v>
      </c>
      <c r="B262" s="25"/>
      <c r="C262" s="26"/>
      <c r="D262" s="27" t="s">
        <v>37</v>
      </c>
      <c r="E262" s="27" t="s">
        <v>37</v>
      </c>
      <c r="F262" s="27" t="s">
        <v>331</v>
      </c>
      <c r="G262" s="27" t="str">
        <f t="shared" si="1"/>
        <v>True Negative</v>
      </c>
      <c r="H262" s="26"/>
      <c r="I262" s="6"/>
      <c r="J262" s="7"/>
      <c r="K262" s="8"/>
      <c r="L262" s="4"/>
      <c r="M262" s="4"/>
      <c r="N262" s="4"/>
      <c r="O262" s="4"/>
      <c r="P262" s="4"/>
      <c r="Q262" s="4"/>
      <c r="R262" s="4"/>
      <c r="S262" s="4"/>
      <c r="T262" s="4"/>
      <c r="U262" s="4"/>
      <c r="V262" s="4"/>
      <c r="W262" s="4"/>
      <c r="X262" s="4"/>
      <c r="Y262" s="4"/>
      <c r="Z262" s="4"/>
    </row>
    <row r="263" ht="43.5" customHeight="1">
      <c r="A263" s="24" t="s">
        <v>332</v>
      </c>
      <c r="B263" s="25"/>
      <c r="C263" s="26"/>
      <c r="D263" s="27" t="s">
        <v>37</v>
      </c>
      <c r="E263" s="27" t="s">
        <v>37</v>
      </c>
      <c r="F263" s="27" t="s">
        <v>332</v>
      </c>
      <c r="G263" s="27" t="str">
        <f t="shared" si="1"/>
        <v>True Negative</v>
      </c>
      <c r="H263" s="26"/>
      <c r="I263" s="6"/>
      <c r="J263" s="7"/>
      <c r="K263" s="8"/>
      <c r="L263" s="4"/>
      <c r="M263" s="4"/>
      <c r="N263" s="4"/>
      <c r="O263" s="4"/>
      <c r="P263" s="4"/>
      <c r="Q263" s="4"/>
      <c r="R263" s="4"/>
      <c r="S263" s="4"/>
      <c r="T263" s="4"/>
      <c r="U263" s="4"/>
      <c r="V263" s="4"/>
      <c r="W263" s="4"/>
      <c r="X263" s="4"/>
      <c r="Y263" s="4"/>
      <c r="Z263" s="4"/>
    </row>
    <row r="264" ht="31.5" customHeight="1">
      <c r="A264" s="24" t="s">
        <v>333</v>
      </c>
      <c r="B264" s="25"/>
      <c r="C264" s="26"/>
      <c r="D264" s="27" t="s">
        <v>37</v>
      </c>
      <c r="E264" s="27" t="s">
        <v>37</v>
      </c>
      <c r="F264" s="27" t="s">
        <v>333</v>
      </c>
      <c r="G264" s="27" t="str">
        <f t="shared" si="1"/>
        <v>True Negative</v>
      </c>
      <c r="H264" s="26"/>
      <c r="I264" s="6"/>
      <c r="J264" s="7"/>
      <c r="K264" s="8"/>
      <c r="L264" s="4"/>
      <c r="M264" s="4"/>
      <c r="N264" s="4"/>
      <c r="O264" s="4"/>
      <c r="P264" s="4"/>
      <c r="Q264" s="4"/>
      <c r="R264" s="4"/>
      <c r="S264" s="4"/>
      <c r="T264" s="4"/>
      <c r="U264" s="4"/>
      <c r="V264" s="4"/>
      <c r="W264" s="4"/>
      <c r="X264" s="4"/>
      <c r="Y264" s="4"/>
      <c r="Z264" s="4"/>
    </row>
    <row r="265" ht="55.5" customHeight="1">
      <c r="A265" s="24" t="s">
        <v>334</v>
      </c>
      <c r="B265" s="25"/>
      <c r="C265" s="26"/>
      <c r="D265" s="27" t="s">
        <v>37</v>
      </c>
      <c r="E265" s="27" t="s">
        <v>37</v>
      </c>
      <c r="F265" s="27" t="s">
        <v>334</v>
      </c>
      <c r="G265" s="27" t="str">
        <f t="shared" si="1"/>
        <v>True Negative</v>
      </c>
      <c r="H265" s="26"/>
      <c r="I265" s="6"/>
      <c r="J265" s="7"/>
      <c r="K265" s="8"/>
      <c r="L265" s="4"/>
      <c r="M265" s="4"/>
      <c r="N265" s="4"/>
      <c r="O265" s="4"/>
      <c r="P265" s="4"/>
      <c r="Q265" s="4"/>
      <c r="R265" s="4"/>
      <c r="S265" s="4"/>
      <c r="T265" s="4"/>
      <c r="U265" s="4"/>
      <c r="V265" s="4"/>
      <c r="W265" s="4"/>
      <c r="X265" s="4"/>
      <c r="Y265" s="4"/>
      <c r="Z265" s="4"/>
    </row>
    <row r="266" ht="43.5" customHeight="1">
      <c r="A266" s="24" t="s">
        <v>335</v>
      </c>
      <c r="B266" s="25"/>
      <c r="C266" s="26"/>
      <c r="D266" s="27" t="s">
        <v>37</v>
      </c>
      <c r="E266" s="27" t="s">
        <v>37</v>
      </c>
      <c r="F266" s="27" t="s">
        <v>335</v>
      </c>
      <c r="G266" s="27" t="str">
        <f t="shared" si="1"/>
        <v>True Negative</v>
      </c>
      <c r="H266" s="26"/>
      <c r="I266" s="6"/>
      <c r="J266" s="7"/>
      <c r="K266" s="8"/>
      <c r="L266" s="4"/>
      <c r="M266" s="4"/>
      <c r="N266" s="4"/>
      <c r="O266" s="4"/>
      <c r="P266" s="4"/>
      <c r="Q266" s="4"/>
      <c r="R266" s="4"/>
      <c r="S266" s="4"/>
      <c r="T266" s="4"/>
      <c r="U266" s="4"/>
      <c r="V266" s="4"/>
      <c r="W266" s="4"/>
      <c r="X266" s="4"/>
      <c r="Y266" s="4"/>
      <c r="Z266" s="4"/>
    </row>
    <row r="267" ht="19.5" customHeight="1">
      <c r="A267" s="24" t="s">
        <v>336</v>
      </c>
      <c r="B267" s="25"/>
      <c r="C267" s="26"/>
      <c r="D267" s="27" t="s">
        <v>37</v>
      </c>
      <c r="E267" s="27" t="s">
        <v>37</v>
      </c>
      <c r="F267" s="27" t="s">
        <v>336</v>
      </c>
      <c r="G267" s="27" t="str">
        <f t="shared" si="1"/>
        <v>True Negative</v>
      </c>
      <c r="H267" s="26"/>
      <c r="I267" s="6"/>
      <c r="J267" s="7"/>
      <c r="K267" s="8"/>
      <c r="L267" s="4"/>
      <c r="M267" s="4"/>
      <c r="N267" s="4"/>
      <c r="O267" s="4"/>
      <c r="P267" s="4"/>
      <c r="Q267" s="4"/>
      <c r="R267" s="4"/>
      <c r="S267" s="4"/>
      <c r="T267" s="4"/>
      <c r="U267" s="4"/>
      <c r="V267" s="4"/>
      <c r="W267" s="4"/>
      <c r="X267" s="4"/>
      <c r="Y267" s="4"/>
      <c r="Z267" s="4"/>
    </row>
    <row r="268" ht="31.5" customHeight="1">
      <c r="A268" s="24" t="s">
        <v>337</v>
      </c>
      <c r="B268" s="25"/>
      <c r="C268" s="26"/>
      <c r="D268" s="27" t="s">
        <v>37</v>
      </c>
      <c r="E268" s="27" t="s">
        <v>37</v>
      </c>
      <c r="F268" s="27" t="s">
        <v>337</v>
      </c>
      <c r="G268" s="27" t="str">
        <f t="shared" si="1"/>
        <v>True Negative</v>
      </c>
      <c r="H268" s="26"/>
      <c r="I268" s="6"/>
      <c r="J268" s="7"/>
      <c r="K268" s="8"/>
      <c r="L268" s="4"/>
      <c r="M268" s="4"/>
      <c r="N268" s="4"/>
      <c r="O268" s="4"/>
      <c r="P268" s="4"/>
      <c r="Q268" s="4"/>
      <c r="R268" s="4"/>
      <c r="S268" s="4"/>
      <c r="T268" s="4"/>
      <c r="U268" s="4"/>
      <c r="V268" s="4"/>
      <c r="W268" s="4"/>
      <c r="X268" s="4"/>
      <c r="Y268" s="4"/>
      <c r="Z268" s="4"/>
    </row>
    <row r="269" ht="55.5" customHeight="1">
      <c r="A269" s="24" t="s">
        <v>338</v>
      </c>
      <c r="B269" s="25"/>
      <c r="C269" s="26"/>
      <c r="D269" s="27" t="s">
        <v>37</v>
      </c>
      <c r="E269" s="27" t="s">
        <v>37</v>
      </c>
      <c r="F269" s="27" t="s">
        <v>338</v>
      </c>
      <c r="G269" s="27" t="str">
        <f t="shared" si="1"/>
        <v>True Negative</v>
      </c>
      <c r="H269" s="26"/>
      <c r="I269" s="6"/>
      <c r="J269" s="7"/>
      <c r="K269" s="8"/>
      <c r="L269" s="4"/>
      <c r="M269" s="4"/>
      <c r="N269" s="4"/>
      <c r="O269" s="4"/>
      <c r="P269" s="4"/>
      <c r="Q269" s="4"/>
      <c r="R269" s="4"/>
      <c r="S269" s="4"/>
      <c r="T269" s="4"/>
      <c r="U269" s="4"/>
      <c r="V269" s="4"/>
      <c r="W269" s="4"/>
      <c r="X269" s="4"/>
      <c r="Y269" s="4"/>
      <c r="Z269" s="4"/>
    </row>
    <row r="270" ht="43.5" customHeight="1">
      <c r="A270" s="24" t="s">
        <v>339</v>
      </c>
      <c r="B270" s="25"/>
      <c r="C270" s="27" t="s">
        <v>340</v>
      </c>
      <c r="D270" s="27" t="s">
        <v>37</v>
      </c>
      <c r="E270" s="27" t="s">
        <v>37</v>
      </c>
      <c r="F270" s="27" t="s">
        <v>341</v>
      </c>
      <c r="G270" s="27" t="str">
        <f t="shared" si="1"/>
        <v>True Negative</v>
      </c>
      <c r="H270" s="26"/>
      <c r="I270" s="6"/>
      <c r="J270" s="7"/>
      <c r="K270" s="8"/>
      <c r="L270" s="4"/>
      <c r="M270" s="4"/>
      <c r="N270" s="4"/>
      <c r="O270" s="4"/>
      <c r="P270" s="4"/>
      <c r="Q270" s="4"/>
      <c r="R270" s="4"/>
      <c r="S270" s="4"/>
      <c r="T270" s="4"/>
      <c r="U270" s="4"/>
      <c r="V270" s="4"/>
      <c r="W270" s="4"/>
      <c r="X270" s="4"/>
      <c r="Y270" s="4"/>
      <c r="Z270" s="4"/>
    </row>
    <row r="271" ht="31.5" customHeight="1">
      <c r="A271" s="24" t="s">
        <v>342</v>
      </c>
      <c r="B271" s="25"/>
      <c r="C271" s="26"/>
      <c r="D271" s="27" t="s">
        <v>37</v>
      </c>
      <c r="E271" s="27" t="s">
        <v>37</v>
      </c>
      <c r="F271" s="27" t="s">
        <v>342</v>
      </c>
      <c r="G271" s="27" t="str">
        <f t="shared" si="1"/>
        <v>True Negative</v>
      </c>
      <c r="H271" s="26"/>
      <c r="I271" s="6"/>
      <c r="J271" s="7"/>
      <c r="K271" s="8"/>
      <c r="L271" s="4"/>
      <c r="M271" s="4"/>
      <c r="N271" s="4"/>
      <c r="O271" s="4"/>
      <c r="P271" s="4"/>
      <c r="Q271" s="4"/>
      <c r="R271" s="4"/>
      <c r="S271" s="4"/>
      <c r="T271" s="4"/>
      <c r="U271" s="4"/>
      <c r="V271" s="4"/>
      <c r="W271" s="4"/>
      <c r="X271" s="4"/>
      <c r="Y271" s="4"/>
      <c r="Z271" s="4"/>
    </row>
    <row r="272" ht="43.5" customHeight="1">
      <c r="A272" s="24" t="s">
        <v>343</v>
      </c>
      <c r="B272" s="25"/>
      <c r="C272" s="26"/>
      <c r="D272" s="27" t="s">
        <v>37</v>
      </c>
      <c r="E272" s="27" t="s">
        <v>37</v>
      </c>
      <c r="F272" s="27" t="s">
        <v>343</v>
      </c>
      <c r="G272" s="27" t="str">
        <f t="shared" si="1"/>
        <v>True Negative</v>
      </c>
      <c r="H272" s="26"/>
      <c r="I272" s="6"/>
      <c r="J272" s="7"/>
      <c r="K272" s="8"/>
      <c r="L272" s="4"/>
      <c r="M272" s="4"/>
      <c r="N272" s="4"/>
      <c r="O272" s="4"/>
      <c r="P272" s="4"/>
      <c r="Q272" s="4"/>
      <c r="R272" s="4"/>
      <c r="S272" s="4"/>
      <c r="T272" s="4"/>
      <c r="U272" s="4"/>
      <c r="V272" s="4"/>
      <c r="W272" s="4"/>
      <c r="X272" s="4"/>
      <c r="Y272" s="4"/>
      <c r="Z272" s="4"/>
    </row>
    <row r="273" ht="31.5" customHeight="1">
      <c r="A273" s="24" t="s">
        <v>344</v>
      </c>
      <c r="B273" s="25"/>
      <c r="C273" s="26"/>
      <c r="D273" s="27" t="s">
        <v>37</v>
      </c>
      <c r="E273" s="27" t="s">
        <v>37</v>
      </c>
      <c r="F273" s="27" t="s">
        <v>344</v>
      </c>
      <c r="G273" s="27" t="str">
        <f t="shared" si="1"/>
        <v>True Negative</v>
      </c>
      <c r="H273" s="26"/>
      <c r="I273" s="6"/>
      <c r="J273" s="7"/>
      <c r="K273" s="8"/>
      <c r="L273" s="4"/>
      <c r="M273" s="4"/>
      <c r="N273" s="4"/>
      <c r="O273" s="4"/>
      <c r="P273" s="4"/>
      <c r="Q273" s="4"/>
      <c r="R273" s="4"/>
      <c r="S273" s="4"/>
      <c r="T273" s="4"/>
      <c r="U273" s="4"/>
      <c r="V273" s="4"/>
      <c r="W273" s="4"/>
      <c r="X273" s="4"/>
      <c r="Y273" s="4"/>
      <c r="Z273" s="4"/>
    </row>
    <row r="274" ht="43.5" customHeight="1">
      <c r="A274" s="24" t="s">
        <v>345</v>
      </c>
      <c r="B274" s="25"/>
      <c r="C274" s="26"/>
      <c r="D274" s="27" t="s">
        <v>37</v>
      </c>
      <c r="E274" s="27" t="s">
        <v>37</v>
      </c>
      <c r="F274" s="27" t="s">
        <v>345</v>
      </c>
      <c r="G274" s="27" t="str">
        <f t="shared" si="1"/>
        <v>True Negative</v>
      </c>
      <c r="H274" s="26"/>
      <c r="I274" s="6"/>
      <c r="J274" s="7"/>
      <c r="K274" s="8"/>
      <c r="L274" s="4"/>
      <c r="M274" s="4"/>
      <c r="N274" s="4"/>
      <c r="O274" s="4"/>
      <c r="P274" s="4"/>
      <c r="Q274" s="4"/>
      <c r="R274" s="4"/>
      <c r="S274" s="4"/>
      <c r="T274" s="4"/>
      <c r="U274" s="4"/>
      <c r="V274" s="4"/>
      <c r="W274" s="4"/>
      <c r="X274" s="4"/>
      <c r="Y274" s="4"/>
      <c r="Z274" s="4"/>
    </row>
    <row r="275" ht="43.5" customHeight="1">
      <c r="A275" s="24" t="s">
        <v>346</v>
      </c>
      <c r="B275" s="25"/>
      <c r="C275" s="26"/>
      <c r="D275" s="27" t="s">
        <v>37</v>
      </c>
      <c r="E275" s="27" t="s">
        <v>37</v>
      </c>
      <c r="F275" s="27" t="s">
        <v>346</v>
      </c>
      <c r="G275" s="27" t="str">
        <f t="shared" si="1"/>
        <v>True Negative</v>
      </c>
      <c r="H275" s="26"/>
      <c r="I275" s="6"/>
      <c r="J275" s="7"/>
      <c r="K275" s="8"/>
      <c r="L275" s="4"/>
      <c r="M275" s="4"/>
      <c r="N275" s="4"/>
      <c r="O275" s="4"/>
      <c r="P275" s="4"/>
      <c r="Q275" s="4"/>
      <c r="R275" s="4"/>
      <c r="S275" s="4"/>
      <c r="T275" s="4"/>
      <c r="U275" s="4"/>
      <c r="V275" s="4"/>
      <c r="W275" s="4"/>
      <c r="X275" s="4"/>
      <c r="Y275" s="4"/>
      <c r="Z275" s="4"/>
    </row>
    <row r="276" ht="43.5" customHeight="1">
      <c r="A276" s="24" t="s">
        <v>347</v>
      </c>
      <c r="B276" s="25"/>
      <c r="C276" s="26"/>
      <c r="D276" s="27" t="s">
        <v>37</v>
      </c>
      <c r="E276" s="27" t="s">
        <v>37</v>
      </c>
      <c r="F276" s="27" t="s">
        <v>347</v>
      </c>
      <c r="G276" s="27" t="str">
        <f t="shared" si="1"/>
        <v>True Negative</v>
      </c>
      <c r="H276" s="26"/>
      <c r="I276" s="6"/>
      <c r="J276" s="7"/>
      <c r="K276" s="8"/>
      <c r="L276" s="4"/>
      <c r="M276" s="4"/>
      <c r="N276" s="4"/>
      <c r="O276" s="4"/>
      <c r="P276" s="4"/>
      <c r="Q276" s="4"/>
      <c r="R276" s="4"/>
      <c r="S276" s="4"/>
      <c r="T276" s="4"/>
      <c r="U276" s="4"/>
      <c r="V276" s="4"/>
      <c r="W276" s="4"/>
      <c r="X276" s="4"/>
      <c r="Y276" s="4"/>
      <c r="Z276" s="4"/>
    </row>
    <row r="277" ht="67.5" customHeight="1">
      <c r="A277" s="24" t="s">
        <v>348</v>
      </c>
      <c r="B277" s="25"/>
      <c r="C277" s="26"/>
      <c r="D277" s="27" t="s">
        <v>37</v>
      </c>
      <c r="E277" s="27" t="s">
        <v>37</v>
      </c>
      <c r="F277" s="27" t="s">
        <v>348</v>
      </c>
      <c r="G277" s="27" t="str">
        <f t="shared" si="1"/>
        <v>True Negative</v>
      </c>
      <c r="H277" s="26"/>
      <c r="I277" s="6"/>
      <c r="J277" s="7"/>
      <c r="K277" s="8"/>
      <c r="L277" s="4"/>
      <c r="M277" s="4"/>
      <c r="N277" s="4"/>
      <c r="O277" s="4"/>
      <c r="P277" s="4"/>
      <c r="Q277" s="4"/>
      <c r="R277" s="4"/>
      <c r="S277" s="4"/>
      <c r="T277" s="4"/>
      <c r="U277" s="4"/>
      <c r="V277" s="4"/>
      <c r="W277" s="4"/>
      <c r="X277" s="4"/>
      <c r="Y277" s="4"/>
      <c r="Z277" s="4"/>
    </row>
    <row r="278" ht="43.5" customHeight="1">
      <c r="A278" s="24" t="s">
        <v>349</v>
      </c>
      <c r="B278" s="25"/>
      <c r="C278" s="26"/>
      <c r="D278" s="27" t="s">
        <v>37</v>
      </c>
      <c r="E278" s="27" t="s">
        <v>37</v>
      </c>
      <c r="F278" s="27" t="s">
        <v>349</v>
      </c>
      <c r="G278" s="27" t="str">
        <f t="shared" si="1"/>
        <v>True Negative</v>
      </c>
      <c r="H278" s="26"/>
      <c r="I278" s="6"/>
      <c r="J278" s="7"/>
      <c r="K278" s="8"/>
      <c r="L278" s="4"/>
      <c r="M278" s="4"/>
      <c r="N278" s="4"/>
      <c r="O278" s="4"/>
      <c r="P278" s="4"/>
      <c r="Q278" s="4"/>
      <c r="R278" s="4"/>
      <c r="S278" s="4"/>
      <c r="T278" s="4"/>
      <c r="U278" s="4"/>
      <c r="V278" s="4"/>
      <c r="W278" s="4"/>
      <c r="X278" s="4"/>
      <c r="Y278" s="4"/>
      <c r="Z278" s="4"/>
    </row>
    <row r="279" ht="43.5" customHeight="1">
      <c r="A279" s="24" t="s">
        <v>350</v>
      </c>
      <c r="B279" s="25"/>
      <c r="C279" s="26"/>
      <c r="D279" s="27" t="s">
        <v>37</v>
      </c>
      <c r="E279" s="27" t="s">
        <v>37</v>
      </c>
      <c r="F279" s="27" t="s">
        <v>351</v>
      </c>
      <c r="G279" s="27" t="str">
        <f t="shared" si="1"/>
        <v>True Negative</v>
      </c>
      <c r="H279" s="26"/>
      <c r="I279" s="6"/>
      <c r="J279" s="7"/>
      <c r="K279" s="8"/>
      <c r="L279" s="4"/>
      <c r="M279" s="4"/>
      <c r="N279" s="4"/>
      <c r="O279" s="4"/>
      <c r="P279" s="4"/>
      <c r="Q279" s="4"/>
      <c r="R279" s="4"/>
      <c r="S279" s="4"/>
      <c r="T279" s="4"/>
      <c r="U279" s="4"/>
      <c r="V279" s="4"/>
      <c r="W279" s="4"/>
      <c r="X279" s="4"/>
      <c r="Y279" s="4"/>
      <c r="Z279" s="4"/>
    </row>
    <row r="280" ht="43.5" customHeight="1">
      <c r="A280" s="24" t="s">
        <v>352</v>
      </c>
      <c r="B280" s="25"/>
      <c r="C280" s="26"/>
      <c r="D280" s="27" t="s">
        <v>37</v>
      </c>
      <c r="E280" s="27" t="s">
        <v>37</v>
      </c>
      <c r="F280" s="27" t="s">
        <v>352</v>
      </c>
      <c r="G280" s="27" t="str">
        <f t="shared" si="1"/>
        <v>True Negative</v>
      </c>
      <c r="H280" s="26"/>
      <c r="I280" s="6"/>
      <c r="J280" s="7"/>
      <c r="K280" s="8"/>
      <c r="L280" s="4"/>
      <c r="M280" s="4"/>
      <c r="N280" s="4"/>
      <c r="O280" s="4"/>
      <c r="P280" s="4"/>
      <c r="Q280" s="4"/>
      <c r="R280" s="4"/>
      <c r="S280" s="4"/>
      <c r="T280" s="4"/>
      <c r="U280" s="4"/>
      <c r="V280" s="4"/>
      <c r="W280" s="4"/>
      <c r="X280" s="4"/>
      <c r="Y280" s="4"/>
      <c r="Z280" s="4"/>
    </row>
    <row r="281" ht="55.5" customHeight="1">
      <c r="A281" s="24" t="s">
        <v>353</v>
      </c>
      <c r="B281" s="25"/>
      <c r="C281" s="26"/>
      <c r="D281" s="27" t="s">
        <v>37</v>
      </c>
      <c r="E281" s="27" t="s">
        <v>37</v>
      </c>
      <c r="F281" s="27" t="s">
        <v>353</v>
      </c>
      <c r="G281" s="27" t="str">
        <f t="shared" si="1"/>
        <v>True Negative</v>
      </c>
      <c r="H281" s="26"/>
      <c r="I281" s="6"/>
      <c r="J281" s="7"/>
      <c r="K281" s="8"/>
      <c r="L281" s="4"/>
      <c r="M281" s="4"/>
      <c r="N281" s="4"/>
      <c r="O281" s="4"/>
      <c r="P281" s="4"/>
      <c r="Q281" s="4"/>
      <c r="R281" s="4"/>
      <c r="S281" s="4"/>
      <c r="T281" s="4"/>
      <c r="U281" s="4"/>
      <c r="V281" s="4"/>
      <c r="W281" s="4"/>
      <c r="X281" s="4"/>
      <c r="Y281" s="4"/>
      <c r="Z281" s="4"/>
    </row>
    <row r="282" ht="43.5" customHeight="1">
      <c r="A282" s="24" t="s">
        <v>354</v>
      </c>
      <c r="B282" s="25"/>
      <c r="C282" s="26"/>
      <c r="D282" s="27" t="s">
        <v>37</v>
      </c>
      <c r="E282" s="27" t="s">
        <v>37</v>
      </c>
      <c r="F282" s="27" t="s">
        <v>354</v>
      </c>
      <c r="G282" s="27" t="str">
        <f t="shared" si="1"/>
        <v>True Negative</v>
      </c>
      <c r="H282" s="26"/>
      <c r="I282" s="6"/>
      <c r="J282" s="7"/>
      <c r="K282" s="8"/>
      <c r="L282" s="4"/>
      <c r="M282" s="4"/>
      <c r="N282" s="4"/>
      <c r="O282" s="4"/>
      <c r="P282" s="4"/>
      <c r="Q282" s="4"/>
      <c r="R282" s="4"/>
      <c r="S282" s="4"/>
      <c r="T282" s="4"/>
      <c r="U282" s="4"/>
      <c r="V282" s="4"/>
      <c r="W282" s="4"/>
      <c r="X282" s="4"/>
      <c r="Y282" s="4"/>
      <c r="Z282" s="4"/>
    </row>
    <row r="283" ht="67.5" customHeight="1">
      <c r="A283" s="24" t="s">
        <v>355</v>
      </c>
      <c r="B283" s="25"/>
      <c r="C283" s="26"/>
      <c r="D283" s="27" t="s">
        <v>37</v>
      </c>
      <c r="E283" s="27" t="s">
        <v>37</v>
      </c>
      <c r="F283" s="27" t="s">
        <v>355</v>
      </c>
      <c r="G283" s="27" t="str">
        <f t="shared" si="1"/>
        <v>True Negative</v>
      </c>
      <c r="H283" s="26"/>
      <c r="I283" s="6"/>
      <c r="J283" s="7"/>
      <c r="K283" s="8"/>
      <c r="L283" s="4"/>
      <c r="M283" s="4"/>
      <c r="N283" s="4"/>
      <c r="O283" s="4"/>
      <c r="P283" s="4"/>
      <c r="Q283" s="4"/>
      <c r="R283" s="4"/>
      <c r="S283" s="4"/>
      <c r="T283" s="4"/>
      <c r="U283" s="4"/>
      <c r="V283" s="4"/>
      <c r="W283" s="4"/>
      <c r="X283" s="4"/>
      <c r="Y283" s="4"/>
      <c r="Z283" s="4"/>
    </row>
    <row r="284" ht="67.5" customHeight="1">
      <c r="A284" s="24" t="s">
        <v>356</v>
      </c>
      <c r="B284" s="25"/>
      <c r="C284" s="26"/>
      <c r="D284" s="27" t="s">
        <v>37</v>
      </c>
      <c r="E284" s="27" t="s">
        <v>37</v>
      </c>
      <c r="F284" s="27" t="s">
        <v>356</v>
      </c>
      <c r="G284" s="27" t="str">
        <f t="shared" si="1"/>
        <v>True Negative</v>
      </c>
      <c r="H284" s="26"/>
      <c r="I284" s="6"/>
      <c r="J284" s="7"/>
      <c r="K284" s="8"/>
      <c r="L284" s="4"/>
      <c r="M284" s="4"/>
      <c r="N284" s="4"/>
      <c r="O284" s="4"/>
      <c r="P284" s="4"/>
      <c r="Q284" s="4"/>
      <c r="R284" s="4"/>
      <c r="S284" s="4"/>
      <c r="T284" s="4"/>
      <c r="U284" s="4"/>
      <c r="V284" s="4"/>
      <c r="W284" s="4"/>
      <c r="X284" s="4"/>
      <c r="Y284" s="4"/>
      <c r="Z284" s="4"/>
    </row>
    <row r="285" ht="43.5" customHeight="1">
      <c r="A285" s="24" t="s">
        <v>357</v>
      </c>
      <c r="B285" s="25"/>
      <c r="C285" s="26"/>
      <c r="D285" s="27" t="s">
        <v>37</v>
      </c>
      <c r="E285" s="27" t="s">
        <v>37</v>
      </c>
      <c r="F285" s="27" t="s">
        <v>357</v>
      </c>
      <c r="G285" s="27" t="str">
        <f t="shared" si="1"/>
        <v>True Negative</v>
      </c>
      <c r="H285" s="26"/>
      <c r="I285" s="6"/>
      <c r="J285" s="7"/>
      <c r="K285" s="8"/>
      <c r="L285" s="4"/>
      <c r="M285" s="4"/>
      <c r="N285" s="4"/>
      <c r="O285" s="4"/>
      <c r="P285" s="4"/>
      <c r="Q285" s="4"/>
      <c r="R285" s="4"/>
      <c r="S285" s="4"/>
      <c r="T285" s="4"/>
      <c r="U285" s="4"/>
      <c r="V285" s="4"/>
      <c r="W285" s="4"/>
      <c r="X285" s="4"/>
      <c r="Y285" s="4"/>
      <c r="Z285" s="4"/>
    </row>
    <row r="286" ht="31.5" customHeight="1">
      <c r="A286" s="24" t="s">
        <v>358</v>
      </c>
      <c r="B286" s="25"/>
      <c r="C286" s="26"/>
      <c r="D286" s="27" t="s">
        <v>37</v>
      </c>
      <c r="E286" s="27" t="s">
        <v>37</v>
      </c>
      <c r="F286" s="27" t="s">
        <v>358</v>
      </c>
      <c r="G286" s="27" t="str">
        <f t="shared" si="1"/>
        <v>True Negative</v>
      </c>
      <c r="H286" s="26"/>
      <c r="I286" s="6"/>
      <c r="J286" s="7"/>
      <c r="K286" s="8"/>
      <c r="L286" s="4"/>
      <c r="M286" s="4"/>
      <c r="N286" s="4"/>
      <c r="O286" s="4"/>
      <c r="P286" s="4"/>
      <c r="Q286" s="4"/>
      <c r="R286" s="4"/>
      <c r="S286" s="4"/>
      <c r="T286" s="4"/>
      <c r="U286" s="4"/>
      <c r="V286" s="4"/>
      <c r="W286" s="4"/>
      <c r="X286" s="4"/>
      <c r="Y286" s="4"/>
      <c r="Z286" s="4"/>
    </row>
    <row r="287" ht="55.5" customHeight="1">
      <c r="A287" s="24" t="s">
        <v>359</v>
      </c>
      <c r="B287" s="25"/>
      <c r="C287" s="26"/>
      <c r="D287" s="27" t="s">
        <v>37</v>
      </c>
      <c r="E287" s="27" t="s">
        <v>37</v>
      </c>
      <c r="F287" s="27" t="s">
        <v>359</v>
      </c>
      <c r="G287" s="27" t="str">
        <f t="shared" si="1"/>
        <v>True Negative</v>
      </c>
      <c r="H287" s="26"/>
      <c r="I287" s="6"/>
      <c r="J287" s="7"/>
      <c r="K287" s="8"/>
      <c r="L287" s="4"/>
      <c r="M287" s="4"/>
      <c r="N287" s="4"/>
      <c r="O287" s="4"/>
      <c r="P287" s="4"/>
      <c r="Q287" s="4"/>
      <c r="R287" s="4"/>
      <c r="S287" s="4"/>
      <c r="T287" s="4"/>
      <c r="U287" s="4"/>
      <c r="V287" s="4"/>
      <c r="W287" s="4"/>
      <c r="X287" s="4"/>
      <c r="Y287" s="4"/>
      <c r="Z287" s="4"/>
    </row>
    <row r="288" ht="55.5" customHeight="1">
      <c r="A288" s="24" t="s">
        <v>360</v>
      </c>
      <c r="B288" s="25"/>
      <c r="C288" s="26"/>
      <c r="D288" s="27" t="s">
        <v>37</v>
      </c>
      <c r="E288" s="27" t="s">
        <v>37</v>
      </c>
      <c r="F288" s="27" t="s">
        <v>360</v>
      </c>
      <c r="G288" s="27" t="str">
        <f t="shared" si="1"/>
        <v>True Negative</v>
      </c>
      <c r="H288" s="26"/>
      <c r="I288" s="6"/>
      <c r="J288" s="7"/>
      <c r="K288" s="8"/>
      <c r="L288" s="4"/>
      <c r="M288" s="4"/>
      <c r="N288" s="4"/>
      <c r="O288" s="4"/>
      <c r="P288" s="4"/>
      <c r="Q288" s="4"/>
      <c r="R288" s="4"/>
      <c r="S288" s="4"/>
      <c r="T288" s="4"/>
      <c r="U288" s="4"/>
      <c r="V288" s="4"/>
      <c r="W288" s="4"/>
      <c r="X288" s="4"/>
      <c r="Y288" s="4"/>
      <c r="Z288" s="4"/>
    </row>
    <row r="289" ht="43.5" customHeight="1">
      <c r="A289" s="24" t="s">
        <v>361</v>
      </c>
      <c r="B289" s="25"/>
      <c r="C289" s="26"/>
      <c r="D289" s="27" t="s">
        <v>37</v>
      </c>
      <c r="E289" s="27" t="s">
        <v>37</v>
      </c>
      <c r="F289" s="27" t="s">
        <v>361</v>
      </c>
      <c r="G289" s="27" t="str">
        <f t="shared" si="1"/>
        <v>True Negative</v>
      </c>
      <c r="H289" s="26"/>
      <c r="I289" s="6"/>
      <c r="J289" s="7"/>
      <c r="K289" s="8"/>
      <c r="L289" s="4"/>
      <c r="M289" s="4"/>
      <c r="N289" s="4"/>
      <c r="O289" s="4"/>
      <c r="P289" s="4"/>
      <c r="Q289" s="4"/>
      <c r="R289" s="4"/>
      <c r="S289" s="4"/>
      <c r="T289" s="4"/>
      <c r="U289" s="4"/>
      <c r="V289" s="4"/>
      <c r="W289" s="4"/>
      <c r="X289" s="4"/>
      <c r="Y289" s="4"/>
      <c r="Z289" s="4"/>
    </row>
    <row r="290" ht="43.5" customHeight="1">
      <c r="A290" s="24" t="s">
        <v>362</v>
      </c>
      <c r="B290" s="25"/>
      <c r="C290" s="26"/>
      <c r="D290" s="27" t="s">
        <v>37</v>
      </c>
      <c r="E290" s="27" t="s">
        <v>37</v>
      </c>
      <c r="F290" s="27" t="s">
        <v>362</v>
      </c>
      <c r="G290" s="27" t="str">
        <f t="shared" si="1"/>
        <v>True Negative</v>
      </c>
      <c r="H290" s="26"/>
      <c r="I290" s="6"/>
      <c r="J290" s="7"/>
      <c r="K290" s="8"/>
      <c r="L290" s="4"/>
      <c r="M290" s="4"/>
      <c r="N290" s="4"/>
      <c r="O290" s="4"/>
      <c r="P290" s="4"/>
      <c r="Q290" s="4"/>
      <c r="R290" s="4"/>
      <c r="S290" s="4"/>
      <c r="T290" s="4"/>
      <c r="U290" s="4"/>
      <c r="V290" s="4"/>
      <c r="W290" s="4"/>
      <c r="X290" s="4"/>
      <c r="Y290" s="4"/>
      <c r="Z290" s="4"/>
    </row>
    <row r="291" ht="79.5" customHeight="1">
      <c r="A291" s="24" t="s">
        <v>363</v>
      </c>
      <c r="B291" s="25"/>
      <c r="C291" s="26"/>
      <c r="D291" s="27" t="s">
        <v>37</v>
      </c>
      <c r="E291" s="27" t="s">
        <v>37</v>
      </c>
      <c r="F291" s="27" t="s">
        <v>364</v>
      </c>
      <c r="G291" s="27" t="str">
        <f t="shared" si="1"/>
        <v>True Negative</v>
      </c>
      <c r="H291" s="26"/>
      <c r="I291" s="6"/>
      <c r="J291" s="7"/>
      <c r="K291" s="8"/>
      <c r="L291" s="4"/>
      <c r="M291" s="4"/>
      <c r="N291" s="4"/>
      <c r="O291" s="4"/>
      <c r="P291" s="4"/>
      <c r="Q291" s="4"/>
      <c r="R291" s="4"/>
      <c r="S291" s="4"/>
      <c r="T291" s="4"/>
      <c r="U291" s="4"/>
      <c r="V291" s="4"/>
      <c r="W291" s="4"/>
      <c r="X291" s="4"/>
      <c r="Y291" s="4"/>
      <c r="Z291" s="4"/>
    </row>
    <row r="292" ht="79.5" customHeight="1">
      <c r="A292" s="24" t="s">
        <v>365</v>
      </c>
      <c r="B292" s="25"/>
      <c r="C292" s="27" t="s">
        <v>366</v>
      </c>
      <c r="D292" s="27" t="s">
        <v>37</v>
      </c>
      <c r="E292" s="27" t="s">
        <v>37</v>
      </c>
      <c r="F292" s="27" t="s">
        <v>365</v>
      </c>
      <c r="G292" s="27" t="str">
        <f t="shared" si="1"/>
        <v>True Negative</v>
      </c>
      <c r="H292" s="26"/>
      <c r="I292" s="6"/>
      <c r="J292" s="7"/>
      <c r="K292" s="8"/>
      <c r="L292" s="4"/>
      <c r="M292" s="4"/>
      <c r="N292" s="4"/>
      <c r="O292" s="4"/>
      <c r="P292" s="4"/>
      <c r="Q292" s="4"/>
      <c r="R292" s="4"/>
      <c r="S292" s="4"/>
      <c r="T292" s="4"/>
      <c r="U292" s="4"/>
      <c r="V292" s="4"/>
      <c r="W292" s="4"/>
      <c r="X292" s="4"/>
      <c r="Y292" s="4"/>
      <c r="Z292" s="4"/>
    </row>
    <row r="293" ht="67.5" customHeight="1">
      <c r="A293" s="24" t="s">
        <v>367</v>
      </c>
      <c r="B293" s="25"/>
      <c r="C293" s="26"/>
      <c r="D293" s="27" t="s">
        <v>37</v>
      </c>
      <c r="E293" s="27" t="s">
        <v>37</v>
      </c>
      <c r="F293" s="27" t="s">
        <v>367</v>
      </c>
      <c r="G293" s="27" t="str">
        <f t="shared" si="1"/>
        <v>True Negative</v>
      </c>
      <c r="H293" s="26"/>
      <c r="I293" s="6"/>
      <c r="J293" s="7"/>
      <c r="K293" s="8"/>
      <c r="L293" s="4"/>
      <c r="M293" s="4"/>
      <c r="N293" s="4"/>
      <c r="O293" s="4"/>
      <c r="P293" s="4"/>
      <c r="Q293" s="4"/>
      <c r="R293" s="4"/>
      <c r="S293" s="4"/>
      <c r="T293" s="4"/>
      <c r="U293" s="4"/>
      <c r="V293" s="4"/>
      <c r="W293" s="4"/>
      <c r="X293" s="4"/>
      <c r="Y293" s="4"/>
      <c r="Z293" s="4"/>
    </row>
    <row r="294" ht="55.5" customHeight="1">
      <c r="A294" s="24" t="s">
        <v>368</v>
      </c>
      <c r="B294" s="25"/>
      <c r="C294" s="26"/>
      <c r="D294" s="27" t="s">
        <v>37</v>
      </c>
      <c r="E294" s="27" t="s">
        <v>37</v>
      </c>
      <c r="F294" s="27" t="s">
        <v>368</v>
      </c>
      <c r="G294" s="27" t="str">
        <f t="shared" si="1"/>
        <v>True Negative</v>
      </c>
      <c r="H294" s="26"/>
      <c r="I294" s="6"/>
      <c r="J294" s="7"/>
      <c r="K294" s="8"/>
      <c r="L294" s="4"/>
      <c r="M294" s="4"/>
      <c r="N294" s="4"/>
      <c r="O294" s="4"/>
      <c r="P294" s="4"/>
      <c r="Q294" s="4"/>
      <c r="R294" s="4"/>
      <c r="S294" s="4"/>
      <c r="T294" s="4"/>
      <c r="U294" s="4"/>
      <c r="V294" s="4"/>
      <c r="W294" s="4"/>
      <c r="X294" s="4"/>
      <c r="Y294" s="4"/>
      <c r="Z294" s="4"/>
    </row>
    <row r="295" ht="31.5" customHeight="1">
      <c r="A295" s="24" t="s">
        <v>369</v>
      </c>
      <c r="B295" s="25"/>
      <c r="C295" s="26"/>
      <c r="D295" s="27" t="s">
        <v>37</v>
      </c>
      <c r="E295" s="27" t="s">
        <v>37</v>
      </c>
      <c r="F295" s="27" t="s">
        <v>369</v>
      </c>
      <c r="G295" s="27" t="str">
        <f t="shared" si="1"/>
        <v>True Negative</v>
      </c>
      <c r="H295" s="26"/>
      <c r="I295" s="6"/>
      <c r="J295" s="7"/>
      <c r="K295" s="8"/>
      <c r="L295" s="4"/>
      <c r="M295" s="4"/>
      <c r="N295" s="4"/>
      <c r="O295" s="4"/>
      <c r="P295" s="4"/>
      <c r="Q295" s="4"/>
      <c r="R295" s="4"/>
      <c r="S295" s="4"/>
      <c r="T295" s="4"/>
      <c r="U295" s="4"/>
      <c r="V295" s="4"/>
      <c r="W295" s="4"/>
      <c r="X295" s="4"/>
      <c r="Y295" s="4"/>
      <c r="Z295" s="4"/>
    </row>
    <row r="296" ht="79.5" customHeight="1">
      <c r="A296" s="24" t="s">
        <v>370</v>
      </c>
      <c r="B296" s="25"/>
      <c r="C296" s="27" t="s">
        <v>371</v>
      </c>
      <c r="D296" s="27" t="s">
        <v>37</v>
      </c>
      <c r="E296" s="27" t="s">
        <v>37</v>
      </c>
      <c r="F296" s="27" t="s">
        <v>370</v>
      </c>
      <c r="G296" s="27" t="str">
        <f t="shared" si="1"/>
        <v>True Negative</v>
      </c>
      <c r="H296" s="26"/>
      <c r="I296" s="6"/>
      <c r="J296" s="7"/>
      <c r="K296" s="8"/>
      <c r="L296" s="4"/>
      <c r="M296" s="4"/>
      <c r="N296" s="4"/>
      <c r="O296" s="4"/>
      <c r="P296" s="4"/>
      <c r="Q296" s="4"/>
      <c r="R296" s="4"/>
      <c r="S296" s="4"/>
      <c r="T296" s="4"/>
      <c r="U296" s="4"/>
      <c r="V296" s="4"/>
      <c r="W296" s="4"/>
      <c r="X296" s="4"/>
      <c r="Y296" s="4"/>
      <c r="Z296" s="4"/>
    </row>
    <row r="297" ht="55.5" customHeight="1">
      <c r="A297" s="24" t="s">
        <v>372</v>
      </c>
      <c r="B297" s="25"/>
      <c r="C297" s="26"/>
      <c r="D297" s="27" t="s">
        <v>37</v>
      </c>
      <c r="E297" s="27" t="s">
        <v>37</v>
      </c>
      <c r="F297" s="27" t="s">
        <v>372</v>
      </c>
      <c r="G297" s="27" t="str">
        <f t="shared" si="1"/>
        <v>True Negative</v>
      </c>
      <c r="H297" s="26"/>
      <c r="I297" s="6"/>
      <c r="J297" s="7"/>
      <c r="K297" s="8"/>
      <c r="L297" s="4"/>
      <c r="M297" s="4"/>
      <c r="N297" s="4"/>
      <c r="O297" s="4"/>
      <c r="P297" s="4"/>
      <c r="Q297" s="4"/>
      <c r="R297" s="4"/>
      <c r="S297" s="4"/>
      <c r="T297" s="4"/>
      <c r="U297" s="4"/>
      <c r="V297" s="4"/>
      <c r="W297" s="4"/>
      <c r="X297" s="4"/>
      <c r="Y297" s="4"/>
      <c r="Z297" s="4"/>
    </row>
    <row r="298" ht="43.5" customHeight="1">
      <c r="A298" s="24" t="s">
        <v>373</v>
      </c>
      <c r="B298" s="25"/>
      <c r="C298" s="26"/>
      <c r="D298" s="27" t="s">
        <v>37</v>
      </c>
      <c r="E298" s="27" t="s">
        <v>37</v>
      </c>
      <c r="F298" s="27" t="s">
        <v>374</v>
      </c>
      <c r="G298" s="27" t="str">
        <f t="shared" si="1"/>
        <v>True Negative</v>
      </c>
      <c r="H298" s="26"/>
      <c r="I298" s="6"/>
      <c r="J298" s="7"/>
      <c r="K298" s="8"/>
      <c r="L298" s="4"/>
      <c r="M298" s="4"/>
      <c r="N298" s="4"/>
      <c r="O298" s="4"/>
      <c r="P298" s="4"/>
      <c r="Q298" s="4"/>
      <c r="R298" s="4"/>
      <c r="S298" s="4"/>
      <c r="T298" s="4"/>
      <c r="U298" s="4"/>
      <c r="V298" s="4"/>
      <c r="W298" s="4"/>
      <c r="X298" s="4"/>
      <c r="Y298" s="4"/>
      <c r="Z298" s="4"/>
    </row>
    <row r="299" ht="103.5" customHeight="1">
      <c r="A299" s="24" t="s">
        <v>375</v>
      </c>
      <c r="B299" s="25"/>
      <c r="C299" s="26"/>
      <c r="D299" s="27" t="s">
        <v>37</v>
      </c>
      <c r="E299" s="27" t="s">
        <v>37</v>
      </c>
      <c r="F299" s="27" t="s">
        <v>375</v>
      </c>
      <c r="G299" s="27" t="str">
        <f t="shared" si="1"/>
        <v>True Negative</v>
      </c>
      <c r="H299" s="26"/>
      <c r="I299" s="6"/>
      <c r="J299" s="7"/>
      <c r="K299" s="8"/>
      <c r="L299" s="4"/>
      <c r="M299" s="4"/>
      <c r="N299" s="4"/>
      <c r="O299" s="4"/>
      <c r="P299" s="4"/>
      <c r="Q299" s="4"/>
      <c r="R299" s="4"/>
      <c r="S299" s="4"/>
      <c r="T299" s="4"/>
      <c r="U299" s="4"/>
      <c r="V299" s="4"/>
      <c r="W299" s="4"/>
      <c r="X299" s="4"/>
      <c r="Y299" s="4"/>
      <c r="Z299" s="4"/>
    </row>
    <row r="300" ht="31.5" customHeight="1">
      <c r="A300" s="24" t="s">
        <v>376</v>
      </c>
      <c r="B300" s="25"/>
      <c r="C300" s="26"/>
      <c r="D300" s="27" t="s">
        <v>37</v>
      </c>
      <c r="E300" s="27" t="s">
        <v>37</v>
      </c>
      <c r="F300" s="27" t="s">
        <v>376</v>
      </c>
      <c r="G300" s="27" t="str">
        <f t="shared" si="1"/>
        <v>True Negative</v>
      </c>
      <c r="H300" s="26"/>
      <c r="I300" s="6"/>
      <c r="J300" s="7"/>
      <c r="K300" s="8"/>
      <c r="L300" s="4"/>
      <c r="M300" s="4"/>
      <c r="N300" s="4"/>
      <c r="O300" s="4"/>
      <c r="P300" s="4"/>
      <c r="Q300" s="4"/>
      <c r="R300" s="4"/>
      <c r="S300" s="4"/>
      <c r="T300" s="4"/>
      <c r="U300" s="4"/>
      <c r="V300" s="4"/>
      <c r="W300" s="4"/>
      <c r="X300" s="4"/>
      <c r="Y300" s="4"/>
      <c r="Z300" s="4"/>
    </row>
    <row r="301" ht="43.5" customHeight="1">
      <c r="A301" s="24" t="s">
        <v>377</v>
      </c>
      <c r="B301" s="25"/>
      <c r="C301" s="26"/>
      <c r="D301" s="27" t="s">
        <v>37</v>
      </c>
      <c r="E301" s="27" t="s">
        <v>37</v>
      </c>
      <c r="F301" s="27" t="s">
        <v>378</v>
      </c>
      <c r="G301" s="27" t="str">
        <f t="shared" si="1"/>
        <v>True Negative</v>
      </c>
      <c r="H301" s="26"/>
      <c r="I301" s="6"/>
      <c r="J301" s="7"/>
      <c r="K301" s="8"/>
      <c r="L301" s="4"/>
      <c r="M301" s="4"/>
      <c r="N301" s="4"/>
      <c r="O301" s="4"/>
      <c r="P301" s="4"/>
      <c r="Q301" s="4"/>
      <c r="R301" s="4"/>
      <c r="S301" s="4"/>
      <c r="T301" s="4"/>
      <c r="U301" s="4"/>
      <c r="V301" s="4"/>
      <c r="W301" s="4"/>
      <c r="X301" s="4"/>
      <c r="Y301" s="4"/>
      <c r="Z301" s="4"/>
    </row>
    <row r="302" ht="55.5" customHeight="1">
      <c r="A302" s="24" t="s">
        <v>379</v>
      </c>
      <c r="B302" s="25"/>
      <c r="C302" s="26"/>
      <c r="D302" s="27" t="s">
        <v>37</v>
      </c>
      <c r="E302" s="27" t="s">
        <v>37</v>
      </c>
      <c r="F302" s="27" t="s">
        <v>379</v>
      </c>
      <c r="G302" s="27" t="str">
        <f t="shared" si="1"/>
        <v>True Negative</v>
      </c>
      <c r="H302" s="26"/>
      <c r="I302" s="6"/>
      <c r="J302" s="7"/>
      <c r="K302" s="8"/>
      <c r="L302" s="4"/>
      <c r="M302" s="4"/>
      <c r="N302" s="4"/>
      <c r="O302" s="4"/>
      <c r="P302" s="4"/>
      <c r="Q302" s="4"/>
      <c r="R302" s="4"/>
      <c r="S302" s="4"/>
      <c r="T302" s="4"/>
      <c r="U302" s="4"/>
      <c r="V302" s="4"/>
      <c r="W302" s="4"/>
      <c r="X302" s="4"/>
      <c r="Y302" s="4"/>
      <c r="Z302" s="4"/>
    </row>
    <row r="303" ht="43.5" customHeight="1">
      <c r="A303" s="24" t="s">
        <v>380</v>
      </c>
      <c r="B303" s="25"/>
      <c r="C303" s="26"/>
      <c r="D303" s="27" t="s">
        <v>37</v>
      </c>
      <c r="E303" s="27" t="s">
        <v>37</v>
      </c>
      <c r="F303" s="27" t="s">
        <v>380</v>
      </c>
      <c r="G303" s="27" t="str">
        <f t="shared" si="1"/>
        <v>True Negative</v>
      </c>
      <c r="H303" s="26"/>
      <c r="I303" s="6"/>
      <c r="J303" s="7"/>
      <c r="K303" s="8"/>
      <c r="L303" s="4"/>
      <c r="M303" s="4"/>
      <c r="N303" s="4"/>
      <c r="O303" s="4"/>
      <c r="P303" s="4"/>
      <c r="Q303" s="4"/>
      <c r="R303" s="4"/>
      <c r="S303" s="4"/>
      <c r="T303" s="4"/>
      <c r="U303" s="4"/>
      <c r="V303" s="4"/>
      <c r="W303" s="4"/>
      <c r="X303" s="4"/>
      <c r="Y303" s="4"/>
      <c r="Z303" s="4"/>
    </row>
    <row r="304" ht="55.5" customHeight="1">
      <c r="A304" s="24" t="s">
        <v>381</v>
      </c>
      <c r="B304" s="25"/>
      <c r="C304" s="26"/>
      <c r="D304" s="27" t="s">
        <v>37</v>
      </c>
      <c r="E304" s="27" t="s">
        <v>37</v>
      </c>
      <c r="F304" s="27" t="s">
        <v>381</v>
      </c>
      <c r="G304" s="27" t="str">
        <f t="shared" si="1"/>
        <v>True Negative</v>
      </c>
      <c r="H304" s="26"/>
      <c r="I304" s="6"/>
      <c r="J304" s="7"/>
      <c r="K304" s="8"/>
      <c r="L304" s="4"/>
      <c r="M304" s="4"/>
      <c r="N304" s="4"/>
      <c r="O304" s="4"/>
      <c r="P304" s="4"/>
      <c r="Q304" s="4"/>
      <c r="R304" s="4"/>
      <c r="S304" s="4"/>
      <c r="T304" s="4"/>
      <c r="U304" s="4"/>
      <c r="V304" s="4"/>
      <c r="W304" s="4"/>
      <c r="X304" s="4"/>
      <c r="Y304" s="4"/>
      <c r="Z304" s="4"/>
    </row>
    <row r="305" ht="55.5" customHeight="1">
      <c r="A305" s="24" t="s">
        <v>382</v>
      </c>
      <c r="B305" s="25"/>
      <c r="C305" s="26"/>
      <c r="D305" s="27" t="s">
        <v>37</v>
      </c>
      <c r="E305" s="27" t="s">
        <v>37</v>
      </c>
      <c r="F305" s="27" t="s">
        <v>382</v>
      </c>
      <c r="G305" s="27" t="str">
        <f t="shared" si="1"/>
        <v>True Negative</v>
      </c>
      <c r="H305" s="26"/>
      <c r="I305" s="6"/>
      <c r="J305" s="7"/>
      <c r="K305" s="8"/>
      <c r="L305" s="4"/>
      <c r="M305" s="4"/>
      <c r="N305" s="4"/>
      <c r="O305" s="4"/>
      <c r="P305" s="4"/>
      <c r="Q305" s="4"/>
      <c r="R305" s="4"/>
      <c r="S305" s="4"/>
      <c r="T305" s="4"/>
      <c r="U305" s="4"/>
      <c r="V305" s="4"/>
      <c r="W305" s="4"/>
      <c r="X305" s="4"/>
      <c r="Y305" s="4"/>
      <c r="Z305" s="4"/>
    </row>
    <row r="306" ht="43.5" customHeight="1">
      <c r="A306" s="24" t="s">
        <v>383</v>
      </c>
      <c r="B306" s="25"/>
      <c r="C306" s="26"/>
      <c r="D306" s="27" t="s">
        <v>37</v>
      </c>
      <c r="E306" s="27" t="s">
        <v>37</v>
      </c>
      <c r="F306" s="27" t="s">
        <v>383</v>
      </c>
      <c r="G306" s="27" t="str">
        <f t="shared" si="1"/>
        <v>True Negative</v>
      </c>
      <c r="H306" s="26"/>
      <c r="I306" s="6"/>
      <c r="J306" s="7"/>
      <c r="K306" s="8"/>
      <c r="L306" s="4"/>
      <c r="M306" s="4"/>
      <c r="N306" s="4"/>
      <c r="O306" s="4"/>
      <c r="P306" s="4"/>
      <c r="Q306" s="4"/>
      <c r="R306" s="4"/>
      <c r="S306" s="4"/>
      <c r="T306" s="4"/>
      <c r="U306" s="4"/>
      <c r="V306" s="4"/>
      <c r="W306" s="4"/>
      <c r="X306" s="4"/>
      <c r="Y306" s="4"/>
      <c r="Z306" s="4"/>
    </row>
    <row r="307" ht="55.5" customHeight="1">
      <c r="A307" s="24" t="s">
        <v>211</v>
      </c>
      <c r="B307" s="25"/>
      <c r="C307" s="26"/>
      <c r="D307" s="27" t="s">
        <v>37</v>
      </c>
      <c r="E307" s="27" t="s">
        <v>37</v>
      </c>
      <c r="F307" s="27" t="s">
        <v>211</v>
      </c>
      <c r="G307" s="27" t="str">
        <f t="shared" si="1"/>
        <v>True Negative</v>
      </c>
      <c r="H307" s="26"/>
      <c r="I307" s="6"/>
      <c r="J307" s="7"/>
      <c r="K307" s="8"/>
      <c r="L307" s="4"/>
      <c r="M307" s="4"/>
      <c r="N307" s="4"/>
      <c r="O307" s="4"/>
      <c r="P307" s="4"/>
      <c r="Q307" s="4"/>
      <c r="R307" s="4"/>
      <c r="S307" s="4"/>
      <c r="T307" s="4"/>
      <c r="U307" s="4"/>
      <c r="V307" s="4"/>
      <c r="W307" s="4"/>
      <c r="X307" s="4"/>
      <c r="Y307" s="4"/>
      <c r="Z307" s="4"/>
    </row>
    <row r="308" ht="67.5" customHeight="1">
      <c r="A308" s="24" t="s">
        <v>384</v>
      </c>
      <c r="B308" s="25"/>
      <c r="C308" s="26"/>
      <c r="D308" s="27" t="s">
        <v>37</v>
      </c>
      <c r="E308" s="27" t="s">
        <v>37</v>
      </c>
      <c r="F308" s="27" t="s">
        <v>384</v>
      </c>
      <c r="G308" s="27" t="str">
        <f t="shared" si="1"/>
        <v>True Negative</v>
      </c>
      <c r="H308" s="26"/>
      <c r="I308" s="6"/>
      <c r="J308" s="7"/>
      <c r="K308" s="8"/>
      <c r="L308" s="4"/>
      <c r="M308" s="4"/>
      <c r="N308" s="4"/>
      <c r="O308" s="4"/>
      <c r="P308" s="4"/>
      <c r="Q308" s="4"/>
      <c r="R308" s="4"/>
      <c r="S308" s="4"/>
      <c r="T308" s="4"/>
      <c r="U308" s="4"/>
      <c r="V308" s="4"/>
      <c r="W308" s="4"/>
      <c r="X308" s="4"/>
      <c r="Y308" s="4"/>
      <c r="Z308" s="4"/>
    </row>
    <row r="309" ht="67.5" customHeight="1">
      <c r="A309" s="24" t="s">
        <v>385</v>
      </c>
      <c r="B309" s="25"/>
      <c r="C309" s="26"/>
      <c r="D309" s="27" t="s">
        <v>37</v>
      </c>
      <c r="E309" s="27" t="s">
        <v>37</v>
      </c>
      <c r="F309" s="27" t="s">
        <v>386</v>
      </c>
      <c r="G309" s="27" t="str">
        <f t="shared" si="1"/>
        <v>True Negative</v>
      </c>
      <c r="H309" s="26"/>
      <c r="I309" s="6"/>
      <c r="J309" s="7"/>
      <c r="K309" s="8"/>
      <c r="L309" s="4"/>
      <c r="M309" s="4"/>
      <c r="N309" s="4"/>
      <c r="O309" s="4"/>
      <c r="P309" s="4"/>
      <c r="Q309" s="4"/>
      <c r="R309" s="4"/>
      <c r="S309" s="4"/>
      <c r="T309" s="4"/>
      <c r="U309" s="4"/>
      <c r="V309" s="4"/>
      <c r="W309" s="4"/>
      <c r="X309" s="4"/>
      <c r="Y309" s="4"/>
      <c r="Z309" s="4"/>
    </row>
    <row r="310" ht="43.5" customHeight="1">
      <c r="A310" s="24" t="s">
        <v>387</v>
      </c>
      <c r="B310" s="25"/>
      <c r="C310" s="26"/>
      <c r="D310" s="27" t="s">
        <v>37</v>
      </c>
      <c r="E310" s="27" t="s">
        <v>37</v>
      </c>
      <c r="F310" s="27" t="s">
        <v>387</v>
      </c>
      <c r="G310" s="27" t="str">
        <f t="shared" si="1"/>
        <v>True Negative</v>
      </c>
      <c r="H310" s="26"/>
      <c r="I310" s="6"/>
      <c r="J310" s="7"/>
      <c r="K310" s="8"/>
      <c r="L310" s="4"/>
      <c r="M310" s="4"/>
      <c r="N310" s="4"/>
      <c r="O310" s="4"/>
      <c r="P310" s="4"/>
      <c r="Q310" s="4"/>
      <c r="R310" s="4"/>
      <c r="S310" s="4"/>
      <c r="T310" s="4"/>
      <c r="U310" s="4"/>
      <c r="V310" s="4"/>
      <c r="W310" s="4"/>
      <c r="X310" s="4"/>
      <c r="Y310" s="4"/>
      <c r="Z310" s="4"/>
    </row>
    <row r="311" ht="43.5" customHeight="1">
      <c r="A311" s="24" t="s">
        <v>388</v>
      </c>
      <c r="B311" s="25"/>
      <c r="C311" s="26"/>
      <c r="D311" s="27" t="s">
        <v>37</v>
      </c>
      <c r="E311" s="27" t="s">
        <v>37</v>
      </c>
      <c r="F311" s="27" t="s">
        <v>388</v>
      </c>
      <c r="G311" s="27" t="str">
        <f t="shared" si="1"/>
        <v>True Negative</v>
      </c>
      <c r="H311" s="26"/>
      <c r="I311" s="6"/>
      <c r="J311" s="7"/>
      <c r="K311" s="8"/>
      <c r="L311" s="4"/>
      <c r="M311" s="4"/>
      <c r="N311" s="4"/>
      <c r="O311" s="4"/>
      <c r="P311" s="4"/>
      <c r="Q311" s="4"/>
      <c r="R311" s="4"/>
      <c r="S311" s="4"/>
      <c r="T311" s="4"/>
      <c r="U311" s="4"/>
      <c r="V311" s="4"/>
      <c r="W311" s="4"/>
      <c r="X311" s="4"/>
      <c r="Y311" s="4"/>
      <c r="Z311" s="4"/>
    </row>
    <row r="312" ht="55.5" customHeight="1">
      <c r="A312" s="24" t="s">
        <v>389</v>
      </c>
      <c r="B312" s="25"/>
      <c r="C312" s="26"/>
      <c r="D312" s="27" t="s">
        <v>37</v>
      </c>
      <c r="E312" s="27" t="s">
        <v>37</v>
      </c>
      <c r="F312" s="27" t="s">
        <v>389</v>
      </c>
      <c r="G312" s="27" t="str">
        <f t="shared" si="1"/>
        <v>True Negative</v>
      </c>
      <c r="H312" s="26"/>
      <c r="I312" s="6"/>
      <c r="J312" s="7"/>
      <c r="K312" s="8"/>
      <c r="L312" s="4"/>
      <c r="M312" s="4"/>
      <c r="N312" s="4"/>
      <c r="O312" s="4"/>
      <c r="P312" s="4"/>
      <c r="Q312" s="4"/>
      <c r="R312" s="4"/>
      <c r="S312" s="4"/>
      <c r="T312" s="4"/>
      <c r="U312" s="4"/>
      <c r="V312" s="4"/>
      <c r="W312" s="4"/>
      <c r="X312" s="4"/>
      <c r="Y312" s="4"/>
      <c r="Z312" s="4"/>
    </row>
    <row r="313" ht="79.5" customHeight="1">
      <c r="A313" s="24" t="s">
        <v>390</v>
      </c>
      <c r="B313" s="25"/>
      <c r="C313" s="26"/>
      <c r="D313" s="27" t="s">
        <v>37</v>
      </c>
      <c r="E313" s="27" t="s">
        <v>37</v>
      </c>
      <c r="F313" s="27" t="s">
        <v>390</v>
      </c>
      <c r="G313" s="27" t="str">
        <f t="shared" si="1"/>
        <v>True Negative</v>
      </c>
      <c r="H313" s="26"/>
      <c r="I313" s="6"/>
      <c r="J313" s="7"/>
      <c r="K313" s="8"/>
      <c r="L313" s="4"/>
      <c r="M313" s="4"/>
      <c r="N313" s="4"/>
      <c r="O313" s="4"/>
      <c r="P313" s="4"/>
      <c r="Q313" s="4"/>
      <c r="R313" s="4"/>
      <c r="S313" s="4"/>
      <c r="T313" s="4"/>
      <c r="U313" s="4"/>
      <c r="V313" s="4"/>
      <c r="W313" s="4"/>
      <c r="X313" s="4"/>
      <c r="Y313" s="4"/>
      <c r="Z313" s="4"/>
    </row>
    <row r="314" ht="55.5" customHeight="1">
      <c r="A314" s="24" t="s">
        <v>391</v>
      </c>
      <c r="B314" s="25"/>
      <c r="C314" s="26"/>
      <c r="D314" s="27" t="s">
        <v>37</v>
      </c>
      <c r="E314" s="27" t="s">
        <v>37</v>
      </c>
      <c r="F314" s="27" t="s">
        <v>391</v>
      </c>
      <c r="G314" s="27" t="str">
        <f t="shared" si="1"/>
        <v>True Negative</v>
      </c>
      <c r="H314" s="26"/>
      <c r="I314" s="6"/>
      <c r="J314" s="7"/>
      <c r="K314" s="8"/>
      <c r="L314" s="4"/>
      <c r="M314" s="4"/>
      <c r="N314" s="4"/>
      <c r="O314" s="4"/>
      <c r="P314" s="4"/>
      <c r="Q314" s="4"/>
      <c r="R314" s="4"/>
      <c r="S314" s="4"/>
      <c r="T314" s="4"/>
      <c r="U314" s="4"/>
      <c r="V314" s="4"/>
      <c r="W314" s="4"/>
      <c r="X314" s="4"/>
      <c r="Y314" s="4"/>
      <c r="Z314" s="4"/>
    </row>
    <row r="315" ht="43.5" customHeight="1">
      <c r="A315" s="24" t="s">
        <v>392</v>
      </c>
      <c r="B315" s="25"/>
      <c r="C315" s="26"/>
      <c r="D315" s="27" t="s">
        <v>37</v>
      </c>
      <c r="E315" s="27" t="s">
        <v>37</v>
      </c>
      <c r="F315" s="27" t="s">
        <v>392</v>
      </c>
      <c r="G315" s="27" t="str">
        <f t="shared" si="1"/>
        <v>True Negative</v>
      </c>
      <c r="H315" s="26"/>
      <c r="I315" s="6"/>
      <c r="J315" s="7"/>
      <c r="K315" s="8"/>
      <c r="L315" s="4"/>
      <c r="M315" s="4"/>
      <c r="N315" s="4"/>
      <c r="O315" s="4"/>
      <c r="P315" s="4"/>
      <c r="Q315" s="4"/>
      <c r="R315" s="4"/>
      <c r="S315" s="4"/>
      <c r="T315" s="4"/>
      <c r="U315" s="4"/>
      <c r="V315" s="4"/>
      <c r="W315" s="4"/>
      <c r="X315" s="4"/>
      <c r="Y315" s="4"/>
      <c r="Z315" s="4"/>
    </row>
    <row r="316" ht="43.5" customHeight="1">
      <c r="A316" s="24" t="s">
        <v>393</v>
      </c>
      <c r="B316" s="25"/>
      <c r="C316" s="26"/>
      <c r="D316" s="27" t="s">
        <v>37</v>
      </c>
      <c r="E316" s="27" t="s">
        <v>37</v>
      </c>
      <c r="F316" s="27" t="s">
        <v>393</v>
      </c>
      <c r="G316" s="27" t="str">
        <f t="shared" si="1"/>
        <v>True Negative</v>
      </c>
      <c r="H316" s="26"/>
      <c r="I316" s="6"/>
      <c r="J316" s="7"/>
      <c r="K316" s="8"/>
      <c r="L316" s="4"/>
      <c r="M316" s="4"/>
      <c r="N316" s="4"/>
      <c r="O316" s="4"/>
      <c r="P316" s="4"/>
      <c r="Q316" s="4"/>
      <c r="R316" s="4"/>
      <c r="S316" s="4"/>
      <c r="T316" s="4"/>
      <c r="U316" s="4"/>
      <c r="V316" s="4"/>
      <c r="W316" s="4"/>
      <c r="X316" s="4"/>
      <c r="Y316" s="4"/>
      <c r="Z316" s="4"/>
    </row>
    <row r="317" ht="19.5" customHeight="1">
      <c r="A317" s="24" t="s">
        <v>394</v>
      </c>
      <c r="B317" s="25"/>
      <c r="C317" s="26"/>
      <c r="D317" s="27" t="s">
        <v>37</v>
      </c>
      <c r="E317" s="27" t="s">
        <v>37</v>
      </c>
      <c r="F317" s="27" t="s">
        <v>394</v>
      </c>
      <c r="G317" s="27" t="str">
        <f t="shared" si="1"/>
        <v>True Negative</v>
      </c>
      <c r="H317" s="26"/>
      <c r="I317" s="6"/>
      <c r="J317" s="7"/>
      <c r="K317" s="8"/>
      <c r="L317" s="4"/>
      <c r="M317" s="4"/>
      <c r="N317" s="4"/>
      <c r="O317" s="4"/>
      <c r="P317" s="4"/>
      <c r="Q317" s="4"/>
      <c r="R317" s="4"/>
      <c r="S317" s="4"/>
      <c r="T317" s="4"/>
      <c r="U317" s="4"/>
      <c r="V317" s="4"/>
      <c r="W317" s="4"/>
      <c r="X317" s="4"/>
      <c r="Y317" s="4"/>
      <c r="Z317" s="4"/>
    </row>
    <row r="318" ht="43.5" customHeight="1">
      <c r="A318" s="24" t="s">
        <v>395</v>
      </c>
      <c r="B318" s="25"/>
      <c r="C318" s="26"/>
      <c r="D318" s="27" t="s">
        <v>37</v>
      </c>
      <c r="E318" s="27" t="s">
        <v>37</v>
      </c>
      <c r="F318" s="27" t="s">
        <v>395</v>
      </c>
      <c r="G318" s="27" t="str">
        <f t="shared" si="1"/>
        <v>True Negative</v>
      </c>
      <c r="H318" s="26"/>
      <c r="I318" s="6"/>
      <c r="J318" s="7"/>
      <c r="K318" s="8"/>
      <c r="L318" s="4"/>
      <c r="M318" s="4"/>
      <c r="N318" s="4"/>
      <c r="O318" s="4"/>
      <c r="P318" s="4"/>
      <c r="Q318" s="4"/>
      <c r="R318" s="4"/>
      <c r="S318" s="4"/>
      <c r="T318" s="4"/>
      <c r="U318" s="4"/>
      <c r="V318" s="4"/>
      <c r="W318" s="4"/>
      <c r="X318" s="4"/>
      <c r="Y318" s="4"/>
      <c r="Z318" s="4"/>
    </row>
    <row r="319" ht="55.5" customHeight="1">
      <c r="A319" s="24" t="s">
        <v>396</v>
      </c>
      <c r="B319" s="25"/>
      <c r="C319" s="26"/>
      <c r="D319" s="27" t="s">
        <v>37</v>
      </c>
      <c r="E319" s="27" t="s">
        <v>37</v>
      </c>
      <c r="F319" s="27" t="s">
        <v>396</v>
      </c>
      <c r="G319" s="27" t="str">
        <f t="shared" si="1"/>
        <v>True Negative</v>
      </c>
      <c r="H319" s="26"/>
      <c r="I319" s="6"/>
      <c r="J319" s="7"/>
      <c r="K319" s="8"/>
      <c r="L319" s="4"/>
      <c r="M319" s="4"/>
      <c r="N319" s="4"/>
      <c r="O319" s="4"/>
      <c r="P319" s="4"/>
      <c r="Q319" s="4"/>
      <c r="R319" s="4"/>
      <c r="S319" s="4"/>
      <c r="T319" s="4"/>
      <c r="U319" s="4"/>
      <c r="V319" s="4"/>
      <c r="W319" s="4"/>
      <c r="X319" s="4"/>
      <c r="Y319" s="4"/>
      <c r="Z319" s="4"/>
    </row>
    <row r="320" ht="31.5" customHeight="1">
      <c r="A320" s="24" t="s">
        <v>397</v>
      </c>
      <c r="B320" s="25"/>
      <c r="C320" s="26"/>
      <c r="D320" s="27" t="s">
        <v>37</v>
      </c>
      <c r="E320" s="27" t="s">
        <v>37</v>
      </c>
      <c r="F320" s="27" t="s">
        <v>397</v>
      </c>
      <c r="G320" s="27" t="str">
        <f t="shared" si="1"/>
        <v>True Negative</v>
      </c>
      <c r="H320" s="26"/>
      <c r="I320" s="6"/>
      <c r="J320" s="7"/>
      <c r="K320" s="8"/>
      <c r="L320" s="4"/>
      <c r="M320" s="4"/>
      <c r="N320" s="4"/>
      <c r="O320" s="4"/>
      <c r="P320" s="4"/>
      <c r="Q320" s="4"/>
      <c r="R320" s="4"/>
      <c r="S320" s="4"/>
      <c r="T320" s="4"/>
      <c r="U320" s="4"/>
      <c r="V320" s="4"/>
      <c r="W320" s="4"/>
      <c r="X320" s="4"/>
      <c r="Y320" s="4"/>
      <c r="Z320" s="4"/>
    </row>
    <row r="321" ht="31.5" customHeight="1">
      <c r="A321" s="24" t="s">
        <v>398</v>
      </c>
      <c r="B321" s="25"/>
      <c r="C321" s="26"/>
      <c r="D321" s="27" t="s">
        <v>37</v>
      </c>
      <c r="E321" s="27" t="s">
        <v>37</v>
      </c>
      <c r="F321" s="27" t="s">
        <v>398</v>
      </c>
      <c r="G321" s="27" t="str">
        <f t="shared" si="1"/>
        <v>True Negative</v>
      </c>
      <c r="H321" s="26"/>
      <c r="I321" s="6"/>
      <c r="J321" s="7"/>
      <c r="K321" s="8"/>
      <c r="L321" s="4"/>
      <c r="M321" s="4"/>
      <c r="N321" s="4"/>
      <c r="O321" s="4"/>
      <c r="P321" s="4"/>
      <c r="Q321" s="4"/>
      <c r="R321" s="4"/>
      <c r="S321" s="4"/>
      <c r="T321" s="4"/>
      <c r="U321" s="4"/>
      <c r="V321" s="4"/>
      <c r="W321" s="4"/>
      <c r="X321" s="4"/>
      <c r="Y321" s="4"/>
      <c r="Z321" s="4"/>
    </row>
    <row r="322" ht="79.5" customHeight="1">
      <c r="A322" s="24" t="s">
        <v>399</v>
      </c>
      <c r="B322" s="25"/>
      <c r="C322" s="26"/>
      <c r="D322" s="27" t="s">
        <v>37</v>
      </c>
      <c r="E322" s="27" t="s">
        <v>37</v>
      </c>
      <c r="F322" s="27" t="s">
        <v>399</v>
      </c>
      <c r="G322" s="27" t="str">
        <f t="shared" si="1"/>
        <v>True Negative</v>
      </c>
      <c r="H322" s="26"/>
      <c r="I322" s="6"/>
      <c r="J322" s="7"/>
      <c r="K322" s="8"/>
      <c r="L322" s="4"/>
      <c r="M322" s="4"/>
      <c r="N322" s="4"/>
      <c r="O322" s="4"/>
      <c r="P322" s="4"/>
      <c r="Q322" s="4"/>
      <c r="R322" s="4"/>
      <c r="S322" s="4"/>
      <c r="T322" s="4"/>
      <c r="U322" s="4"/>
      <c r="V322" s="4"/>
      <c r="W322" s="4"/>
      <c r="X322" s="4"/>
      <c r="Y322" s="4"/>
      <c r="Z322" s="4"/>
    </row>
    <row r="323" ht="43.5" customHeight="1">
      <c r="A323" s="24" t="s">
        <v>400</v>
      </c>
      <c r="B323" s="25"/>
      <c r="C323" s="26"/>
      <c r="D323" s="27" t="s">
        <v>37</v>
      </c>
      <c r="E323" s="27" t="s">
        <v>37</v>
      </c>
      <c r="F323" s="27" t="s">
        <v>400</v>
      </c>
      <c r="G323" s="27" t="str">
        <f t="shared" si="1"/>
        <v>True Negative</v>
      </c>
      <c r="H323" s="26"/>
      <c r="I323" s="6"/>
      <c r="J323" s="7"/>
      <c r="K323" s="8"/>
      <c r="L323" s="4"/>
      <c r="M323" s="4"/>
      <c r="N323" s="4"/>
      <c r="O323" s="4"/>
      <c r="P323" s="4"/>
      <c r="Q323" s="4"/>
      <c r="R323" s="4"/>
      <c r="S323" s="4"/>
      <c r="T323" s="4"/>
      <c r="U323" s="4"/>
      <c r="V323" s="4"/>
      <c r="W323" s="4"/>
      <c r="X323" s="4"/>
      <c r="Y323" s="4"/>
      <c r="Z323" s="4"/>
    </row>
    <row r="324" ht="67.5" customHeight="1">
      <c r="A324" s="24" t="s">
        <v>401</v>
      </c>
      <c r="B324" s="25"/>
      <c r="C324" s="26"/>
      <c r="D324" s="27" t="s">
        <v>37</v>
      </c>
      <c r="E324" s="27" t="s">
        <v>37</v>
      </c>
      <c r="F324" s="27" t="s">
        <v>401</v>
      </c>
      <c r="G324" s="27" t="str">
        <f t="shared" si="1"/>
        <v>True Negative</v>
      </c>
      <c r="H324" s="26"/>
      <c r="I324" s="6"/>
      <c r="J324" s="7"/>
      <c r="K324" s="8"/>
      <c r="L324" s="4"/>
      <c r="M324" s="4"/>
      <c r="N324" s="4"/>
      <c r="O324" s="4"/>
      <c r="P324" s="4"/>
      <c r="Q324" s="4"/>
      <c r="R324" s="4"/>
      <c r="S324" s="4"/>
      <c r="T324" s="4"/>
      <c r="U324" s="4"/>
      <c r="V324" s="4"/>
      <c r="W324" s="4"/>
      <c r="X324" s="4"/>
      <c r="Y324" s="4"/>
      <c r="Z324" s="4"/>
    </row>
    <row r="325" ht="67.5" customHeight="1">
      <c r="A325" s="24" t="s">
        <v>402</v>
      </c>
      <c r="B325" s="25"/>
      <c r="C325" s="26"/>
      <c r="D325" s="27" t="s">
        <v>37</v>
      </c>
      <c r="E325" s="27" t="s">
        <v>37</v>
      </c>
      <c r="F325" s="27" t="s">
        <v>402</v>
      </c>
      <c r="G325" s="27" t="str">
        <f t="shared" si="1"/>
        <v>True Negative</v>
      </c>
      <c r="H325" s="26"/>
      <c r="I325" s="6"/>
      <c r="J325" s="7"/>
      <c r="K325" s="8"/>
      <c r="L325" s="4"/>
      <c r="M325" s="4"/>
      <c r="N325" s="4"/>
      <c r="O325" s="4"/>
      <c r="P325" s="4"/>
      <c r="Q325" s="4"/>
      <c r="R325" s="4"/>
      <c r="S325" s="4"/>
      <c r="T325" s="4"/>
      <c r="U325" s="4"/>
      <c r="V325" s="4"/>
      <c r="W325" s="4"/>
      <c r="X325" s="4"/>
      <c r="Y325" s="4"/>
      <c r="Z325" s="4"/>
    </row>
    <row r="326" ht="55.5" customHeight="1">
      <c r="A326" s="24" t="s">
        <v>403</v>
      </c>
      <c r="B326" s="25"/>
      <c r="C326" s="26"/>
      <c r="D326" s="27" t="s">
        <v>37</v>
      </c>
      <c r="E326" s="27" t="s">
        <v>37</v>
      </c>
      <c r="F326" s="27" t="s">
        <v>403</v>
      </c>
      <c r="G326" s="27" t="str">
        <f t="shared" si="1"/>
        <v>True Negative</v>
      </c>
      <c r="H326" s="26"/>
      <c r="I326" s="6"/>
      <c r="J326" s="7"/>
      <c r="K326" s="8"/>
      <c r="L326" s="4"/>
      <c r="M326" s="4"/>
      <c r="N326" s="4"/>
      <c r="O326" s="4"/>
      <c r="P326" s="4"/>
      <c r="Q326" s="4"/>
      <c r="R326" s="4"/>
      <c r="S326" s="4"/>
      <c r="T326" s="4"/>
      <c r="U326" s="4"/>
      <c r="V326" s="4"/>
      <c r="W326" s="4"/>
      <c r="X326" s="4"/>
      <c r="Y326" s="4"/>
      <c r="Z326" s="4"/>
    </row>
    <row r="327" ht="79.5" customHeight="1">
      <c r="A327" s="24" t="s">
        <v>404</v>
      </c>
      <c r="B327" s="25"/>
      <c r="C327" s="26"/>
      <c r="D327" s="27" t="s">
        <v>37</v>
      </c>
      <c r="E327" s="27" t="s">
        <v>37</v>
      </c>
      <c r="F327" s="27" t="s">
        <v>404</v>
      </c>
      <c r="G327" s="27" t="str">
        <f t="shared" si="1"/>
        <v>True Negative</v>
      </c>
      <c r="H327" s="26"/>
      <c r="I327" s="6"/>
      <c r="J327" s="7"/>
      <c r="K327" s="8"/>
      <c r="L327" s="4"/>
      <c r="M327" s="4"/>
      <c r="N327" s="4"/>
      <c r="O327" s="4"/>
      <c r="P327" s="4"/>
      <c r="Q327" s="4"/>
      <c r="R327" s="4"/>
      <c r="S327" s="4"/>
      <c r="T327" s="4"/>
      <c r="U327" s="4"/>
      <c r="V327" s="4"/>
      <c r="W327" s="4"/>
      <c r="X327" s="4"/>
      <c r="Y327" s="4"/>
      <c r="Z327" s="4"/>
    </row>
    <row r="328" ht="43.5" customHeight="1">
      <c r="A328" s="24" t="s">
        <v>405</v>
      </c>
      <c r="B328" s="25"/>
      <c r="C328" s="26"/>
      <c r="D328" s="27" t="s">
        <v>37</v>
      </c>
      <c r="E328" s="27" t="s">
        <v>37</v>
      </c>
      <c r="F328" s="27" t="s">
        <v>405</v>
      </c>
      <c r="G328" s="27" t="str">
        <f t="shared" si="1"/>
        <v>True Negative</v>
      </c>
      <c r="H328" s="26"/>
      <c r="I328" s="6"/>
      <c r="J328" s="7"/>
      <c r="K328" s="8"/>
      <c r="L328" s="4"/>
      <c r="M328" s="4"/>
      <c r="N328" s="4"/>
      <c r="O328" s="4"/>
      <c r="P328" s="4"/>
      <c r="Q328" s="4"/>
      <c r="R328" s="4"/>
      <c r="S328" s="4"/>
      <c r="T328" s="4"/>
      <c r="U328" s="4"/>
      <c r="V328" s="4"/>
      <c r="W328" s="4"/>
      <c r="X328" s="4"/>
      <c r="Y328" s="4"/>
      <c r="Z328" s="4"/>
    </row>
    <row r="329" ht="67.5" customHeight="1">
      <c r="A329" s="24" t="s">
        <v>406</v>
      </c>
      <c r="B329" s="25"/>
      <c r="C329" s="26"/>
      <c r="D329" s="27" t="s">
        <v>37</v>
      </c>
      <c r="E329" s="27" t="s">
        <v>37</v>
      </c>
      <c r="F329" s="27" t="s">
        <v>406</v>
      </c>
      <c r="G329" s="27" t="str">
        <f t="shared" si="1"/>
        <v>True Negative</v>
      </c>
      <c r="H329" s="26"/>
      <c r="I329" s="6"/>
      <c r="J329" s="7"/>
      <c r="K329" s="8"/>
      <c r="L329" s="4"/>
      <c r="M329" s="4"/>
      <c r="N329" s="4"/>
      <c r="O329" s="4"/>
      <c r="P329" s="4"/>
      <c r="Q329" s="4"/>
      <c r="R329" s="4"/>
      <c r="S329" s="4"/>
      <c r="T329" s="4"/>
      <c r="U329" s="4"/>
      <c r="V329" s="4"/>
      <c r="W329" s="4"/>
      <c r="X329" s="4"/>
      <c r="Y329" s="4"/>
      <c r="Z329" s="4"/>
    </row>
    <row r="330" ht="67.5" customHeight="1">
      <c r="A330" s="24" t="s">
        <v>407</v>
      </c>
      <c r="B330" s="25"/>
      <c r="C330" s="26"/>
      <c r="D330" s="27" t="s">
        <v>37</v>
      </c>
      <c r="E330" s="27" t="s">
        <v>37</v>
      </c>
      <c r="F330" s="27" t="s">
        <v>407</v>
      </c>
      <c r="G330" s="27" t="str">
        <f t="shared" si="1"/>
        <v>True Negative</v>
      </c>
      <c r="H330" s="26"/>
      <c r="I330" s="6"/>
      <c r="J330" s="7"/>
      <c r="K330" s="8"/>
      <c r="L330" s="4"/>
      <c r="M330" s="4"/>
      <c r="N330" s="4"/>
      <c r="O330" s="4"/>
      <c r="P330" s="4"/>
      <c r="Q330" s="4"/>
      <c r="R330" s="4"/>
      <c r="S330" s="4"/>
      <c r="T330" s="4"/>
      <c r="U330" s="4"/>
      <c r="V330" s="4"/>
      <c r="W330" s="4"/>
      <c r="X330" s="4"/>
      <c r="Y330" s="4"/>
      <c r="Z330" s="4"/>
    </row>
    <row r="331" ht="31.5" customHeight="1">
      <c r="A331" s="24" t="s">
        <v>408</v>
      </c>
      <c r="B331" s="25"/>
      <c r="C331" s="26"/>
      <c r="D331" s="27" t="s">
        <v>37</v>
      </c>
      <c r="E331" s="27" t="s">
        <v>37</v>
      </c>
      <c r="F331" s="27" t="s">
        <v>409</v>
      </c>
      <c r="G331" s="27" t="str">
        <f t="shared" si="1"/>
        <v>True Negative</v>
      </c>
      <c r="H331" s="26"/>
      <c r="I331" s="6"/>
      <c r="J331" s="7"/>
      <c r="K331" s="8"/>
      <c r="L331" s="4"/>
      <c r="M331" s="4"/>
      <c r="N331" s="4"/>
      <c r="O331" s="4"/>
      <c r="P331" s="4"/>
      <c r="Q331" s="4"/>
      <c r="R331" s="4"/>
      <c r="S331" s="4"/>
      <c r="T331" s="4"/>
      <c r="U331" s="4"/>
      <c r="V331" s="4"/>
      <c r="W331" s="4"/>
      <c r="X331" s="4"/>
      <c r="Y331" s="4"/>
      <c r="Z331" s="4"/>
    </row>
    <row r="332" ht="31.5" customHeight="1">
      <c r="A332" s="24" t="s">
        <v>410</v>
      </c>
      <c r="B332" s="25"/>
      <c r="C332" s="26"/>
      <c r="D332" s="27" t="s">
        <v>37</v>
      </c>
      <c r="E332" s="27" t="s">
        <v>37</v>
      </c>
      <c r="F332" s="27" t="s">
        <v>410</v>
      </c>
      <c r="G332" s="27" t="str">
        <f t="shared" si="1"/>
        <v>True Negative</v>
      </c>
      <c r="H332" s="26"/>
      <c r="I332" s="6"/>
      <c r="J332" s="7"/>
      <c r="K332" s="8"/>
      <c r="L332" s="4"/>
      <c r="M332" s="4"/>
      <c r="N332" s="4"/>
      <c r="O332" s="4"/>
      <c r="P332" s="4"/>
      <c r="Q332" s="4"/>
      <c r="R332" s="4"/>
      <c r="S332" s="4"/>
      <c r="T332" s="4"/>
      <c r="U332" s="4"/>
      <c r="V332" s="4"/>
      <c r="W332" s="4"/>
      <c r="X332" s="4"/>
      <c r="Y332" s="4"/>
      <c r="Z332" s="4"/>
    </row>
    <row r="333" ht="55.5" customHeight="1">
      <c r="A333" s="24" t="s">
        <v>411</v>
      </c>
      <c r="B333" s="25"/>
      <c r="C333" s="26"/>
      <c r="D333" s="27" t="s">
        <v>37</v>
      </c>
      <c r="E333" s="27" t="s">
        <v>37</v>
      </c>
      <c r="F333" s="27" t="s">
        <v>411</v>
      </c>
      <c r="G333" s="27" t="str">
        <f t="shared" si="1"/>
        <v>True Negative</v>
      </c>
      <c r="H333" s="26"/>
      <c r="I333" s="6"/>
      <c r="J333" s="7"/>
      <c r="K333" s="8"/>
      <c r="L333" s="4"/>
      <c r="M333" s="4"/>
      <c r="N333" s="4"/>
      <c r="O333" s="4"/>
      <c r="P333" s="4"/>
      <c r="Q333" s="4"/>
      <c r="R333" s="4"/>
      <c r="S333" s="4"/>
      <c r="T333" s="4"/>
      <c r="U333" s="4"/>
      <c r="V333" s="4"/>
      <c r="W333" s="4"/>
      <c r="X333" s="4"/>
      <c r="Y333" s="4"/>
      <c r="Z333" s="4"/>
    </row>
    <row r="334" ht="43.5" customHeight="1">
      <c r="A334" s="24" t="s">
        <v>412</v>
      </c>
      <c r="B334" s="25"/>
      <c r="C334" s="26"/>
      <c r="D334" s="27" t="s">
        <v>37</v>
      </c>
      <c r="E334" s="27" t="s">
        <v>37</v>
      </c>
      <c r="F334" s="27" t="s">
        <v>412</v>
      </c>
      <c r="G334" s="27" t="str">
        <f t="shared" si="1"/>
        <v>True Negative</v>
      </c>
      <c r="H334" s="26"/>
      <c r="I334" s="6"/>
      <c r="J334" s="7"/>
      <c r="K334" s="8"/>
      <c r="L334" s="4"/>
      <c r="M334" s="4"/>
      <c r="N334" s="4"/>
      <c r="O334" s="4"/>
      <c r="P334" s="4"/>
      <c r="Q334" s="4"/>
      <c r="R334" s="4"/>
      <c r="S334" s="4"/>
      <c r="T334" s="4"/>
      <c r="U334" s="4"/>
      <c r="V334" s="4"/>
      <c r="W334" s="4"/>
      <c r="X334" s="4"/>
      <c r="Y334" s="4"/>
      <c r="Z334" s="4"/>
    </row>
    <row r="335" ht="55.5" customHeight="1">
      <c r="A335" s="24" t="s">
        <v>413</v>
      </c>
      <c r="B335" s="25"/>
      <c r="C335" s="26"/>
      <c r="D335" s="27" t="s">
        <v>37</v>
      </c>
      <c r="E335" s="27" t="s">
        <v>37</v>
      </c>
      <c r="F335" s="27" t="s">
        <v>413</v>
      </c>
      <c r="G335" s="27" t="str">
        <f t="shared" si="1"/>
        <v>True Negative</v>
      </c>
      <c r="H335" s="26"/>
      <c r="I335" s="6"/>
      <c r="J335" s="7"/>
      <c r="K335" s="8"/>
      <c r="L335" s="4"/>
      <c r="M335" s="4"/>
      <c r="N335" s="4"/>
      <c r="O335" s="4"/>
      <c r="P335" s="4"/>
      <c r="Q335" s="4"/>
      <c r="R335" s="4"/>
      <c r="S335" s="4"/>
      <c r="T335" s="4"/>
      <c r="U335" s="4"/>
      <c r="V335" s="4"/>
      <c r="W335" s="4"/>
      <c r="X335" s="4"/>
      <c r="Y335" s="4"/>
      <c r="Z335" s="4"/>
    </row>
    <row r="336" ht="55.5" customHeight="1">
      <c r="A336" s="24" t="s">
        <v>414</v>
      </c>
      <c r="B336" s="25"/>
      <c r="C336" s="26"/>
      <c r="D336" s="27" t="s">
        <v>37</v>
      </c>
      <c r="E336" s="27" t="s">
        <v>37</v>
      </c>
      <c r="F336" s="27" t="s">
        <v>414</v>
      </c>
      <c r="G336" s="27" t="str">
        <f t="shared" si="1"/>
        <v>True Negative</v>
      </c>
      <c r="H336" s="26"/>
      <c r="I336" s="6"/>
      <c r="J336" s="7"/>
      <c r="K336" s="8"/>
      <c r="L336" s="4"/>
      <c r="M336" s="4"/>
      <c r="N336" s="4"/>
      <c r="O336" s="4"/>
      <c r="P336" s="4"/>
      <c r="Q336" s="4"/>
      <c r="R336" s="4"/>
      <c r="S336" s="4"/>
      <c r="T336" s="4"/>
      <c r="U336" s="4"/>
      <c r="V336" s="4"/>
      <c r="W336" s="4"/>
      <c r="X336" s="4"/>
      <c r="Y336" s="4"/>
      <c r="Z336" s="4"/>
    </row>
    <row r="337" ht="55.5" customHeight="1">
      <c r="A337" s="24" t="s">
        <v>415</v>
      </c>
      <c r="B337" s="25"/>
      <c r="C337" s="26"/>
      <c r="D337" s="27" t="s">
        <v>37</v>
      </c>
      <c r="E337" s="27" t="s">
        <v>37</v>
      </c>
      <c r="F337" s="27" t="s">
        <v>415</v>
      </c>
      <c r="G337" s="27" t="str">
        <f t="shared" si="1"/>
        <v>True Negative</v>
      </c>
      <c r="H337" s="26"/>
      <c r="I337" s="6"/>
      <c r="J337" s="7"/>
      <c r="K337" s="8"/>
      <c r="L337" s="4"/>
      <c r="M337" s="4"/>
      <c r="N337" s="4"/>
      <c r="O337" s="4"/>
      <c r="P337" s="4"/>
      <c r="Q337" s="4"/>
      <c r="R337" s="4"/>
      <c r="S337" s="4"/>
      <c r="T337" s="4"/>
      <c r="U337" s="4"/>
      <c r="V337" s="4"/>
      <c r="W337" s="4"/>
      <c r="X337" s="4"/>
      <c r="Y337" s="4"/>
      <c r="Z337" s="4"/>
    </row>
    <row r="338" ht="55.5" customHeight="1">
      <c r="A338" s="24" t="s">
        <v>416</v>
      </c>
      <c r="B338" s="25"/>
      <c r="C338" s="26"/>
      <c r="D338" s="27" t="s">
        <v>37</v>
      </c>
      <c r="E338" s="27" t="s">
        <v>37</v>
      </c>
      <c r="F338" s="27" t="s">
        <v>416</v>
      </c>
      <c r="G338" s="27" t="str">
        <f t="shared" si="1"/>
        <v>True Negative</v>
      </c>
      <c r="H338" s="26"/>
      <c r="I338" s="6"/>
      <c r="J338" s="7"/>
      <c r="K338" s="8"/>
      <c r="L338" s="4"/>
      <c r="M338" s="4"/>
      <c r="N338" s="4"/>
      <c r="O338" s="4"/>
      <c r="P338" s="4"/>
      <c r="Q338" s="4"/>
      <c r="R338" s="4"/>
      <c r="S338" s="4"/>
      <c r="T338" s="4"/>
      <c r="U338" s="4"/>
      <c r="V338" s="4"/>
      <c r="W338" s="4"/>
      <c r="X338" s="4"/>
      <c r="Y338" s="4"/>
      <c r="Z338" s="4"/>
    </row>
    <row r="339" ht="31.5" customHeight="1">
      <c r="A339" s="24" t="s">
        <v>417</v>
      </c>
      <c r="B339" s="25"/>
      <c r="C339" s="26"/>
      <c r="D339" s="27" t="s">
        <v>37</v>
      </c>
      <c r="E339" s="27" t="s">
        <v>37</v>
      </c>
      <c r="F339" s="27" t="s">
        <v>417</v>
      </c>
      <c r="G339" s="27" t="str">
        <f t="shared" si="1"/>
        <v>True Negative</v>
      </c>
      <c r="H339" s="26"/>
      <c r="I339" s="6"/>
      <c r="J339" s="7"/>
      <c r="K339" s="8"/>
      <c r="L339" s="4"/>
      <c r="M339" s="4"/>
      <c r="N339" s="4"/>
      <c r="O339" s="4"/>
      <c r="P339" s="4"/>
      <c r="Q339" s="4"/>
      <c r="R339" s="4"/>
      <c r="S339" s="4"/>
      <c r="T339" s="4"/>
      <c r="U339" s="4"/>
      <c r="V339" s="4"/>
      <c r="W339" s="4"/>
      <c r="X339" s="4"/>
      <c r="Y339" s="4"/>
      <c r="Z339" s="4"/>
    </row>
    <row r="340" ht="31.5" customHeight="1">
      <c r="A340" s="24" t="s">
        <v>418</v>
      </c>
      <c r="B340" s="25"/>
      <c r="C340" s="26"/>
      <c r="D340" s="27" t="s">
        <v>37</v>
      </c>
      <c r="E340" s="27" t="s">
        <v>37</v>
      </c>
      <c r="F340" s="27" t="s">
        <v>418</v>
      </c>
      <c r="G340" s="27" t="str">
        <f t="shared" si="1"/>
        <v>True Negative</v>
      </c>
      <c r="H340" s="26"/>
      <c r="I340" s="6"/>
      <c r="J340" s="7"/>
      <c r="K340" s="8"/>
      <c r="L340" s="4"/>
      <c r="M340" s="4"/>
      <c r="N340" s="4"/>
      <c r="O340" s="4"/>
      <c r="P340" s="4"/>
      <c r="Q340" s="4"/>
      <c r="R340" s="4"/>
      <c r="S340" s="4"/>
      <c r="T340" s="4"/>
      <c r="U340" s="4"/>
      <c r="V340" s="4"/>
      <c r="W340" s="4"/>
      <c r="X340" s="4"/>
      <c r="Y340" s="4"/>
      <c r="Z340" s="4"/>
    </row>
    <row r="341" ht="67.5" customHeight="1">
      <c r="A341" s="24" t="s">
        <v>419</v>
      </c>
      <c r="B341" s="25"/>
      <c r="C341" s="26"/>
      <c r="D341" s="27" t="s">
        <v>37</v>
      </c>
      <c r="E341" s="27" t="s">
        <v>37</v>
      </c>
      <c r="F341" s="27" t="s">
        <v>419</v>
      </c>
      <c r="G341" s="27" t="str">
        <f t="shared" si="1"/>
        <v>True Negative</v>
      </c>
      <c r="H341" s="26"/>
      <c r="I341" s="6"/>
      <c r="J341" s="7"/>
      <c r="K341" s="8"/>
      <c r="L341" s="4"/>
      <c r="M341" s="4"/>
      <c r="N341" s="4"/>
      <c r="O341" s="4"/>
      <c r="P341" s="4"/>
      <c r="Q341" s="4"/>
      <c r="R341" s="4"/>
      <c r="S341" s="4"/>
      <c r="T341" s="4"/>
      <c r="U341" s="4"/>
      <c r="V341" s="4"/>
      <c r="W341" s="4"/>
      <c r="X341" s="4"/>
      <c r="Y341" s="4"/>
      <c r="Z341" s="4"/>
    </row>
    <row r="342" ht="55.5" customHeight="1">
      <c r="A342" s="24" t="s">
        <v>420</v>
      </c>
      <c r="B342" s="25"/>
      <c r="C342" s="26"/>
      <c r="D342" s="27" t="s">
        <v>37</v>
      </c>
      <c r="E342" s="27" t="s">
        <v>37</v>
      </c>
      <c r="F342" s="27" t="s">
        <v>420</v>
      </c>
      <c r="G342" s="27" t="str">
        <f t="shared" si="1"/>
        <v>True Negative</v>
      </c>
      <c r="H342" s="26"/>
      <c r="I342" s="6"/>
      <c r="J342" s="7"/>
      <c r="K342" s="8"/>
      <c r="L342" s="4"/>
      <c r="M342" s="4"/>
      <c r="N342" s="4"/>
      <c r="O342" s="4"/>
      <c r="P342" s="4"/>
      <c r="Q342" s="4"/>
      <c r="R342" s="4"/>
      <c r="S342" s="4"/>
      <c r="T342" s="4"/>
      <c r="U342" s="4"/>
      <c r="V342" s="4"/>
      <c r="W342" s="4"/>
      <c r="X342" s="4"/>
      <c r="Y342" s="4"/>
      <c r="Z342" s="4"/>
    </row>
    <row r="343" ht="79.5" customHeight="1">
      <c r="A343" s="24" t="s">
        <v>421</v>
      </c>
      <c r="B343" s="25"/>
      <c r="C343" s="26"/>
      <c r="D343" s="27" t="s">
        <v>37</v>
      </c>
      <c r="E343" s="27" t="s">
        <v>37</v>
      </c>
      <c r="F343" s="27" t="s">
        <v>421</v>
      </c>
      <c r="G343" s="27" t="str">
        <f t="shared" si="1"/>
        <v>True Negative</v>
      </c>
      <c r="H343" s="26"/>
      <c r="I343" s="6"/>
      <c r="J343" s="7"/>
      <c r="K343" s="8"/>
      <c r="L343" s="4"/>
      <c r="M343" s="4"/>
      <c r="N343" s="4"/>
      <c r="O343" s="4"/>
      <c r="P343" s="4"/>
      <c r="Q343" s="4"/>
      <c r="R343" s="4"/>
      <c r="S343" s="4"/>
      <c r="T343" s="4"/>
      <c r="U343" s="4"/>
      <c r="V343" s="4"/>
      <c r="W343" s="4"/>
      <c r="X343" s="4"/>
      <c r="Y343" s="4"/>
      <c r="Z343" s="4"/>
    </row>
    <row r="344" ht="43.5" customHeight="1">
      <c r="A344" s="24" t="s">
        <v>422</v>
      </c>
      <c r="B344" s="25"/>
      <c r="C344" s="26"/>
      <c r="D344" s="27" t="s">
        <v>37</v>
      </c>
      <c r="E344" s="27" t="s">
        <v>37</v>
      </c>
      <c r="F344" s="27" t="s">
        <v>422</v>
      </c>
      <c r="G344" s="27" t="str">
        <f t="shared" si="1"/>
        <v>True Negative</v>
      </c>
      <c r="H344" s="26"/>
      <c r="I344" s="6"/>
      <c r="J344" s="7"/>
      <c r="K344" s="8"/>
      <c r="L344" s="4"/>
      <c r="M344" s="4"/>
      <c r="N344" s="4"/>
      <c r="O344" s="4"/>
      <c r="P344" s="4"/>
      <c r="Q344" s="4"/>
      <c r="R344" s="4"/>
      <c r="S344" s="4"/>
      <c r="T344" s="4"/>
      <c r="U344" s="4"/>
      <c r="V344" s="4"/>
      <c r="W344" s="4"/>
      <c r="X344" s="4"/>
      <c r="Y344" s="4"/>
      <c r="Z344" s="4"/>
    </row>
    <row r="345" ht="55.5" customHeight="1">
      <c r="A345" s="24" t="s">
        <v>423</v>
      </c>
      <c r="B345" s="25"/>
      <c r="C345" s="26"/>
      <c r="D345" s="27" t="s">
        <v>37</v>
      </c>
      <c r="E345" s="27" t="s">
        <v>37</v>
      </c>
      <c r="F345" s="27" t="s">
        <v>424</v>
      </c>
      <c r="G345" s="27" t="str">
        <f t="shared" si="1"/>
        <v>True Negative</v>
      </c>
      <c r="H345" s="26"/>
      <c r="I345" s="6"/>
      <c r="J345" s="7"/>
      <c r="K345" s="8"/>
      <c r="L345" s="4"/>
      <c r="M345" s="4"/>
      <c r="N345" s="4"/>
      <c r="O345" s="4"/>
      <c r="P345" s="4"/>
      <c r="Q345" s="4"/>
      <c r="R345" s="4"/>
      <c r="S345" s="4"/>
      <c r="T345" s="4"/>
      <c r="U345" s="4"/>
      <c r="V345" s="4"/>
      <c r="W345" s="4"/>
      <c r="X345" s="4"/>
      <c r="Y345" s="4"/>
      <c r="Z345" s="4"/>
    </row>
    <row r="346" ht="55.5" customHeight="1">
      <c r="A346" s="24" t="s">
        <v>425</v>
      </c>
      <c r="B346" s="25"/>
      <c r="C346" s="26"/>
      <c r="D346" s="27" t="s">
        <v>37</v>
      </c>
      <c r="E346" s="27" t="s">
        <v>37</v>
      </c>
      <c r="F346" s="27" t="s">
        <v>425</v>
      </c>
      <c r="G346" s="27" t="str">
        <f t="shared" si="1"/>
        <v>True Negative</v>
      </c>
      <c r="H346" s="26"/>
      <c r="I346" s="6"/>
      <c r="J346" s="7"/>
      <c r="K346" s="8"/>
      <c r="L346" s="4"/>
      <c r="M346" s="4"/>
      <c r="N346" s="4"/>
      <c r="O346" s="4"/>
      <c r="P346" s="4"/>
      <c r="Q346" s="4"/>
      <c r="R346" s="4"/>
      <c r="S346" s="4"/>
      <c r="T346" s="4"/>
      <c r="U346" s="4"/>
      <c r="V346" s="4"/>
      <c r="W346" s="4"/>
      <c r="X346" s="4"/>
      <c r="Y346" s="4"/>
      <c r="Z346" s="4"/>
    </row>
    <row r="347" ht="55.5" customHeight="1">
      <c r="A347" s="24" t="s">
        <v>426</v>
      </c>
      <c r="B347" s="25"/>
      <c r="C347" s="26"/>
      <c r="D347" s="27" t="s">
        <v>37</v>
      </c>
      <c r="E347" s="27" t="s">
        <v>37</v>
      </c>
      <c r="F347" s="27" t="s">
        <v>426</v>
      </c>
      <c r="G347" s="27" t="str">
        <f t="shared" si="1"/>
        <v>True Negative</v>
      </c>
      <c r="H347" s="26"/>
      <c r="I347" s="6"/>
      <c r="J347" s="7"/>
      <c r="K347" s="8"/>
      <c r="L347" s="4"/>
      <c r="M347" s="4"/>
      <c r="N347" s="4"/>
      <c r="O347" s="4"/>
      <c r="P347" s="4"/>
      <c r="Q347" s="4"/>
      <c r="R347" s="4"/>
      <c r="S347" s="4"/>
      <c r="T347" s="4"/>
      <c r="U347" s="4"/>
      <c r="V347" s="4"/>
      <c r="W347" s="4"/>
      <c r="X347" s="4"/>
      <c r="Y347" s="4"/>
      <c r="Z347" s="4"/>
    </row>
    <row r="348" ht="67.5" customHeight="1">
      <c r="A348" s="24" t="s">
        <v>427</v>
      </c>
      <c r="B348" s="25"/>
      <c r="C348" s="26"/>
      <c r="D348" s="27" t="s">
        <v>37</v>
      </c>
      <c r="E348" s="27" t="s">
        <v>37</v>
      </c>
      <c r="F348" s="27" t="s">
        <v>427</v>
      </c>
      <c r="G348" s="27" t="str">
        <f t="shared" si="1"/>
        <v>True Negative</v>
      </c>
      <c r="H348" s="26"/>
      <c r="I348" s="6"/>
      <c r="J348" s="7"/>
      <c r="K348" s="8"/>
      <c r="L348" s="4"/>
      <c r="M348" s="4"/>
      <c r="N348" s="4"/>
      <c r="O348" s="4"/>
      <c r="P348" s="4"/>
      <c r="Q348" s="4"/>
      <c r="R348" s="4"/>
      <c r="S348" s="4"/>
      <c r="T348" s="4"/>
      <c r="U348" s="4"/>
      <c r="V348" s="4"/>
      <c r="W348" s="4"/>
      <c r="X348" s="4"/>
      <c r="Y348" s="4"/>
      <c r="Z348" s="4"/>
    </row>
    <row r="349" ht="67.5" customHeight="1">
      <c r="A349" s="24" t="s">
        <v>428</v>
      </c>
      <c r="B349" s="25"/>
      <c r="C349" s="26"/>
      <c r="D349" s="27" t="s">
        <v>37</v>
      </c>
      <c r="E349" s="27" t="s">
        <v>37</v>
      </c>
      <c r="F349" s="27" t="s">
        <v>428</v>
      </c>
      <c r="G349" s="27" t="str">
        <f t="shared" si="1"/>
        <v>True Negative</v>
      </c>
      <c r="H349" s="26"/>
      <c r="I349" s="6"/>
      <c r="J349" s="7"/>
      <c r="K349" s="8"/>
      <c r="L349" s="4"/>
      <c r="M349" s="4"/>
      <c r="N349" s="4"/>
      <c r="O349" s="4"/>
      <c r="P349" s="4"/>
      <c r="Q349" s="4"/>
      <c r="R349" s="4"/>
      <c r="S349" s="4"/>
      <c r="T349" s="4"/>
      <c r="U349" s="4"/>
      <c r="V349" s="4"/>
      <c r="W349" s="4"/>
      <c r="X349" s="4"/>
      <c r="Y349" s="4"/>
      <c r="Z349" s="4"/>
    </row>
    <row r="350" ht="67.5" customHeight="1">
      <c r="A350" s="24" t="s">
        <v>429</v>
      </c>
      <c r="B350" s="25"/>
      <c r="C350" s="26"/>
      <c r="D350" s="27" t="s">
        <v>37</v>
      </c>
      <c r="E350" s="27" t="s">
        <v>37</v>
      </c>
      <c r="F350" s="27" t="s">
        <v>429</v>
      </c>
      <c r="G350" s="27" t="str">
        <f t="shared" si="1"/>
        <v>True Negative</v>
      </c>
      <c r="H350" s="26"/>
      <c r="I350" s="6"/>
      <c r="J350" s="7"/>
      <c r="K350" s="8"/>
      <c r="L350" s="4"/>
      <c r="M350" s="4"/>
      <c r="N350" s="4"/>
      <c r="O350" s="4"/>
      <c r="P350" s="4"/>
      <c r="Q350" s="4"/>
      <c r="R350" s="4"/>
      <c r="S350" s="4"/>
      <c r="T350" s="4"/>
      <c r="U350" s="4"/>
      <c r="V350" s="4"/>
      <c r="W350" s="4"/>
      <c r="X350" s="4"/>
      <c r="Y350" s="4"/>
      <c r="Z350" s="4"/>
    </row>
    <row r="351" ht="55.5" customHeight="1">
      <c r="A351" s="24" t="s">
        <v>430</v>
      </c>
      <c r="B351" s="25"/>
      <c r="C351" s="26"/>
      <c r="D351" s="27" t="s">
        <v>37</v>
      </c>
      <c r="E351" s="27" t="s">
        <v>37</v>
      </c>
      <c r="F351" s="27" t="s">
        <v>430</v>
      </c>
      <c r="G351" s="27" t="str">
        <f t="shared" si="1"/>
        <v>True Negative</v>
      </c>
      <c r="H351" s="26"/>
      <c r="I351" s="6"/>
      <c r="J351" s="7"/>
      <c r="K351" s="8"/>
      <c r="L351" s="4"/>
      <c r="M351" s="4"/>
      <c r="N351" s="4"/>
      <c r="O351" s="4"/>
      <c r="P351" s="4"/>
      <c r="Q351" s="4"/>
      <c r="R351" s="4"/>
      <c r="S351" s="4"/>
      <c r="T351" s="4"/>
      <c r="U351" s="4"/>
      <c r="V351" s="4"/>
      <c r="W351" s="4"/>
      <c r="X351" s="4"/>
      <c r="Y351" s="4"/>
      <c r="Z351" s="4"/>
    </row>
    <row r="352" ht="31.5" customHeight="1">
      <c r="A352" s="24" t="s">
        <v>431</v>
      </c>
      <c r="B352" s="25"/>
      <c r="C352" s="26"/>
      <c r="D352" s="27" t="s">
        <v>37</v>
      </c>
      <c r="E352" s="27" t="s">
        <v>37</v>
      </c>
      <c r="F352" s="27" t="s">
        <v>431</v>
      </c>
      <c r="G352" s="27" t="str">
        <f t="shared" si="1"/>
        <v>True Negative</v>
      </c>
      <c r="H352" s="26"/>
      <c r="I352" s="6"/>
      <c r="J352" s="7"/>
      <c r="K352" s="8"/>
      <c r="L352" s="4"/>
      <c r="M352" s="4"/>
      <c r="N352" s="4"/>
      <c r="O352" s="4"/>
      <c r="P352" s="4"/>
      <c r="Q352" s="4"/>
      <c r="R352" s="4"/>
      <c r="S352" s="4"/>
      <c r="T352" s="4"/>
      <c r="U352" s="4"/>
      <c r="V352" s="4"/>
      <c r="W352" s="4"/>
      <c r="X352" s="4"/>
      <c r="Y352" s="4"/>
      <c r="Z352" s="4"/>
    </row>
    <row r="353" ht="67.5" customHeight="1">
      <c r="A353" s="24" t="s">
        <v>432</v>
      </c>
      <c r="B353" s="25"/>
      <c r="C353" s="26"/>
      <c r="D353" s="27" t="s">
        <v>37</v>
      </c>
      <c r="E353" s="27" t="s">
        <v>37</v>
      </c>
      <c r="F353" s="27" t="s">
        <v>432</v>
      </c>
      <c r="G353" s="27" t="str">
        <f t="shared" si="1"/>
        <v>True Negative</v>
      </c>
      <c r="H353" s="26"/>
      <c r="I353" s="6"/>
      <c r="J353" s="7"/>
      <c r="K353" s="8"/>
      <c r="L353" s="4"/>
      <c r="M353" s="4"/>
      <c r="N353" s="4"/>
      <c r="O353" s="4"/>
      <c r="P353" s="4"/>
      <c r="Q353" s="4"/>
      <c r="R353" s="4"/>
      <c r="S353" s="4"/>
      <c r="T353" s="4"/>
      <c r="U353" s="4"/>
      <c r="V353" s="4"/>
      <c r="W353" s="4"/>
      <c r="X353" s="4"/>
      <c r="Y353" s="4"/>
      <c r="Z353" s="4"/>
    </row>
    <row r="354" ht="31.5" customHeight="1">
      <c r="A354" s="24" t="s">
        <v>433</v>
      </c>
      <c r="B354" s="25"/>
      <c r="C354" s="26"/>
      <c r="D354" s="27" t="s">
        <v>37</v>
      </c>
      <c r="E354" s="27" t="s">
        <v>37</v>
      </c>
      <c r="F354" s="27" t="s">
        <v>433</v>
      </c>
      <c r="G354" s="27" t="str">
        <f t="shared" si="1"/>
        <v>True Negative</v>
      </c>
      <c r="H354" s="26"/>
      <c r="I354" s="6"/>
      <c r="J354" s="7"/>
      <c r="K354" s="8"/>
      <c r="L354" s="4"/>
      <c r="M354" s="4"/>
      <c r="N354" s="4"/>
      <c r="O354" s="4"/>
      <c r="P354" s="4"/>
      <c r="Q354" s="4"/>
      <c r="R354" s="4"/>
      <c r="S354" s="4"/>
      <c r="T354" s="4"/>
      <c r="U354" s="4"/>
      <c r="V354" s="4"/>
      <c r="W354" s="4"/>
      <c r="X354" s="4"/>
      <c r="Y354" s="4"/>
      <c r="Z354" s="4"/>
    </row>
    <row r="355" ht="43.5" customHeight="1">
      <c r="A355" s="24" t="s">
        <v>434</v>
      </c>
      <c r="B355" s="25"/>
      <c r="C355" s="26"/>
      <c r="D355" s="27" t="s">
        <v>37</v>
      </c>
      <c r="E355" s="27" t="s">
        <v>37</v>
      </c>
      <c r="F355" s="27" t="s">
        <v>434</v>
      </c>
      <c r="G355" s="27" t="str">
        <f t="shared" si="1"/>
        <v>True Negative</v>
      </c>
      <c r="H355" s="26"/>
      <c r="I355" s="6"/>
      <c r="J355" s="7"/>
      <c r="K355" s="8"/>
      <c r="L355" s="4"/>
      <c r="M355" s="4"/>
      <c r="N355" s="4"/>
      <c r="O355" s="4"/>
      <c r="P355" s="4"/>
      <c r="Q355" s="4"/>
      <c r="R355" s="4"/>
      <c r="S355" s="4"/>
      <c r="T355" s="4"/>
      <c r="U355" s="4"/>
      <c r="V355" s="4"/>
      <c r="W355" s="4"/>
      <c r="X355" s="4"/>
      <c r="Y355" s="4"/>
      <c r="Z355" s="4"/>
    </row>
    <row r="356" ht="55.5" customHeight="1">
      <c r="A356" s="24" t="s">
        <v>435</v>
      </c>
      <c r="B356" s="25"/>
      <c r="C356" s="26"/>
      <c r="D356" s="27" t="s">
        <v>37</v>
      </c>
      <c r="E356" s="27" t="s">
        <v>37</v>
      </c>
      <c r="F356" s="27" t="s">
        <v>435</v>
      </c>
      <c r="G356" s="27" t="str">
        <f t="shared" si="1"/>
        <v>True Negative</v>
      </c>
      <c r="H356" s="26"/>
      <c r="I356" s="6"/>
      <c r="J356" s="7"/>
      <c r="K356" s="8"/>
      <c r="L356" s="4"/>
      <c r="M356" s="4"/>
      <c r="N356" s="4"/>
      <c r="O356" s="4"/>
      <c r="P356" s="4"/>
      <c r="Q356" s="4"/>
      <c r="R356" s="4"/>
      <c r="S356" s="4"/>
      <c r="T356" s="4"/>
      <c r="U356" s="4"/>
      <c r="V356" s="4"/>
      <c r="W356" s="4"/>
      <c r="X356" s="4"/>
      <c r="Y356" s="4"/>
      <c r="Z356" s="4"/>
    </row>
    <row r="357" ht="43.5" customHeight="1">
      <c r="A357" s="24" t="s">
        <v>436</v>
      </c>
      <c r="B357" s="25"/>
      <c r="C357" s="26"/>
      <c r="D357" s="27" t="s">
        <v>37</v>
      </c>
      <c r="E357" s="27" t="s">
        <v>37</v>
      </c>
      <c r="F357" s="27" t="s">
        <v>436</v>
      </c>
      <c r="G357" s="27" t="str">
        <f t="shared" si="1"/>
        <v>True Negative</v>
      </c>
      <c r="H357" s="26"/>
      <c r="I357" s="6"/>
      <c r="J357" s="7"/>
      <c r="K357" s="8"/>
      <c r="L357" s="4"/>
      <c r="M357" s="4"/>
      <c r="N357" s="4"/>
      <c r="O357" s="4"/>
      <c r="P357" s="4"/>
      <c r="Q357" s="4"/>
      <c r="R357" s="4"/>
      <c r="S357" s="4"/>
      <c r="T357" s="4"/>
      <c r="U357" s="4"/>
      <c r="V357" s="4"/>
      <c r="W357" s="4"/>
      <c r="X357" s="4"/>
      <c r="Y357" s="4"/>
      <c r="Z357" s="4"/>
    </row>
    <row r="358" ht="55.5" customHeight="1">
      <c r="A358" s="24" t="s">
        <v>437</v>
      </c>
      <c r="B358" s="25"/>
      <c r="C358" s="26"/>
      <c r="D358" s="27" t="s">
        <v>37</v>
      </c>
      <c r="E358" s="27" t="s">
        <v>37</v>
      </c>
      <c r="F358" s="27" t="s">
        <v>437</v>
      </c>
      <c r="G358" s="27" t="str">
        <f t="shared" si="1"/>
        <v>True Negative</v>
      </c>
      <c r="H358" s="26"/>
      <c r="I358" s="6"/>
      <c r="J358" s="7"/>
      <c r="K358" s="8"/>
      <c r="L358" s="4"/>
      <c r="M358" s="4"/>
      <c r="N358" s="4"/>
      <c r="O358" s="4"/>
      <c r="P358" s="4"/>
      <c r="Q358" s="4"/>
      <c r="R358" s="4"/>
      <c r="S358" s="4"/>
      <c r="T358" s="4"/>
      <c r="U358" s="4"/>
      <c r="V358" s="4"/>
      <c r="W358" s="4"/>
      <c r="X358" s="4"/>
      <c r="Y358" s="4"/>
      <c r="Z358" s="4"/>
    </row>
    <row r="359" ht="55.5" customHeight="1">
      <c r="A359" s="24" t="s">
        <v>438</v>
      </c>
      <c r="B359" s="25"/>
      <c r="C359" s="26"/>
      <c r="D359" s="27" t="s">
        <v>37</v>
      </c>
      <c r="E359" s="27" t="s">
        <v>37</v>
      </c>
      <c r="F359" s="27" t="s">
        <v>438</v>
      </c>
      <c r="G359" s="27" t="str">
        <f t="shared" si="1"/>
        <v>True Negative</v>
      </c>
      <c r="H359" s="26"/>
      <c r="I359" s="6"/>
      <c r="J359" s="7"/>
      <c r="K359" s="8"/>
      <c r="L359" s="4"/>
      <c r="M359" s="4"/>
      <c r="N359" s="4"/>
      <c r="O359" s="4"/>
      <c r="P359" s="4"/>
      <c r="Q359" s="4"/>
      <c r="R359" s="4"/>
      <c r="S359" s="4"/>
      <c r="T359" s="4"/>
      <c r="U359" s="4"/>
      <c r="V359" s="4"/>
      <c r="W359" s="4"/>
      <c r="X359" s="4"/>
      <c r="Y359" s="4"/>
      <c r="Z359" s="4"/>
    </row>
    <row r="360" ht="31.5" customHeight="1">
      <c r="A360" s="24" t="s">
        <v>439</v>
      </c>
      <c r="B360" s="25"/>
      <c r="C360" s="26"/>
      <c r="D360" s="27" t="s">
        <v>37</v>
      </c>
      <c r="E360" s="27" t="s">
        <v>37</v>
      </c>
      <c r="F360" s="27" t="s">
        <v>439</v>
      </c>
      <c r="G360" s="27" t="str">
        <f t="shared" si="1"/>
        <v>True Negative</v>
      </c>
      <c r="H360" s="26"/>
      <c r="I360" s="6"/>
      <c r="J360" s="7"/>
      <c r="K360" s="8"/>
      <c r="L360" s="4"/>
      <c r="M360" s="4"/>
      <c r="N360" s="4"/>
      <c r="O360" s="4"/>
      <c r="P360" s="4"/>
      <c r="Q360" s="4"/>
      <c r="R360" s="4"/>
      <c r="S360" s="4"/>
      <c r="T360" s="4"/>
      <c r="U360" s="4"/>
      <c r="V360" s="4"/>
      <c r="W360" s="4"/>
      <c r="X360" s="4"/>
      <c r="Y360" s="4"/>
      <c r="Z360" s="4"/>
    </row>
    <row r="361" ht="55.5" customHeight="1">
      <c r="A361" s="24" t="s">
        <v>440</v>
      </c>
      <c r="B361" s="25"/>
      <c r="C361" s="26"/>
      <c r="D361" s="27" t="s">
        <v>37</v>
      </c>
      <c r="E361" s="27" t="s">
        <v>37</v>
      </c>
      <c r="F361" s="27" t="s">
        <v>440</v>
      </c>
      <c r="G361" s="27" t="str">
        <f t="shared" si="1"/>
        <v>True Negative</v>
      </c>
      <c r="H361" s="26"/>
      <c r="I361" s="6"/>
      <c r="J361" s="7"/>
      <c r="K361" s="8"/>
      <c r="L361" s="4"/>
      <c r="M361" s="4"/>
      <c r="N361" s="4"/>
      <c r="O361" s="4"/>
      <c r="P361" s="4"/>
      <c r="Q361" s="4"/>
      <c r="R361" s="4"/>
      <c r="S361" s="4"/>
      <c r="T361" s="4"/>
      <c r="U361" s="4"/>
      <c r="V361" s="4"/>
      <c r="W361" s="4"/>
      <c r="X361" s="4"/>
      <c r="Y361" s="4"/>
      <c r="Z361" s="4"/>
    </row>
    <row r="362" ht="43.5" customHeight="1">
      <c r="A362" s="24" t="s">
        <v>441</v>
      </c>
      <c r="B362" s="25"/>
      <c r="C362" s="26"/>
      <c r="D362" s="27" t="s">
        <v>37</v>
      </c>
      <c r="E362" s="27" t="s">
        <v>37</v>
      </c>
      <c r="F362" s="27" t="s">
        <v>441</v>
      </c>
      <c r="G362" s="27" t="str">
        <f t="shared" si="1"/>
        <v>True Negative</v>
      </c>
      <c r="H362" s="26"/>
      <c r="I362" s="6"/>
      <c r="J362" s="7"/>
      <c r="K362" s="8"/>
      <c r="L362" s="4"/>
      <c r="M362" s="4"/>
      <c r="N362" s="4"/>
      <c r="O362" s="4"/>
      <c r="P362" s="4"/>
      <c r="Q362" s="4"/>
      <c r="R362" s="4"/>
      <c r="S362" s="4"/>
      <c r="T362" s="4"/>
      <c r="U362" s="4"/>
      <c r="V362" s="4"/>
      <c r="W362" s="4"/>
      <c r="X362" s="4"/>
      <c r="Y362" s="4"/>
      <c r="Z362" s="4"/>
    </row>
    <row r="363" ht="79.5" customHeight="1">
      <c r="A363" s="24" t="s">
        <v>442</v>
      </c>
      <c r="B363" s="25"/>
      <c r="C363" s="26"/>
      <c r="D363" s="27" t="s">
        <v>37</v>
      </c>
      <c r="E363" s="27" t="s">
        <v>37</v>
      </c>
      <c r="F363" s="27" t="s">
        <v>442</v>
      </c>
      <c r="G363" s="27" t="str">
        <f t="shared" si="1"/>
        <v>True Negative</v>
      </c>
      <c r="H363" s="26"/>
      <c r="I363" s="6"/>
      <c r="J363" s="7"/>
      <c r="K363" s="8"/>
      <c r="L363" s="4"/>
      <c r="M363" s="4"/>
      <c r="N363" s="4"/>
      <c r="O363" s="4"/>
      <c r="P363" s="4"/>
      <c r="Q363" s="4"/>
      <c r="R363" s="4"/>
      <c r="S363" s="4"/>
      <c r="T363" s="4"/>
      <c r="U363" s="4"/>
      <c r="V363" s="4"/>
      <c r="W363" s="4"/>
      <c r="X363" s="4"/>
      <c r="Y363" s="4"/>
      <c r="Z363" s="4"/>
    </row>
    <row r="364" ht="43.5" customHeight="1">
      <c r="A364" s="24" t="s">
        <v>443</v>
      </c>
      <c r="B364" s="25"/>
      <c r="C364" s="26"/>
      <c r="D364" s="27" t="s">
        <v>37</v>
      </c>
      <c r="E364" s="27" t="s">
        <v>37</v>
      </c>
      <c r="F364" s="27" t="s">
        <v>443</v>
      </c>
      <c r="G364" s="27" t="str">
        <f t="shared" si="1"/>
        <v>True Negative</v>
      </c>
      <c r="H364" s="26"/>
      <c r="I364" s="6"/>
      <c r="J364" s="7"/>
      <c r="K364" s="8"/>
      <c r="L364" s="4"/>
      <c r="M364" s="4"/>
      <c r="N364" s="4"/>
      <c r="O364" s="4"/>
      <c r="P364" s="4"/>
      <c r="Q364" s="4"/>
      <c r="R364" s="4"/>
      <c r="S364" s="4"/>
      <c r="T364" s="4"/>
      <c r="U364" s="4"/>
      <c r="V364" s="4"/>
      <c r="W364" s="4"/>
      <c r="X364" s="4"/>
      <c r="Y364" s="4"/>
      <c r="Z364" s="4"/>
    </row>
    <row r="365" ht="31.5" customHeight="1">
      <c r="A365" s="24" t="s">
        <v>444</v>
      </c>
      <c r="B365" s="25"/>
      <c r="C365" s="26"/>
      <c r="D365" s="27" t="s">
        <v>37</v>
      </c>
      <c r="E365" s="27" t="s">
        <v>37</v>
      </c>
      <c r="F365" s="27" t="s">
        <v>444</v>
      </c>
      <c r="G365" s="27" t="str">
        <f t="shared" si="1"/>
        <v>True Negative</v>
      </c>
      <c r="H365" s="26"/>
      <c r="I365" s="6"/>
      <c r="J365" s="7"/>
      <c r="K365" s="8"/>
      <c r="L365" s="4"/>
      <c r="M365" s="4"/>
      <c r="N365" s="4"/>
      <c r="O365" s="4"/>
      <c r="P365" s="4"/>
      <c r="Q365" s="4"/>
      <c r="R365" s="4"/>
      <c r="S365" s="4"/>
      <c r="T365" s="4"/>
      <c r="U365" s="4"/>
      <c r="V365" s="4"/>
      <c r="W365" s="4"/>
      <c r="X365" s="4"/>
      <c r="Y365" s="4"/>
      <c r="Z365" s="4"/>
    </row>
    <row r="366" ht="31.5" customHeight="1">
      <c r="A366" s="24" t="s">
        <v>445</v>
      </c>
      <c r="B366" s="25"/>
      <c r="C366" s="26"/>
      <c r="D366" s="27" t="s">
        <v>37</v>
      </c>
      <c r="E366" s="27" t="s">
        <v>37</v>
      </c>
      <c r="F366" s="27" t="s">
        <v>445</v>
      </c>
      <c r="G366" s="27" t="str">
        <f t="shared" si="1"/>
        <v>True Negative</v>
      </c>
      <c r="H366" s="26"/>
      <c r="I366" s="6"/>
      <c r="J366" s="7"/>
      <c r="K366" s="8"/>
      <c r="L366" s="4"/>
      <c r="M366" s="4"/>
      <c r="N366" s="4"/>
      <c r="O366" s="4"/>
      <c r="P366" s="4"/>
      <c r="Q366" s="4"/>
      <c r="R366" s="4"/>
      <c r="S366" s="4"/>
      <c r="T366" s="4"/>
      <c r="U366" s="4"/>
      <c r="V366" s="4"/>
      <c r="W366" s="4"/>
      <c r="X366" s="4"/>
      <c r="Y366" s="4"/>
      <c r="Z366" s="4"/>
    </row>
    <row r="367" ht="91.5" customHeight="1">
      <c r="A367" s="24" t="s">
        <v>446</v>
      </c>
      <c r="B367" s="25"/>
      <c r="C367" s="26"/>
      <c r="D367" s="27" t="s">
        <v>37</v>
      </c>
      <c r="E367" s="27" t="s">
        <v>37</v>
      </c>
      <c r="F367" s="27" t="s">
        <v>446</v>
      </c>
      <c r="G367" s="27" t="str">
        <f t="shared" si="1"/>
        <v>True Negative</v>
      </c>
      <c r="H367" s="26"/>
      <c r="I367" s="6"/>
      <c r="J367" s="7"/>
      <c r="K367" s="8"/>
      <c r="L367" s="4"/>
      <c r="M367" s="4"/>
      <c r="N367" s="4"/>
      <c r="O367" s="4"/>
      <c r="P367" s="4"/>
      <c r="Q367" s="4"/>
      <c r="R367" s="4"/>
      <c r="S367" s="4"/>
      <c r="T367" s="4"/>
      <c r="U367" s="4"/>
      <c r="V367" s="4"/>
      <c r="W367" s="4"/>
      <c r="X367" s="4"/>
      <c r="Y367" s="4"/>
      <c r="Z367" s="4"/>
    </row>
    <row r="368" ht="55.5" customHeight="1">
      <c r="A368" s="24" t="s">
        <v>447</v>
      </c>
      <c r="B368" s="25"/>
      <c r="C368" s="26"/>
      <c r="D368" s="27" t="s">
        <v>37</v>
      </c>
      <c r="E368" s="27" t="s">
        <v>37</v>
      </c>
      <c r="F368" s="27" t="s">
        <v>447</v>
      </c>
      <c r="G368" s="27" t="str">
        <f t="shared" si="1"/>
        <v>True Negative</v>
      </c>
      <c r="H368" s="26"/>
      <c r="I368" s="6"/>
      <c r="J368" s="7"/>
      <c r="K368" s="8"/>
      <c r="L368" s="4"/>
      <c r="M368" s="4"/>
      <c r="N368" s="4"/>
      <c r="O368" s="4"/>
      <c r="P368" s="4"/>
      <c r="Q368" s="4"/>
      <c r="R368" s="4"/>
      <c r="S368" s="4"/>
      <c r="T368" s="4"/>
      <c r="U368" s="4"/>
      <c r="V368" s="4"/>
      <c r="W368" s="4"/>
      <c r="X368" s="4"/>
      <c r="Y368" s="4"/>
      <c r="Z368" s="4"/>
    </row>
    <row r="369" ht="31.5" customHeight="1">
      <c r="A369" s="24" t="s">
        <v>448</v>
      </c>
      <c r="B369" s="25"/>
      <c r="C369" s="26"/>
      <c r="D369" s="27" t="s">
        <v>37</v>
      </c>
      <c r="E369" s="27" t="s">
        <v>37</v>
      </c>
      <c r="F369" s="27" t="s">
        <v>448</v>
      </c>
      <c r="G369" s="27" t="str">
        <f t="shared" si="1"/>
        <v>True Negative</v>
      </c>
      <c r="H369" s="26"/>
      <c r="I369" s="6"/>
      <c r="J369" s="7"/>
      <c r="K369" s="8"/>
      <c r="L369" s="4"/>
      <c r="M369" s="4"/>
      <c r="N369" s="4"/>
      <c r="O369" s="4"/>
      <c r="P369" s="4"/>
      <c r="Q369" s="4"/>
      <c r="R369" s="4"/>
      <c r="S369" s="4"/>
      <c r="T369" s="4"/>
      <c r="U369" s="4"/>
      <c r="V369" s="4"/>
      <c r="W369" s="4"/>
      <c r="X369" s="4"/>
      <c r="Y369" s="4"/>
      <c r="Z369" s="4"/>
    </row>
    <row r="370" ht="43.5" customHeight="1">
      <c r="A370" s="24" t="s">
        <v>449</v>
      </c>
      <c r="B370" s="25"/>
      <c r="C370" s="26"/>
      <c r="D370" s="27" t="s">
        <v>37</v>
      </c>
      <c r="E370" s="27" t="s">
        <v>37</v>
      </c>
      <c r="F370" s="27" t="s">
        <v>449</v>
      </c>
      <c r="G370" s="27" t="str">
        <f t="shared" si="1"/>
        <v>True Negative</v>
      </c>
      <c r="H370" s="26"/>
      <c r="I370" s="6"/>
      <c r="J370" s="7"/>
      <c r="K370" s="8"/>
      <c r="L370" s="4"/>
      <c r="M370" s="4"/>
      <c r="N370" s="4"/>
      <c r="O370" s="4"/>
      <c r="P370" s="4"/>
      <c r="Q370" s="4"/>
      <c r="R370" s="4"/>
      <c r="S370" s="4"/>
      <c r="T370" s="4"/>
      <c r="U370" s="4"/>
      <c r="V370" s="4"/>
      <c r="W370" s="4"/>
      <c r="X370" s="4"/>
      <c r="Y370" s="4"/>
      <c r="Z370" s="4"/>
    </row>
    <row r="371" ht="55.5" customHeight="1">
      <c r="A371" s="24" t="s">
        <v>450</v>
      </c>
      <c r="B371" s="25"/>
      <c r="C371" s="26"/>
      <c r="D371" s="27" t="s">
        <v>37</v>
      </c>
      <c r="E371" s="27" t="s">
        <v>37</v>
      </c>
      <c r="F371" s="27" t="s">
        <v>450</v>
      </c>
      <c r="G371" s="27" t="str">
        <f t="shared" si="1"/>
        <v>True Negative</v>
      </c>
      <c r="H371" s="26"/>
      <c r="I371" s="6"/>
      <c r="J371" s="7"/>
      <c r="K371" s="8"/>
      <c r="L371" s="4"/>
      <c r="M371" s="4"/>
      <c r="N371" s="4"/>
      <c r="O371" s="4"/>
      <c r="P371" s="4"/>
      <c r="Q371" s="4"/>
      <c r="R371" s="4"/>
      <c r="S371" s="4"/>
      <c r="T371" s="4"/>
      <c r="U371" s="4"/>
      <c r="V371" s="4"/>
      <c r="W371" s="4"/>
      <c r="X371" s="4"/>
      <c r="Y371" s="4"/>
      <c r="Z371" s="4"/>
    </row>
    <row r="372" ht="55.5" customHeight="1">
      <c r="A372" s="24" t="s">
        <v>451</v>
      </c>
      <c r="B372" s="25"/>
      <c r="C372" s="26"/>
      <c r="D372" s="27" t="s">
        <v>37</v>
      </c>
      <c r="E372" s="27" t="s">
        <v>37</v>
      </c>
      <c r="F372" s="27" t="s">
        <v>452</v>
      </c>
      <c r="G372" s="27" t="str">
        <f t="shared" si="1"/>
        <v>True Negative</v>
      </c>
      <c r="H372" s="26"/>
      <c r="I372" s="6"/>
      <c r="J372" s="7"/>
      <c r="K372" s="8"/>
      <c r="L372" s="4"/>
      <c r="M372" s="4"/>
      <c r="N372" s="4"/>
      <c r="O372" s="4"/>
      <c r="P372" s="4"/>
      <c r="Q372" s="4"/>
      <c r="R372" s="4"/>
      <c r="S372" s="4"/>
      <c r="T372" s="4"/>
      <c r="U372" s="4"/>
      <c r="V372" s="4"/>
      <c r="W372" s="4"/>
      <c r="X372" s="4"/>
      <c r="Y372" s="4"/>
      <c r="Z372" s="4"/>
    </row>
    <row r="373" ht="31.5" customHeight="1">
      <c r="A373" s="24" t="s">
        <v>453</v>
      </c>
      <c r="B373" s="25"/>
      <c r="C373" s="26"/>
      <c r="D373" s="27" t="s">
        <v>37</v>
      </c>
      <c r="E373" s="27" t="s">
        <v>37</v>
      </c>
      <c r="F373" s="27" t="s">
        <v>453</v>
      </c>
      <c r="G373" s="27" t="str">
        <f t="shared" si="1"/>
        <v>True Negative</v>
      </c>
      <c r="H373" s="26"/>
      <c r="I373" s="6"/>
      <c r="J373" s="7"/>
      <c r="K373" s="8"/>
      <c r="L373" s="4"/>
      <c r="M373" s="4"/>
      <c r="N373" s="4"/>
      <c r="O373" s="4"/>
      <c r="P373" s="4"/>
      <c r="Q373" s="4"/>
      <c r="R373" s="4"/>
      <c r="S373" s="4"/>
      <c r="T373" s="4"/>
      <c r="U373" s="4"/>
      <c r="V373" s="4"/>
      <c r="W373" s="4"/>
      <c r="X373" s="4"/>
      <c r="Y373" s="4"/>
      <c r="Z373" s="4"/>
    </row>
    <row r="374" ht="43.5" customHeight="1">
      <c r="A374" s="24" t="s">
        <v>454</v>
      </c>
      <c r="B374" s="25"/>
      <c r="C374" s="26"/>
      <c r="D374" s="27" t="s">
        <v>37</v>
      </c>
      <c r="E374" s="27" t="s">
        <v>37</v>
      </c>
      <c r="F374" s="27" t="s">
        <v>454</v>
      </c>
      <c r="G374" s="27" t="str">
        <f t="shared" si="1"/>
        <v>True Negative</v>
      </c>
      <c r="H374" s="26"/>
      <c r="I374" s="6"/>
      <c r="J374" s="7"/>
      <c r="K374" s="8"/>
      <c r="L374" s="4"/>
      <c r="M374" s="4"/>
      <c r="N374" s="4"/>
      <c r="O374" s="4"/>
      <c r="P374" s="4"/>
      <c r="Q374" s="4"/>
      <c r="R374" s="4"/>
      <c r="S374" s="4"/>
      <c r="T374" s="4"/>
      <c r="U374" s="4"/>
      <c r="V374" s="4"/>
      <c r="W374" s="4"/>
      <c r="X374" s="4"/>
      <c r="Y374" s="4"/>
      <c r="Z374" s="4"/>
    </row>
    <row r="375" ht="43.5" customHeight="1">
      <c r="A375" s="24" t="s">
        <v>455</v>
      </c>
      <c r="B375" s="25"/>
      <c r="C375" s="26"/>
      <c r="D375" s="27" t="s">
        <v>37</v>
      </c>
      <c r="E375" s="27" t="s">
        <v>37</v>
      </c>
      <c r="F375" s="27" t="s">
        <v>455</v>
      </c>
      <c r="G375" s="27" t="str">
        <f t="shared" si="1"/>
        <v>True Negative</v>
      </c>
      <c r="H375" s="26"/>
      <c r="I375" s="6"/>
      <c r="J375" s="7"/>
      <c r="K375" s="8"/>
      <c r="L375" s="4"/>
      <c r="M375" s="4"/>
      <c r="N375" s="4"/>
      <c r="O375" s="4"/>
      <c r="P375" s="4"/>
      <c r="Q375" s="4"/>
      <c r="R375" s="4"/>
      <c r="S375" s="4"/>
      <c r="T375" s="4"/>
      <c r="U375" s="4"/>
      <c r="V375" s="4"/>
      <c r="W375" s="4"/>
      <c r="X375" s="4"/>
      <c r="Y375" s="4"/>
      <c r="Z375" s="4"/>
    </row>
    <row r="376" ht="79.5" customHeight="1">
      <c r="A376" s="24" t="s">
        <v>456</v>
      </c>
      <c r="B376" s="25"/>
      <c r="C376" s="26"/>
      <c r="D376" s="27" t="s">
        <v>37</v>
      </c>
      <c r="E376" s="27" t="s">
        <v>37</v>
      </c>
      <c r="F376" s="27" t="s">
        <v>456</v>
      </c>
      <c r="G376" s="27" t="str">
        <f t="shared" si="1"/>
        <v>True Negative</v>
      </c>
      <c r="H376" s="26"/>
      <c r="I376" s="6"/>
      <c r="J376" s="7"/>
      <c r="K376" s="8"/>
      <c r="L376" s="4"/>
      <c r="M376" s="4"/>
      <c r="N376" s="4"/>
      <c r="O376" s="4"/>
      <c r="P376" s="4"/>
      <c r="Q376" s="4"/>
      <c r="R376" s="4"/>
      <c r="S376" s="4"/>
      <c r="T376" s="4"/>
      <c r="U376" s="4"/>
      <c r="V376" s="4"/>
      <c r="W376" s="4"/>
      <c r="X376" s="4"/>
      <c r="Y376" s="4"/>
      <c r="Z376" s="4"/>
    </row>
    <row r="377" ht="43.5" customHeight="1">
      <c r="A377" s="24" t="s">
        <v>457</v>
      </c>
      <c r="B377" s="25"/>
      <c r="C377" s="26"/>
      <c r="D377" s="27" t="s">
        <v>37</v>
      </c>
      <c r="E377" s="27" t="s">
        <v>37</v>
      </c>
      <c r="F377" s="27" t="s">
        <v>457</v>
      </c>
      <c r="G377" s="27" t="str">
        <f t="shared" si="1"/>
        <v>True Negative</v>
      </c>
      <c r="H377" s="26"/>
      <c r="I377" s="6"/>
      <c r="J377" s="7"/>
      <c r="K377" s="8"/>
      <c r="L377" s="4"/>
      <c r="M377" s="4"/>
      <c r="N377" s="4"/>
      <c r="O377" s="4"/>
      <c r="P377" s="4"/>
      <c r="Q377" s="4"/>
      <c r="R377" s="4"/>
      <c r="S377" s="4"/>
      <c r="T377" s="4"/>
      <c r="U377" s="4"/>
      <c r="V377" s="4"/>
      <c r="W377" s="4"/>
      <c r="X377" s="4"/>
      <c r="Y377" s="4"/>
      <c r="Z377" s="4"/>
    </row>
    <row r="378" ht="55.5" customHeight="1">
      <c r="A378" s="24" t="s">
        <v>458</v>
      </c>
      <c r="B378" s="25"/>
      <c r="C378" s="26"/>
      <c r="D378" s="27" t="s">
        <v>37</v>
      </c>
      <c r="E378" s="27" t="s">
        <v>37</v>
      </c>
      <c r="F378" s="27" t="s">
        <v>458</v>
      </c>
      <c r="G378" s="27" t="str">
        <f t="shared" si="1"/>
        <v>True Negative</v>
      </c>
      <c r="H378" s="26"/>
      <c r="I378" s="6"/>
      <c r="J378" s="7"/>
      <c r="K378" s="8"/>
      <c r="L378" s="4"/>
      <c r="M378" s="4"/>
      <c r="N378" s="4"/>
      <c r="O378" s="4"/>
      <c r="P378" s="4"/>
      <c r="Q378" s="4"/>
      <c r="R378" s="4"/>
      <c r="S378" s="4"/>
      <c r="T378" s="4"/>
      <c r="U378" s="4"/>
      <c r="V378" s="4"/>
      <c r="W378" s="4"/>
      <c r="X378" s="4"/>
      <c r="Y378" s="4"/>
      <c r="Z378" s="4"/>
    </row>
    <row r="379" ht="43.5" customHeight="1">
      <c r="A379" s="24" t="s">
        <v>459</v>
      </c>
      <c r="B379" s="25"/>
      <c r="C379" s="26"/>
      <c r="D379" s="27" t="s">
        <v>37</v>
      </c>
      <c r="E379" s="27" t="s">
        <v>37</v>
      </c>
      <c r="F379" s="27" t="s">
        <v>459</v>
      </c>
      <c r="G379" s="27" t="str">
        <f t="shared" si="1"/>
        <v>True Negative</v>
      </c>
      <c r="H379" s="26"/>
      <c r="I379" s="6"/>
      <c r="J379" s="7"/>
      <c r="K379" s="8"/>
      <c r="L379" s="4"/>
      <c r="M379" s="4"/>
      <c r="N379" s="4"/>
      <c r="O379" s="4"/>
      <c r="P379" s="4"/>
      <c r="Q379" s="4"/>
      <c r="R379" s="4"/>
      <c r="S379" s="4"/>
      <c r="T379" s="4"/>
      <c r="U379" s="4"/>
      <c r="V379" s="4"/>
      <c r="W379" s="4"/>
      <c r="X379" s="4"/>
      <c r="Y379" s="4"/>
      <c r="Z379" s="4"/>
    </row>
    <row r="380" ht="67.5" customHeight="1">
      <c r="A380" s="24" t="s">
        <v>460</v>
      </c>
      <c r="B380" s="25"/>
      <c r="C380" s="26"/>
      <c r="D380" s="27" t="s">
        <v>37</v>
      </c>
      <c r="E380" s="27" t="s">
        <v>37</v>
      </c>
      <c r="F380" s="27" t="s">
        <v>460</v>
      </c>
      <c r="G380" s="27" t="str">
        <f t="shared" si="1"/>
        <v>True Negative</v>
      </c>
      <c r="H380" s="26"/>
      <c r="I380" s="6"/>
      <c r="J380" s="7"/>
      <c r="K380" s="8"/>
      <c r="L380" s="4"/>
      <c r="M380" s="4"/>
      <c r="N380" s="4"/>
      <c r="O380" s="4"/>
      <c r="P380" s="4"/>
      <c r="Q380" s="4"/>
      <c r="R380" s="4"/>
      <c r="S380" s="4"/>
      <c r="T380" s="4"/>
      <c r="U380" s="4"/>
      <c r="V380" s="4"/>
      <c r="W380" s="4"/>
      <c r="X380" s="4"/>
      <c r="Y380" s="4"/>
      <c r="Z380" s="4"/>
    </row>
    <row r="381" ht="55.5" customHeight="1">
      <c r="A381" s="24" t="s">
        <v>461</v>
      </c>
      <c r="B381" s="25"/>
      <c r="C381" s="26"/>
      <c r="D381" s="27" t="s">
        <v>37</v>
      </c>
      <c r="E381" s="27" t="s">
        <v>37</v>
      </c>
      <c r="F381" s="27" t="s">
        <v>461</v>
      </c>
      <c r="G381" s="27" t="str">
        <f t="shared" si="1"/>
        <v>True Negative</v>
      </c>
      <c r="H381" s="26"/>
      <c r="I381" s="6"/>
      <c r="J381" s="7"/>
      <c r="K381" s="8"/>
      <c r="L381" s="4"/>
      <c r="M381" s="4"/>
      <c r="N381" s="4"/>
      <c r="O381" s="4"/>
      <c r="P381" s="4"/>
      <c r="Q381" s="4"/>
      <c r="R381" s="4"/>
      <c r="S381" s="4"/>
      <c r="T381" s="4"/>
      <c r="U381" s="4"/>
      <c r="V381" s="4"/>
      <c r="W381" s="4"/>
      <c r="X381" s="4"/>
      <c r="Y381" s="4"/>
      <c r="Z381" s="4"/>
    </row>
    <row r="382" ht="67.5" customHeight="1">
      <c r="A382" s="24" t="s">
        <v>462</v>
      </c>
      <c r="B382" s="25"/>
      <c r="C382" s="26"/>
      <c r="D382" s="27" t="s">
        <v>37</v>
      </c>
      <c r="E382" s="27" t="s">
        <v>37</v>
      </c>
      <c r="F382" s="27" t="s">
        <v>462</v>
      </c>
      <c r="G382" s="27" t="str">
        <f t="shared" si="1"/>
        <v>True Negative</v>
      </c>
      <c r="H382" s="26"/>
      <c r="I382" s="6"/>
      <c r="J382" s="7"/>
      <c r="K382" s="8"/>
      <c r="L382" s="4"/>
      <c r="M382" s="4"/>
      <c r="N382" s="4"/>
      <c r="O382" s="4"/>
      <c r="P382" s="4"/>
      <c r="Q382" s="4"/>
      <c r="R382" s="4"/>
      <c r="S382" s="4"/>
      <c r="T382" s="4"/>
      <c r="U382" s="4"/>
      <c r="V382" s="4"/>
      <c r="W382" s="4"/>
      <c r="X382" s="4"/>
      <c r="Y382" s="4"/>
      <c r="Z382" s="4"/>
    </row>
    <row r="383" ht="103.5" customHeight="1">
      <c r="A383" s="24" t="s">
        <v>463</v>
      </c>
      <c r="B383" s="25"/>
      <c r="C383" s="26"/>
      <c r="D383" s="27" t="s">
        <v>37</v>
      </c>
      <c r="E383" s="27" t="s">
        <v>37</v>
      </c>
      <c r="F383" s="27" t="s">
        <v>463</v>
      </c>
      <c r="G383" s="27" t="str">
        <f t="shared" si="1"/>
        <v>True Negative</v>
      </c>
      <c r="H383" s="26"/>
      <c r="I383" s="6"/>
      <c r="J383" s="7"/>
      <c r="K383" s="8"/>
      <c r="L383" s="4"/>
      <c r="M383" s="4"/>
      <c r="N383" s="4"/>
      <c r="O383" s="4"/>
      <c r="P383" s="4"/>
      <c r="Q383" s="4"/>
      <c r="R383" s="4"/>
      <c r="S383" s="4"/>
      <c r="T383" s="4"/>
      <c r="U383" s="4"/>
      <c r="V383" s="4"/>
      <c r="W383" s="4"/>
      <c r="X383" s="4"/>
      <c r="Y383" s="4"/>
      <c r="Z383" s="4"/>
    </row>
    <row r="384" ht="67.5" customHeight="1">
      <c r="A384" s="24" t="s">
        <v>464</v>
      </c>
      <c r="B384" s="25"/>
      <c r="C384" s="26"/>
      <c r="D384" s="27" t="s">
        <v>37</v>
      </c>
      <c r="E384" s="27" t="s">
        <v>37</v>
      </c>
      <c r="F384" s="27" t="s">
        <v>464</v>
      </c>
      <c r="G384" s="27" t="str">
        <f t="shared" si="1"/>
        <v>True Negative</v>
      </c>
      <c r="H384" s="26"/>
      <c r="I384" s="6"/>
      <c r="J384" s="7"/>
      <c r="K384" s="8"/>
      <c r="L384" s="4"/>
      <c r="M384" s="4"/>
      <c r="N384" s="4"/>
      <c r="O384" s="4"/>
      <c r="P384" s="4"/>
      <c r="Q384" s="4"/>
      <c r="R384" s="4"/>
      <c r="S384" s="4"/>
      <c r="T384" s="4"/>
      <c r="U384" s="4"/>
      <c r="V384" s="4"/>
      <c r="W384" s="4"/>
      <c r="X384" s="4"/>
      <c r="Y384" s="4"/>
      <c r="Z384" s="4"/>
    </row>
    <row r="385" ht="43.5" customHeight="1">
      <c r="A385" s="24" t="s">
        <v>465</v>
      </c>
      <c r="B385" s="25"/>
      <c r="C385" s="26"/>
      <c r="D385" s="27" t="s">
        <v>37</v>
      </c>
      <c r="E385" s="27" t="s">
        <v>37</v>
      </c>
      <c r="F385" s="27" t="s">
        <v>465</v>
      </c>
      <c r="G385" s="27" t="str">
        <f t="shared" si="1"/>
        <v>True Negative</v>
      </c>
      <c r="H385" s="26"/>
      <c r="I385" s="6"/>
      <c r="J385" s="7"/>
      <c r="K385" s="8"/>
      <c r="L385" s="4"/>
      <c r="M385" s="4"/>
      <c r="N385" s="4"/>
      <c r="O385" s="4"/>
      <c r="P385" s="4"/>
      <c r="Q385" s="4"/>
      <c r="R385" s="4"/>
      <c r="S385" s="4"/>
      <c r="T385" s="4"/>
      <c r="U385" s="4"/>
      <c r="V385" s="4"/>
      <c r="W385" s="4"/>
      <c r="X385" s="4"/>
      <c r="Y385" s="4"/>
      <c r="Z385" s="4"/>
    </row>
    <row r="386" ht="67.5" customHeight="1">
      <c r="A386" s="24" t="s">
        <v>466</v>
      </c>
      <c r="B386" s="25"/>
      <c r="C386" s="26"/>
      <c r="D386" s="27" t="s">
        <v>37</v>
      </c>
      <c r="E386" s="27" t="s">
        <v>37</v>
      </c>
      <c r="F386" s="27" t="s">
        <v>466</v>
      </c>
      <c r="G386" s="27" t="str">
        <f t="shared" si="1"/>
        <v>True Negative</v>
      </c>
      <c r="H386" s="26"/>
      <c r="I386" s="6"/>
      <c r="J386" s="7"/>
      <c r="K386" s="8"/>
      <c r="L386" s="4"/>
      <c r="M386" s="4"/>
      <c r="N386" s="4"/>
      <c r="O386" s="4"/>
      <c r="P386" s="4"/>
      <c r="Q386" s="4"/>
      <c r="R386" s="4"/>
      <c r="S386" s="4"/>
      <c r="T386" s="4"/>
      <c r="U386" s="4"/>
      <c r="V386" s="4"/>
      <c r="W386" s="4"/>
      <c r="X386" s="4"/>
      <c r="Y386" s="4"/>
      <c r="Z386" s="4"/>
    </row>
    <row r="387" ht="67.5" customHeight="1">
      <c r="A387" s="24" t="s">
        <v>467</v>
      </c>
      <c r="B387" s="25"/>
      <c r="C387" s="26"/>
      <c r="D387" s="27" t="s">
        <v>37</v>
      </c>
      <c r="E387" s="27" t="s">
        <v>37</v>
      </c>
      <c r="F387" s="27" t="s">
        <v>467</v>
      </c>
      <c r="G387" s="27" t="str">
        <f t="shared" si="1"/>
        <v>True Negative</v>
      </c>
      <c r="H387" s="26"/>
      <c r="I387" s="6"/>
      <c r="J387" s="7"/>
      <c r="K387" s="8"/>
      <c r="L387" s="4"/>
      <c r="M387" s="4"/>
      <c r="N387" s="4"/>
      <c r="O387" s="4"/>
      <c r="P387" s="4"/>
      <c r="Q387" s="4"/>
      <c r="R387" s="4"/>
      <c r="S387" s="4"/>
      <c r="T387" s="4"/>
      <c r="U387" s="4"/>
      <c r="V387" s="4"/>
      <c r="W387" s="4"/>
      <c r="X387" s="4"/>
      <c r="Y387" s="4"/>
      <c r="Z387" s="4"/>
    </row>
    <row r="388" ht="67.5" customHeight="1">
      <c r="A388" s="24" t="s">
        <v>468</v>
      </c>
      <c r="B388" s="25"/>
      <c r="C388" s="26"/>
      <c r="D388" s="27" t="s">
        <v>37</v>
      </c>
      <c r="E388" s="27" t="s">
        <v>37</v>
      </c>
      <c r="F388" s="27" t="s">
        <v>468</v>
      </c>
      <c r="G388" s="27" t="str">
        <f t="shared" si="1"/>
        <v>True Negative</v>
      </c>
      <c r="H388" s="26"/>
      <c r="I388" s="6"/>
      <c r="J388" s="7"/>
      <c r="K388" s="8"/>
      <c r="L388" s="4"/>
      <c r="M388" s="4"/>
      <c r="N388" s="4"/>
      <c r="O388" s="4"/>
      <c r="P388" s="4"/>
      <c r="Q388" s="4"/>
      <c r="R388" s="4"/>
      <c r="S388" s="4"/>
      <c r="T388" s="4"/>
      <c r="U388" s="4"/>
      <c r="V388" s="4"/>
      <c r="W388" s="4"/>
      <c r="X388" s="4"/>
      <c r="Y388" s="4"/>
      <c r="Z388" s="4"/>
    </row>
    <row r="389" ht="55.5" customHeight="1">
      <c r="A389" s="24" t="s">
        <v>469</v>
      </c>
      <c r="B389" s="25"/>
      <c r="C389" s="26"/>
      <c r="D389" s="27" t="s">
        <v>37</v>
      </c>
      <c r="E389" s="27" t="s">
        <v>37</v>
      </c>
      <c r="F389" s="27" t="s">
        <v>469</v>
      </c>
      <c r="G389" s="27" t="str">
        <f t="shared" si="1"/>
        <v>True Negative</v>
      </c>
      <c r="H389" s="26"/>
      <c r="I389" s="6"/>
      <c r="J389" s="7"/>
      <c r="K389" s="8"/>
      <c r="L389" s="4"/>
      <c r="M389" s="4"/>
      <c r="N389" s="4"/>
      <c r="O389" s="4"/>
      <c r="P389" s="4"/>
      <c r="Q389" s="4"/>
      <c r="R389" s="4"/>
      <c r="S389" s="4"/>
      <c r="T389" s="4"/>
      <c r="U389" s="4"/>
      <c r="V389" s="4"/>
      <c r="W389" s="4"/>
      <c r="X389" s="4"/>
      <c r="Y389" s="4"/>
      <c r="Z389" s="4"/>
    </row>
    <row r="390" ht="31.5" customHeight="1">
      <c r="A390" s="24" t="s">
        <v>470</v>
      </c>
      <c r="B390" s="25"/>
      <c r="C390" s="26"/>
      <c r="D390" s="27" t="s">
        <v>37</v>
      </c>
      <c r="E390" s="27" t="s">
        <v>37</v>
      </c>
      <c r="F390" s="27" t="s">
        <v>470</v>
      </c>
      <c r="G390" s="27" t="str">
        <f t="shared" si="1"/>
        <v>True Negative</v>
      </c>
      <c r="H390" s="26"/>
      <c r="I390" s="6"/>
      <c r="J390" s="7"/>
      <c r="K390" s="8"/>
      <c r="L390" s="4"/>
      <c r="M390" s="4"/>
      <c r="N390" s="4"/>
      <c r="O390" s="4"/>
      <c r="P390" s="4"/>
      <c r="Q390" s="4"/>
      <c r="R390" s="4"/>
      <c r="S390" s="4"/>
      <c r="T390" s="4"/>
      <c r="U390" s="4"/>
      <c r="V390" s="4"/>
      <c r="W390" s="4"/>
      <c r="X390" s="4"/>
      <c r="Y390" s="4"/>
      <c r="Z390" s="4"/>
    </row>
    <row r="391" ht="19.5" customHeight="1">
      <c r="A391" s="24" t="s">
        <v>471</v>
      </c>
      <c r="B391" s="25"/>
      <c r="C391" s="26"/>
      <c r="D391" s="27" t="s">
        <v>37</v>
      </c>
      <c r="E391" s="27" t="s">
        <v>37</v>
      </c>
      <c r="F391" s="27" t="s">
        <v>471</v>
      </c>
      <c r="G391" s="27" t="str">
        <f t="shared" si="1"/>
        <v>True Negative</v>
      </c>
      <c r="H391" s="26"/>
      <c r="I391" s="6"/>
      <c r="J391" s="7"/>
      <c r="K391" s="8"/>
      <c r="L391" s="4"/>
      <c r="M391" s="4"/>
      <c r="N391" s="4"/>
      <c r="O391" s="4"/>
      <c r="P391" s="4"/>
      <c r="Q391" s="4"/>
      <c r="R391" s="4"/>
      <c r="S391" s="4"/>
      <c r="T391" s="4"/>
      <c r="U391" s="4"/>
      <c r="V391" s="4"/>
      <c r="W391" s="4"/>
      <c r="X391" s="4"/>
      <c r="Y391" s="4"/>
      <c r="Z391" s="4"/>
    </row>
    <row r="392" ht="31.5" customHeight="1">
      <c r="A392" s="24" t="s">
        <v>472</v>
      </c>
      <c r="B392" s="25"/>
      <c r="C392" s="26"/>
      <c r="D392" s="27" t="s">
        <v>37</v>
      </c>
      <c r="E392" s="27" t="s">
        <v>37</v>
      </c>
      <c r="F392" s="27" t="s">
        <v>473</v>
      </c>
      <c r="G392" s="27" t="str">
        <f t="shared" si="1"/>
        <v>True Negative</v>
      </c>
      <c r="H392" s="26"/>
      <c r="I392" s="6"/>
      <c r="J392" s="7"/>
      <c r="K392" s="8"/>
      <c r="L392" s="4"/>
      <c r="M392" s="4"/>
      <c r="N392" s="4"/>
      <c r="O392" s="4"/>
      <c r="P392" s="4"/>
      <c r="Q392" s="4"/>
      <c r="R392" s="4"/>
      <c r="S392" s="4"/>
      <c r="T392" s="4"/>
      <c r="U392" s="4"/>
      <c r="V392" s="4"/>
      <c r="W392" s="4"/>
      <c r="X392" s="4"/>
      <c r="Y392" s="4"/>
      <c r="Z392" s="4"/>
    </row>
    <row r="393" ht="55.5" customHeight="1">
      <c r="A393" s="24" t="s">
        <v>474</v>
      </c>
      <c r="B393" s="25"/>
      <c r="C393" s="26"/>
      <c r="D393" s="27" t="s">
        <v>37</v>
      </c>
      <c r="E393" s="27" t="s">
        <v>37</v>
      </c>
      <c r="F393" s="27" t="s">
        <v>474</v>
      </c>
      <c r="G393" s="27" t="str">
        <f t="shared" si="1"/>
        <v>True Negative</v>
      </c>
      <c r="H393" s="26"/>
      <c r="I393" s="6"/>
      <c r="J393" s="7"/>
      <c r="K393" s="8"/>
      <c r="L393" s="4"/>
      <c r="M393" s="4"/>
      <c r="N393" s="4"/>
      <c r="O393" s="4"/>
      <c r="P393" s="4"/>
      <c r="Q393" s="4"/>
      <c r="R393" s="4"/>
      <c r="S393" s="4"/>
      <c r="T393" s="4"/>
      <c r="U393" s="4"/>
      <c r="V393" s="4"/>
      <c r="W393" s="4"/>
      <c r="X393" s="4"/>
      <c r="Y393" s="4"/>
      <c r="Z393" s="4"/>
    </row>
    <row r="394" ht="19.5" customHeight="1">
      <c r="A394" s="24" t="s">
        <v>475</v>
      </c>
      <c r="B394" s="25"/>
      <c r="C394" s="26"/>
      <c r="D394" s="27" t="s">
        <v>37</v>
      </c>
      <c r="E394" s="27" t="s">
        <v>37</v>
      </c>
      <c r="F394" s="27" t="s">
        <v>475</v>
      </c>
      <c r="G394" s="27" t="str">
        <f t="shared" si="1"/>
        <v>True Negative</v>
      </c>
      <c r="H394" s="26"/>
      <c r="I394" s="6"/>
      <c r="J394" s="7"/>
      <c r="K394" s="8"/>
      <c r="L394" s="4"/>
      <c r="M394" s="4"/>
      <c r="N394" s="4"/>
      <c r="O394" s="4"/>
      <c r="P394" s="4"/>
      <c r="Q394" s="4"/>
      <c r="R394" s="4"/>
      <c r="S394" s="4"/>
      <c r="T394" s="4"/>
      <c r="U394" s="4"/>
      <c r="V394" s="4"/>
      <c r="W394" s="4"/>
      <c r="X394" s="4"/>
      <c r="Y394" s="4"/>
      <c r="Z394" s="4"/>
    </row>
    <row r="395" ht="55.5" customHeight="1">
      <c r="A395" s="24" t="s">
        <v>476</v>
      </c>
      <c r="B395" s="25"/>
      <c r="C395" s="26"/>
      <c r="D395" s="27" t="s">
        <v>37</v>
      </c>
      <c r="E395" s="27" t="s">
        <v>37</v>
      </c>
      <c r="F395" s="27" t="s">
        <v>476</v>
      </c>
      <c r="G395" s="27" t="str">
        <f t="shared" si="1"/>
        <v>True Negative</v>
      </c>
      <c r="H395" s="26"/>
      <c r="I395" s="6"/>
      <c r="J395" s="7"/>
      <c r="K395" s="8"/>
      <c r="L395" s="4"/>
      <c r="M395" s="4"/>
      <c r="N395" s="4"/>
      <c r="O395" s="4"/>
      <c r="P395" s="4"/>
      <c r="Q395" s="4"/>
      <c r="R395" s="4"/>
      <c r="S395" s="4"/>
      <c r="T395" s="4"/>
      <c r="U395" s="4"/>
      <c r="V395" s="4"/>
      <c r="W395" s="4"/>
      <c r="X395" s="4"/>
      <c r="Y395" s="4"/>
      <c r="Z395" s="4"/>
    </row>
    <row r="396" ht="43.5" customHeight="1">
      <c r="A396" s="24" t="s">
        <v>443</v>
      </c>
      <c r="B396" s="25"/>
      <c r="C396" s="26"/>
      <c r="D396" s="27" t="s">
        <v>37</v>
      </c>
      <c r="E396" s="27" t="s">
        <v>37</v>
      </c>
      <c r="F396" s="27" t="s">
        <v>443</v>
      </c>
      <c r="G396" s="27" t="str">
        <f t="shared" si="1"/>
        <v>True Negative</v>
      </c>
      <c r="H396" s="26"/>
      <c r="I396" s="6"/>
      <c r="J396" s="7"/>
      <c r="K396" s="8"/>
      <c r="L396" s="4"/>
      <c r="M396" s="4"/>
      <c r="N396" s="4"/>
      <c r="O396" s="4"/>
      <c r="P396" s="4"/>
      <c r="Q396" s="4"/>
      <c r="R396" s="4"/>
      <c r="S396" s="4"/>
      <c r="T396" s="4"/>
      <c r="U396" s="4"/>
      <c r="V396" s="4"/>
      <c r="W396" s="4"/>
      <c r="X396" s="4"/>
      <c r="Y396" s="4"/>
      <c r="Z396" s="4"/>
    </row>
    <row r="397" ht="55.5" customHeight="1">
      <c r="A397" s="24" t="s">
        <v>477</v>
      </c>
      <c r="B397" s="25"/>
      <c r="C397" s="26"/>
      <c r="D397" s="27" t="s">
        <v>37</v>
      </c>
      <c r="E397" s="27" t="s">
        <v>37</v>
      </c>
      <c r="F397" s="27" t="s">
        <v>477</v>
      </c>
      <c r="G397" s="27" t="str">
        <f t="shared" si="1"/>
        <v>True Negative</v>
      </c>
      <c r="H397" s="26"/>
      <c r="I397" s="6"/>
      <c r="J397" s="7"/>
      <c r="K397" s="8"/>
      <c r="L397" s="4"/>
      <c r="M397" s="4"/>
      <c r="N397" s="4"/>
      <c r="O397" s="4"/>
      <c r="P397" s="4"/>
      <c r="Q397" s="4"/>
      <c r="R397" s="4"/>
      <c r="S397" s="4"/>
      <c r="T397" s="4"/>
      <c r="U397" s="4"/>
      <c r="V397" s="4"/>
      <c r="W397" s="4"/>
      <c r="X397" s="4"/>
      <c r="Y397" s="4"/>
      <c r="Z397" s="4"/>
    </row>
    <row r="398" ht="67.5" customHeight="1">
      <c r="A398" s="24" t="s">
        <v>478</v>
      </c>
      <c r="B398" s="25"/>
      <c r="C398" s="26"/>
      <c r="D398" s="27" t="s">
        <v>37</v>
      </c>
      <c r="E398" s="27" t="s">
        <v>37</v>
      </c>
      <c r="F398" s="27" t="s">
        <v>478</v>
      </c>
      <c r="G398" s="27" t="str">
        <f t="shared" si="1"/>
        <v>True Negative</v>
      </c>
      <c r="H398" s="26"/>
      <c r="I398" s="6"/>
      <c r="J398" s="7"/>
      <c r="K398" s="8"/>
      <c r="L398" s="4"/>
      <c r="M398" s="4"/>
      <c r="N398" s="4"/>
      <c r="O398" s="4"/>
      <c r="P398" s="4"/>
      <c r="Q398" s="4"/>
      <c r="R398" s="4"/>
      <c r="S398" s="4"/>
      <c r="T398" s="4"/>
      <c r="U398" s="4"/>
      <c r="V398" s="4"/>
      <c r="W398" s="4"/>
      <c r="X398" s="4"/>
      <c r="Y398" s="4"/>
      <c r="Z398" s="4"/>
    </row>
    <row r="399" ht="91.5" customHeight="1">
      <c r="A399" s="24" t="s">
        <v>479</v>
      </c>
      <c r="B399" s="25"/>
      <c r="C399" s="26"/>
      <c r="D399" s="27" t="s">
        <v>37</v>
      </c>
      <c r="E399" s="27" t="s">
        <v>37</v>
      </c>
      <c r="F399" s="27" t="s">
        <v>479</v>
      </c>
      <c r="G399" s="27" t="str">
        <f t="shared" si="1"/>
        <v>True Negative</v>
      </c>
      <c r="H399" s="26"/>
      <c r="I399" s="6"/>
      <c r="J399" s="7"/>
      <c r="K399" s="8"/>
      <c r="L399" s="4"/>
      <c r="M399" s="4"/>
      <c r="N399" s="4"/>
      <c r="O399" s="4"/>
      <c r="P399" s="4"/>
      <c r="Q399" s="4"/>
      <c r="R399" s="4"/>
      <c r="S399" s="4"/>
      <c r="T399" s="4"/>
      <c r="U399" s="4"/>
      <c r="V399" s="4"/>
      <c r="W399" s="4"/>
      <c r="X399" s="4"/>
      <c r="Y399" s="4"/>
      <c r="Z399" s="4"/>
    </row>
    <row r="400" ht="31.5" customHeight="1">
      <c r="A400" s="24" t="s">
        <v>480</v>
      </c>
      <c r="B400" s="25"/>
      <c r="C400" s="26"/>
      <c r="D400" s="27" t="s">
        <v>37</v>
      </c>
      <c r="E400" s="27" t="s">
        <v>37</v>
      </c>
      <c r="F400" s="27" t="s">
        <v>480</v>
      </c>
      <c r="G400" s="27" t="str">
        <f t="shared" si="1"/>
        <v>True Negative</v>
      </c>
      <c r="H400" s="26"/>
      <c r="I400" s="6"/>
      <c r="J400" s="7"/>
      <c r="K400" s="8"/>
      <c r="L400" s="4"/>
      <c r="M400" s="4"/>
      <c r="N400" s="4"/>
      <c r="O400" s="4"/>
      <c r="P400" s="4"/>
      <c r="Q400" s="4"/>
      <c r="R400" s="4"/>
      <c r="S400" s="4"/>
      <c r="T400" s="4"/>
      <c r="U400" s="4"/>
      <c r="V400" s="4"/>
      <c r="W400" s="4"/>
      <c r="X400" s="4"/>
      <c r="Y400" s="4"/>
      <c r="Z400" s="4"/>
    </row>
    <row r="401" ht="55.5" customHeight="1">
      <c r="A401" s="24" t="s">
        <v>481</v>
      </c>
      <c r="B401" s="25"/>
      <c r="C401" s="26"/>
      <c r="D401" s="27" t="s">
        <v>37</v>
      </c>
      <c r="E401" s="27" t="s">
        <v>37</v>
      </c>
      <c r="F401" s="27" t="s">
        <v>481</v>
      </c>
      <c r="G401" s="27" t="str">
        <f t="shared" si="1"/>
        <v>True Negative</v>
      </c>
      <c r="H401" s="26"/>
      <c r="I401" s="6"/>
      <c r="J401" s="7"/>
      <c r="K401" s="8"/>
      <c r="L401" s="4"/>
      <c r="M401" s="4"/>
      <c r="N401" s="4"/>
      <c r="O401" s="4"/>
      <c r="P401" s="4"/>
      <c r="Q401" s="4"/>
      <c r="R401" s="4"/>
      <c r="S401" s="4"/>
      <c r="T401" s="4"/>
      <c r="U401" s="4"/>
      <c r="V401" s="4"/>
      <c r="W401" s="4"/>
      <c r="X401" s="4"/>
      <c r="Y401" s="4"/>
      <c r="Z401" s="4"/>
    </row>
    <row r="402" ht="31.5" customHeight="1">
      <c r="A402" s="24" t="s">
        <v>482</v>
      </c>
      <c r="B402" s="25"/>
      <c r="C402" s="26"/>
      <c r="D402" s="27" t="s">
        <v>37</v>
      </c>
      <c r="E402" s="27" t="s">
        <v>37</v>
      </c>
      <c r="F402" s="27" t="s">
        <v>482</v>
      </c>
      <c r="G402" s="27" t="str">
        <f t="shared" si="1"/>
        <v>True Negative</v>
      </c>
      <c r="H402" s="26"/>
      <c r="I402" s="6"/>
      <c r="J402" s="7"/>
      <c r="K402" s="8"/>
      <c r="L402" s="4"/>
      <c r="M402" s="4"/>
      <c r="N402" s="4"/>
      <c r="O402" s="4"/>
      <c r="P402" s="4"/>
      <c r="Q402" s="4"/>
      <c r="R402" s="4"/>
      <c r="S402" s="4"/>
      <c r="T402" s="4"/>
      <c r="U402" s="4"/>
      <c r="V402" s="4"/>
      <c r="W402" s="4"/>
      <c r="X402" s="4"/>
      <c r="Y402" s="4"/>
      <c r="Z402" s="4"/>
    </row>
    <row r="403" ht="67.5" customHeight="1">
      <c r="A403" s="24" t="s">
        <v>483</v>
      </c>
      <c r="B403" s="25"/>
      <c r="C403" s="26"/>
      <c r="D403" s="27" t="s">
        <v>37</v>
      </c>
      <c r="E403" s="27" t="s">
        <v>37</v>
      </c>
      <c r="F403" s="27" t="s">
        <v>483</v>
      </c>
      <c r="G403" s="27" t="str">
        <f t="shared" si="1"/>
        <v>True Negative</v>
      </c>
      <c r="H403" s="26"/>
      <c r="I403" s="6"/>
      <c r="J403" s="7"/>
      <c r="K403" s="8"/>
      <c r="L403" s="4"/>
      <c r="M403" s="4"/>
      <c r="N403" s="4"/>
      <c r="O403" s="4"/>
      <c r="P403" s="4"/>
      <c r="Q403" s="4"/>
      <c r="R403" s="4"/>
      <c r="S403" s="4"/>
      <c r="T403" s="4"/>
      <c r="U403" s="4"/>
      <c r="V403" s="4"/>
      <c r="W403" s="4"/>
      <c r="X403" s="4"/>
      <c r="Y403" s="4"/>
      <c r="Z403" s="4"/>
    </row>
    <row r="404" ht="55.5" customHeight="1">
      <c r="A404" s="24" t="s">
        <v>484</v>
      </c>
      <c r="B404" s="25"/>
      <c r="C404" s="26"/>
      <c r="D404" s="27" t="s">
        <v>37</v>
      </c>
      <c r="E404" s="27" t="s">
        <v>37</v>
      </c>
      <c r="F404" s="27" t="s">
        <v>484</v>
      </c>
      <c r="G404" s="27" t="str">
        <f t="shared" si="1"/>
        <v>True Negative</v>
      </c>
      <c r="H404" s="26"/>
      <c r="I404" s="6"/>
      <c r="J404" s="7"/>
      <c r="K404" s="8"/>
      <c r="L404" s="4"/>
      <c r="M404" s="4"/>
      <c r="N404" s="4"/>
      <c r="O404" s="4"/>
      <c r="P404" s="4"/>
      <c r="Q404" s="4"/>
      <c r="R404" s="4"/>
      <c r="S404" s="4"/>
      <c r="T404" s="4"/>
      <c r="U404" s="4"/>
      <c r="V404" s="4"/>
      <c r="W404" s="4"/>
      <c r="X404" s="4"/>
      <c r="Y404" s="4"/>
      <c r="Z404" s="4"/>
    </row>
    <row r="405" ht="43.5" customHeight="1">
      <c r="A405" s="24" t="s">
        <v>485</v>
      </c>
      <c r="B405" s="25"/>
      <c r="C405" s="26"/>
      <c r="D405" s="27" t="s">
        <v>37</v>
      </c>
      <c r="E405" s="27" t="s">
        <v>37</v>
      </c>
      <c r="F405" s="27" t="s">
        <v>485</v>
      </c>
      <c r="G405" s="27" t="str">
        <f t="shared" si="1"/>
        <v>True Negative</v>
      </c>
      <c r="H405" s="26"/>
      <c r="I405" s="6"/>
      <c r="J405" s="7"/>
      <c r="K405" s="8"/>
      <c r="L405" s="4"/>
      <c r="M405" s="4"/>
      <c r="N405" s="4"/>
      <c r="O405" s="4"/>
      <c r="P405" s="4"/>
      <c r="Q405" s="4"/>
      <c r="R405" s="4"/>
      <c r="S405" s="4"/>
      <c r="T405" s="4"/>
      <c r="U405" s="4"/>
      <c r="V405" s="4"/>
      <c r="W405" s="4"/>
      <c r="X405" s="4"/>
      <c r="Y405" s="4"/>
      <c r="Z405" s="4"/>
    </row>
    <row r="406" ht="31.5" customHeight="1">
      <c r="A406" s="24" t="s">
        <v>486</v>
      </c>
      <c r="B406" s="25"/>
      <c r="C406" s="26"/>
      <c r="D406" s="27" t="s">
        <v>37</v>
      </c>
      <c r="E406" s="27" t="s">
        <v>37</v>
      </c>
      <c r="F406" s="27" t="s">
        <v>486</v>
      </c>
      <c r="G406" s="27" t="str">
        <f t="shared" si="1"/>
        <v>True Negative</v>
      </c>
      <c r="H406" s="26"/>
      <c r="I406" s="6"/>
      <c r="J406" s="7"/>
      <c r="K406" s="8"/>
      <c r="L406" s="4"/>
      <c r="M406" s="4"/>
      <c r="N406" s="4"/>
      <c r="O406" s="4"/>
      <c r="P406" s="4"/>
      <c r="Q406" s="4"/>
      <c r="R406" s="4"/>
      <c r="S406" s="4"/>
      <c r="T406" s="4"/>
      <c r="U406" s="4"/>
      <c r="V406" s="4"/>
      <c r="W406" s="4"/>
      <c r="X406" s="4"/>
      <c r="Y406" s="4"/>
      <c r="Z406" s="4"/>
    </row>
    <row r="407" ht="55.5" customHeight="1">
      <c r="A407" s="24" t="s">
        <v>487</v>
      </c>
      <c r="B407" s="25"/>
      <c r="C407" s="26"/>
      <c r="D407" s="27" t="s">
        <v>37</v>
      </c>
      <c r="E407" s="27" t="s">
        <v>37</v>
      </c>
      <c r="F407" s="27" t="s">
        <v>487</v>
      </c>
      <c r="G407" s="27" t="str">
        <f t="shared" si="1"/>
        <v>True Negative</v>
      </c>
      <c r="H407" s="26"/>
      <c r="I407" s="6"/>
      <c r="J407" s="7"/>
      <c r="K407" s="8"/>
      <c r="L407" s="4"/>
      <c r="M407" s="4"/>
      <c r="N407" s="4"/>
      <c r="O407" s="4"/>
      <c r="P407" s="4"/>
      <c r="Q407" s="4"/>
      <c r="R407" s="4"/>
      <c r="S407" s="4"/>
      <c r="T407" s="4"/>
      <c r="U407" s="4"/>
      <c r="V407" s="4"/>
      <c r="W407" s="4"/>
      <c r="X407" s="4"/>
      <c r="Y407" s="4"/>
      <c r="Z407" s="4"/>
    </row>
    <row r="408" ht="55.5" customHeight="1">
      <c r="A408" s="24" t="s">
        <v>488</v>
      </c>
      <c r="B408" s="25"/>
      <c r="C408" s="26"/>
      <c r="D408" s="27" t="s">
        <v>37</v>
      </c>
      <c r="E408" s="27" t="s">
        <v>37</v>
      </c>
      <c r="F408" s="27" t="s">
        <v>488</v>
      </c>
      <c r="G408" s="27" t="str">
        <f t="shared" si="1"/>
        <v>True Negative</v>
      </c>
      <c r="H408" s="26"/>
      <c r="I408" s="6"/>
      <c r="J408" s="7"/>
      <c r="K408" s="8"/>
      <c r="L408" s="4"/>
      <c r="M408" s="4"/>
      <c r="N408" s="4"/>
      <c r="O408" s="4"/>
      <c r="P408" s="4"/>
      <c r="Q408" s="4"/>
      <c r="R408" s="4"/>
      <c r="S408" s="4"/>
      <c r="T408" s="4"/>
      <c r="U408" s="4"/>
      <c r="V408" s="4"/>
      <c r="W408" s="4"/>
      <c r="X408" s="4"/>
      <c r="Y408" s="4"/>
      <c r="Z408" s="4"/>
    </row>
    <row r="409" ht="31.5" customHeight="1">
      <c r="A409" s="24" t="s">
        <v>489</v>
      </c>
      <c r="B409" s="25"/>
      <c r="C409" s="26"/>
      <c r="D409" s="27" t="s">
        <v>37</v>
      </c>
      <c r="E409" s="27" t="s">
        <v>37</v>
      </c>
      <c r="F409" s="27" t="s">
        <v>489</v>
      </c>
      <c r="G409" s="27" t="str">
        <f t="shared" si="1"/>
        <v>True Negative</v>
      </c>
      <c r="H409" s="26"/>
      <c r="I409" s="6"/>
      <c r="J409" s="7"/>
      <c r="K409" s="8"/>
      <c r="L409" s="4"/>
      <c r="M409" s="4"/>
      <c r="N409" s="4"/>
      <c r="O409" s="4"/>
      <c r="P409" s="4"/>
      <c r="Q409" s="4"/>
      <c r="R409" s="4"/>
      <c r="S409" s="4"/>
      <c r="T409" s="4"/>
      <c r="U409" s="4"/>
      <c r="V409" s="4"/>
      <c r="W409" s="4"/>
      <c r="X409" s="4"/>
      <c r="Y409" s="4"/>
      <c r="Z409" s="4"/>
    </row>
    <row r="410" ht="31.5" customHeight="1">
      <c r="A410" s="24" t="s">
        <v>490</v>
      </c>
      <c r="B410" s="25"/>
      <c r="C410" s="26"/>
      <c r="D410" s="27" t="s">
        <v>37</v>
      </c>
      <c r="E410" s="27" t="s">
        <v>37</v>
      </c>
      <c r="F410" s="27" t="s">
        <v>490</v>
      </c>
      <c r="G410" s="27" t="str">
        <f t="shared" si="1"/>
        <v>True Negative</v>
      </c>
      <c r="H410" s="26"/>
      <c r="I410" s="6"/>
      <c r="J410" s="7"/>
      <c r="K410" s="8"/>
      <c r="L410" s="4"/>
      <c r="M410" s="4"/>
      <c r="N410" s="4"/>
      <c r="O410" s="4"/>
      <c r="P410" s="4"/>
      <c r="Q410" s="4"/>
      <c r="R410" s="4"/>
      <c r="S410" s="4"/>
      <c r="T410" s="4"/>
      <c r="U410" s="4"/>
      <c r="V410" s="4"/>
      <c r="W410" s="4"/>
      <c r="X410" s="4"/>
      <c r="Y410" s="4"/>
      <c r="Z410" s="4"/>
    </row>
    <row r="411" ht="43.5" customHeight="1">
      <c r="A411" s="24" t="s">
        <v>491</v>
      </c>
      <c r="B411" s="25"/>
      <c r="C411" s="26"/>
      <c r="D411" s="27" t="s">
        <v>37</v>
      </c>
      <c r="E411" s="27" t="s">
        <v>37</v>
      </c>
      <c r="F411" s="27" t="s">
        <v>492</v>
      </c>
      <c r="G411" s="27" t="str">
        <f t="shared" si="1"/>
        <v>True Negative</v>
      </c>
      <c r="H411" s="26"/>
      <c r="I411" s="6"/>
      <c r="J411" s="7"/>
      <c r="K411" s="8"/>
      <c r="L411" s="4"/>
      <c r="M411" s="4"/>
      <c r="N411" s="4"/>
      <c r="O411" s="4"/>
      <c r="P411" s="4"/>
      <c r="Q411" s="4"/>
      <c r="R411" s="4"/>
      <c r="S411" s="4"/>
      <c r="T411" s="4"/>
      <c r="U411" s="4"/>
      <c r="V411" s="4"/>
      <c r="W411" s="4"/>
      <c r="X411" s="4"/>
      <c r="Y411" s="4"/>
      <c r="Z411" s="4"/>
    </row>
    <row r="412" ht="31.5" customHeight="1">
      <c r="A412" s="24" t="s">
        <v>493</v>
      </c>
      <c r="B412" s="25"/>
      <c r="C412" s="26"/>
      <c r="D412" s="27" t="s">
        <v>37</v>
      </c>
      <c r="E412" s="27" t="s">
        <v>37</v>
      </c>
      <c r="F412" s="27" t="s">
        <v>494</v>
      </c>
      <c r="G412" s="27" t="str">
        <f t="shared" si="1"/>
        <v>True Negative</v>
      </c>
      <c r="H412" s="26"/>
      <c r="I412" s="6"/>
      <c r="J412" s="7"/>
      <c r="K412" s="8"/>
      <c r="L412" s="4"/>
      <c r="M412" s="4"/>
      <c r="N412" s="4"/>
      <c r="O412" s="4"/>
      <c r="P412" s="4"/>
      <c r="Q412" s="4"/>
      <c r="R412" s="4"/>
      <c r="S412" s="4"/>
      <c r="T412" s="4"/>
      <c r="U412" s="4"/>
      <c r="V412" s="4"/>
      <c r="W412" s="4"/>
      <c r="X412" s="4"/>
      <c r="Y412" s="4"/>
      <c r="Z412" s="4"/>
    </row>
    <row r="413" ht="79.5" customHeight="1">
      <c r="A413" s="24" t="s">
        <v>495</v>
      </c>
      <c r="B413" s="25"/>
      <c r="C413" s="26"/>
      <c r="D413" s="27" t="s">
        <v>37</v>
      </c>
      <c r="E413" s="27" t="s">
        <v>37</v>
      </c>
      <c r="F413" s="27" t="s">
        <v>495</v>
      </c>
      <c r="G413" s="27" t="str">
        <f t="shared" si="1"/>
        <v>True Negative</v>
      </c>
      <c r="H413" s="26"/>
      <c r="I413" s="6"/>
      <c r="J413" s="7"/>
      <c r="K413" s="8"/>
      <c r="L413" s="4"/>
      <c r="M413" s="4"/>
      <c r="N413" s="4"/>
      <c r="O413" s="4"/>
      <c r="P413" s="4"/>
      <c r="Q413" s="4"/>
      <c r="R413" s="4"/>
      <c r="S413" s="4"/>
      <c r="T413" s="4"/>
      <c r="U413" s="4"/>
      <c r="V413" s="4"/>
      <c r="W413" s="4"/>
      <c r="X413" s="4"/>
      <c r="Y413" s="4"/>
      <c r="Z413" s="4"/>
    </row>
    <row r="414" ht="67.5" customHeight="1">
      <c r="A414" s="24" t="s">
        <v>496</v>
      </c>
      <c r="B414" s="25"/>
      <c r="C414" s="26"/>
      <c r="D414" s="27" t="s">
        <v>37</v>
      </c>
      <c r="E414" s="27" t="s">
        <v>37</v>
      </c>
      <c r="F414" s="27" t="s">
        <v>496</v>
      </c>
      <c r="G414" s="27" t="str">
        <f t="shared" si="1"/>
        <v>True Negative</v>
      </c>
      <c r="H414" s="26"/>
      <c r="I414" s="6"/>
      <c r="J414" s="7"/>
      <c r="K414" s="8"/>
      <c r="L414" s="4"/>
      <c r="M414" s="4"/>
      <c r="N414" s="4"/>
      <c r="O414" s="4"/>
      <c r="P414" s="4"/>
      <c r="Q414" s="4"/>
      <c r="R414" s="4"/>
      <c r="S414" s="4"/>
      <c r="T414" s="4"/>
      <c r="U414" s="4"/>
      <c r="V414" s="4"/>
      <c r="W414" s="4"/>
      <c r="X414" s="4"/>
      <c r="Y414" s="4"/>
      <c r="Z414" s="4"/>
    </row>
    <row r="415" ht="31.5" customHeight="1">
      <c r="A415" s="24" t="s">
        <v>497</v>
      </c>
      <c r="B415" s="25"/>
      <c r="C415" s="26"/>
      <c r="D415" s="27" t="s">
        <v>37</v>
      </c>
      <c r="E415" s="27" t="s">
        <v>37</v>
      </c>
      <c r="F415" s="27" t="s">
        <v>498</v>
      </c>
      <c r="G415" s="27" t="str">
        <f t="shared" si="1"/>
        <v>True Negative</v>
      </c>
      <c r="H415" s="26"/>
      <c r="I415" s="6"/>
      <c r="J415" s="7"/>
      <c r="K415" s="8"/>
      <c r="L415" s="4"/>
      <c r="M415" s="4"/>
      <c r="N415" s="4"/>
      <c r="O415" s="4"/>
      <c r="P415" s="4"/>
      <c r="Q415" s="4"/>
      <c r="R415" s="4"/>
      <c r="S415" s="4"/>
      <c r="T415" s="4"/>
      <c r="U415" s="4"/>
      <c r="V415" s="4"/>
      <c r="W415" s="4"/>
      <c r="X415" s="4"/>
      <c r="Y415" s="4"/>
      <c r="Z415" s="4"/>
    </row>
    <row r="416" ht="43.5" customHeight="1">
      <c r="A416" s="24" t="s">
        <v>499</v>
      </c>
      <c r="B416" s="25"/>
      <c r="C416" s="26"/>
      <c r="D416" s="27" t="s">
        <v>37</v>
      </c>
      <c r="E416" s="27" t="s">
        <v>37</v>
      </c>
      <c r="F416" s="27" t="s">
        <v>499</v>
      </c>
      <c r="G416" s="27" t="str">
        <f t="shared" si="1"/>
        <v>True Negative</v>
      </c>
      <c r="H416" s="26"/>
      <c r="I416" s="6"/>
      <c r="J416" s="7"/>
      <c r="K416" s="8"/>
      <c r="L416" s="4"/>
      <c r="M416" s="4"/>
      <c r="N416" s="4"/>
      <c r="O416" s="4"/>
      <c r="P416" s="4"/>
      <c r="Q416" s="4"/>
      <c r="R416" s="4"/>
      <c r="S416" s="4"/>
      <c r="T416" s="4"/>
      <c r="U416" s="4"/>
      <c r="V416" s="4"/>
      <c r="W416" s="4"/>
      <c r="X416" s="4"/>
      <c r="Y416" s="4"/>
      <c r="Z416" s="4"/>
    </row>
    <row r="417" ht="67.5" customHeight="1">
      <c r="A417" s="24" t="s">
        <v>500</v>
      </c>
      <c r="B417" s="25"/>
      <c r="C417" s="26"/>
      <c r="D417" s="27" t="s">
        <v>37</v>
      </c>
      <c r="E417" s="27" t="s">
        <v>37</v>
      </c>
      <c r="F417" s="27" t="s">
        <v>500</v>
      </c>
      <c r="G417" s="27" t="str">
        <f t="shared" si="1"/>
        <v>True Negative</v>
      </c>
      <c r="H417" s="26"/>
      <c r="I417" s="6"/>
      <c r="J417" s="7"/>
      <c r="K417" s="8"/>
      <c r="L417" s="4"/>
      <c r="M417" s="4"/>
      <c r="N417" s="4"/>
      <c r="O417" s="4"/>
      <c r="P417" s="4"/>
      <c r="Q417" s="4"/>
      <c r="R417" s="4"/>
      <c r="S417" s="4"/>
      <c r="T417" s="4"/>
      <c r="U417" s="4"/>
      <c r="V417" s="4"/>
      <c r="W417" s="4"/>
      <c r="X417" s="4"/>
      <c r="Y417" s="4"/>
      <c r="Z417" s="4"/>
    </row>
    <row r="418" ht="55.5" customHeight="1">
      <c r="A418" s="24" t="s">
        <v>501</v>
      </c>
      <c r="B418" s="25"/>
      <c r="C418" s="26"/>
      <c r="D418" s="27" t="s">
        <v>37</v>
      </c>
      <c r="E418" s="27" t="s">
        <v>37</v>
      </c>
      <c r="F418" s="27" t="s">
        <v>501</v>
      </c>
      <c r="G418" s="27" t="str">
        <f t="shared" si="1"/>
        <v>True Negative</v>
      </c>
      <c r="H418" s="26"/>
      <c r="I418" s="6"/>
      <c r="J418" s="7"/>
      <c r="K418" s="8"/>
      <c r="L418" s="4"/>
      <c r="M418" s="4"/>
      <c r="N418" s="4"/>
      <c r="O418" s="4"/>
      <c r="P418" s="4"/>
      <c r="Q418" s="4"/>
      <c r="R418" s="4"/>
      <c r="S418" s="4"/>
      <c r="T418" s="4"/>
      <c r="U418" s="4"/>
      <c r="V418" s="4"/>
      <c r="W418" s="4"/>
      <c r="X418" s="4"/>
      <c r="Y418" s="4"/>
      <c r="Z418" s="4"/>
    </row>
    <row r="419" ht="79.5" customHeight="1">
      <c r="A419" s="24" t="s">
        <v>502</v>
      </c>
      <c r="B419" s="25"/>
      <c r="C419" s="26"/>
      <c r="D419" s="27" t="s">
        <v>37</v>
      </c>
      <c r="E419" s="27" t="s">
        <v>37</v>
      </c>
      <c r="F419" s="27" t="s">
        <v>502</v>
      </c>
      <c r="G419" s="27" t="str">
        <f t="shared" si="1"/>
        <v>True Negative</v>
      </c>
      <c r="H419" s="26"/>
      <c r="I419" s="6"/>
      <c r="J419" s="7"/>
      <c r="K419" s="8"/>
      <c r="L419" s="4"/>
      <c r="M419" s="4"/>
      <c r="N419" s="4"/>
      <c r="O419" s="4"/>
      <c r="P419" s="4"/>
      <c r="Q419" s="4"/>
      <c r="R419" s="4"/>
      <c r="S419" s="4"/>
      <c r="T419" s="4"/>
      <c r="U419" s="4"/>
      <c r="V419" s="4"/>
      <c r="W419" s="4"/>
      <c r="X419" s="4"/>
      <c r="Y419" s="4"/>
      <c r="Z419" s="4"/>
    </row>
    <row r="420" ht="31.5" customHeight="1">
      <c r="A420" s="24" t="s">
        <v>503</v>
      </c>
      <c r="B420" s="25"/>
      <c r="C420" s="26"/>
      <c r="D420" s="27" t="s">
        <v>37</v>
      </c>
      <c r="E420" s="27" t="s">
        <v>37</v>
      </c>
      <c r="F420" s="27" t="s">
        <v>503</v>
      </c>
      <c r="G420" s="27" t="str">
        <f t="shared" si="1"/>
        <v>True Negative</v>
      </c>
      <c r="H420" s="26"/>
      <c r="I420" s="6"/>
      <c r="J420" s="7"/>
      <c r="K420" s="8"/>
      <c r="L420" s="4"/>
      <c r="M420" s="4"/>
      <c r="N420" s="4"/>
      <c r="O420" s="4"/>
      <c r="P420" s="4"/>
      <c r="Q420" s="4"/>
      <c r="R420" s="4"/>
      <c r="S420" s="4"/>
      <c r="T420" s="4"/>
      <c r="U420" s="4"/>
      <c r="V420" s="4"/>
      <c r="W420" s="4"/>
      <c r="X420" s="4"/>
      <c r="Y420" s="4"/>
      <c r="Z420" s="4"/>
    </row>
    <row r="421" ht="55.5" customHeight="1">
      <c r="A421" s="24" t="s">
        <v>504</v>
      </c>
      <c r="B421" s="25"/>
      <c r="C421" s="26"/>
      <c r="D421" s="27" t="s">
        <v>37</v>
      </c>
      <c r="E421" s="27" t="s">
        <v>37</v>
      </c>
      <c r="F421" s="27" t="s">
        <v>504</v>
      </c>
      <c r="G421" s="27" t="str">
        <f t="shared" si="1"/>
        <v>True Negative</v>
      </c>
      <c r="H421" s="26"/>
      <c r="I421" s="6"/>
      <c r="J421" s="7"/>
      <c r="K421" s="8"/>
      <c r="L421" s="4"/>
      <c r="M421" s="4"/>
      <c r="N421" s="4"/>
      <c r="O421" s="4"/>
      <c r="P421" s="4"/>
      <c r="Q421" s="4"/>
      <c r="R421" s="4"/>
      <c r="S421" s="4"/>
      <c r="T421" s="4"/>
      <c r="U421" s="4"/>
      <c r="V421" s="4"/>
      <c r="W421" s="4"/>
      <c r="X421" s="4"/>
      <c r="Y421" s="4"/>
      <c r="Z421" s="4"/>
    </row>
    <row r="422" ht="55.5" customHeight="1">
      <c r="A422" s="24" t="s">
        <v>505</v>
      </c>
      <c r="B422" s="25"/>
      <c r="C422" s="26"/>
      <c r="D422" s="27" t="s">
        <v>37</v>
      </c>
      <c r="E422" s="27" t="s">
        <v>37</v>
      </c>
      <c r="F422" s="27" t="s">
        <v>505</v>
      </c>
      <c r="G422" s="27" t="str">
        <f t="shared" si="1"/>
        <v>True Negative</v>
      </c>
      <c r="H422" s="26"/>
      <c r="I422" s="6"/>
      <c r="J422" s="7"/>
      <c r="K422" s="8"/>
      <c r="L422" s="4"/>
      <c r="M422" s="4"/>
      <c r="N422" s="4"/>
      <c r="O422" s="4"/>
      <c r="P422" s="4"/>
      <c r="Q422" s="4"/>
      <c r="R422" s="4"/>
      <c r="S422" s="4"/>
      <c r="T422" s="4"/>
      <c r="U422" s="4"/>
      <c r="V422" s="4"/>
      <c r="W422" s="4"/>
      <c r="X422" s="4"/>
      <c r="Y422" s="4"/>
      <c r="Z422" s="4"/>
    </row>
    <row r="423" ht="43.5" customHeight="1">
      <c r="A423" s="24" t="s">
        <v>506</v>
      </c>
      <c r="B423" s="25"/>
      <c r="C423" s="26"/>
      <c r="D423" s="27" t="s">
        <v>37</v>
      </c>
      <c r="E423" s="27" t="s">
        <v>37</v>
      </c>
      <c r="F423" s="27" t="s">
        <v>506</v>
      </c>
      <c r="G423" s="27" t="str">
        <f t="shared" si="1"/>
        <v>True Negative</v>
      </c>
      <c r="H423" s="26"/>
      <c r="I423" s="6"/>
      <c r="J423" s="7"/>
      <c r="K423" s="8"/>
      <c r="L423" s="4"/>
      <c r="M423" s="4"/>
      <c r="N423" s="4"/>
      <c r="O423" s="4"/>
      <c r="P423" s="4"/>
      <c r="Q423" s="4"/>
      <c r="R423" s="4"/>
      <c r="S423" s="4"/>
      <c r="T423" s="4"/>
      <c r="U423" s="4"/>
      <c r="V423" s="4"/>
      <c r="W423" s="4"/>
      <c r="X423" s="4"/>
      <c r="Y423" s="4"/>
      <c r="Z423" s="4"/>
    </row>
    <row r="424" ht="43.5" customHeight="1">
      <c r="A424" s="24" t="s">
        <v>507</v>
      </c>
      <c r="B424" s="25"/>
      <c r="C424" s="26"/>
      <c r="D424" s="27" t="s">
        <v>37</v>
      </c>
      <c r="E424" s="27" t="s">
        <v>37</v>
      </c>
      <c r="F424" s="27" t="s">
        <v>507</v>
      </c>
      <c r="G424" s="27" t="str">
        <f t="shared" si="1"/>
        <v>True Negative</v>
      </c>
      <c r="H424" s="26"/>
      <c r="I424" s="6"/>
      <c r="J424" s="7"/>
      <c r="K424" s="8"/>
      <c r="L424" s="4"/>
      <c r="M424" s="4"/>
      <c r="N424" s="4"/>
      <c r="O424" s="4"/>
      <c r="P424" s="4"/>
      <c r="Q424" s="4"/>
      <c r="R424" s="4"/>
      <c r="S424" s="4"/>
      <c r="T424" s="4"/>
      <c r="U424" s="4"/>
      <c r="V424" s="4"/>
      <c r="W424" s="4"/>
      <c r="X424" s="4"/>
      <c r="Y424" s="4"/>
      <c r="Z424" s="4"/>
    </row>
    <row r="425" ht="55.5" customHeight="1">
      <c r="A425" s="24" t="s">
        <v>508</v>
      </c>
      <c r="B425" s="25"/>
      <c r="C425" s="26"/>
      <c r="D425" s="27" t="s">
        <v>37</v>
      </c>
      <c r="E425" s="27" t="s">
        <v>37</v>
      </c>
      <c r="F425" s="27" t="s">
        <v>508</v>
      </c>
      <c r="G425" s="27" t="str">
        <f t="shared" si="1"/>
        <v>True Negative</v>
      </c>
      <c r="H425" s="26"/>
      <c r="I425" s="6"/>
      <c r="J425" s="7"/>
      <c r="K425" s="8"/>
      <c r="L425" s="4"/>
      <c r="M425" s="4"/>
      <c r="N425" s="4"/>
      <c r="O425" s="4"/>
      <c r="P425" s="4"/>
      <c r="Q425" s="4"/>
      <c r="R425" s="4"/>
      <c r="S425" s="4"/>
      <c r="T425" s="4"/>
      <c r="U425" s="4"/>
      <c r="V425" s="4"/>
      <c r="W425" s="4"/>
      <c r="X425" s="4"/>
      <c r="Y425" s="4"/>
      <c r="Z425" s="4"/>
    </row>
    <row r="426" ht="67.5" customHeight="1">
      <c r="A426" s="24" t="s">
        <v>509</v>
      </c>
      <c r="B426" s="25"/>
      <c r="C426" s="26"/>
      <c r="D426" s="27" t="s">
        <v>37</v>
      </c>
      <c r="E426" s="27" t="s">
        <v>37</v>
      </c>
      <c r="F426" s="27" t="s">
        <v>509</v>
      </c>
      <c r="G426" s="27" t="str">
        <f t="shared" si="1"/>
        <v>True Negative</v>
      </c>
      <c r="H426" s="26"/>
      <c r="I426" s="6"/>
      <c r="J426" s="7"/>
      <c r="K426" s="8"/>
      <c r="L426" s="4"/>
      <c r="M426" s="4"/>
      <c r="N426" s="4"/>
      <c r="O426" s="4"/>
      <c r="P426" s="4"/>
      <c r="Q426" s="4"/>
      <c r="R426" s="4"/>
      <c r="S426" s="4"/>
      <c r="T426" s="4"/>
      <c r="U426" s="4"/>
      <c r="V426" s="4"/>
      <c r="W426" s="4"/>
      <c r="X426" s="4"/>
      <c r="Y426" s="4"/>
      <c r="Z426" s="4"/>
    </row>
    <row r="427" ht="67.5" customHeight="1">
      <c r="A427" s="24" t="s">
        <v>510</v>
      </c>
      <c r="B427" s="25"/>
      <c r="C427" s="26"/>
      <c r="D427" s="27" t="s">
        <v>37</v>
      </c>
      <c r="E427" s="27" t="s">
        <v>37</v>
      </c>
      <c r="F427" s="27" t="s">
        <v>510</v>
      </c>
      <c r="G427" s="27" t="str">
        <f t="shared" si="1"/>
        <v>True Negative</v>
      </c>
      <c r="H427" s="26"/>
      <c r="I427" s="6"/>
      <c r="J427" s="7"/>
      <c r="K427" s="8"/>
      <c r="L427" s="4"/>
      <c r="M427" s="4"/>
      <c r="N427" s="4"/>
      <c r="O427" s="4"/>
      <c r="P427" s="4"/>
      <c r="Q427" s="4"/>
      <c r="R427" s="4"/>
      <c r="S427" s="4"/>
      <c r="T427" s="4"/>
      <c r="U427" s="4"/>
      <c r="V427" s="4"/>
      <c r="W427" s="4"/>
      <c r="X427" s="4"/>
      <c r="Y427" s="4"/>
      <c r="Z427" s="4"/>
    </row>
    <row r="428" ht="55.5" customHeight="1">
      <c r="A428" s="24" t="s">
        <v>511</v>
      </c>
      <c r="B428" s="25"/>
      <c r="C428" s="26"/>
      <c r="D428" s="27" t="s">
        <v>37</v>
      </c>
      <c r="E428" s="27" t="s">
        <v>37</v>
      </c>
      <c r="F428" s="27" t="s">
        <v>512</v>
      </c>
      <c r="G428" s="27" t="str">
        <f t="shared" si="1"/>
        <v>True Negative</v>
      </c>
      <c r="H428" s="26"/>
      <c r="I428" s="6"/>
      <c r="J428" s="7"/>
      <c r="K428" s="8"/>
      <c r="L428" s="4"/>
      <c r="M428" s="4"/>
      <c r="N428" s="4"/>
      <c r="O428" s="4"/>
      <c r="P428" s="4"/>
      <c r="Q428" s="4"/>
      <c r="R428" s="4"/>
      <c r="S428" s="4"/>
      <c r="T428" s="4"/>
      <c r="U428" s="4"/>
      <c r="V428" s="4"/>
      <c r="W428" s="4"/>
      <c r="X428" s="4"/>
      <c r="Y428" s="4"/>
      <c r="Z428" s="4"/>
    </row>
    <row r="429" ht="67.5" customHeight="1">
      <c r="A429" s="24" t="s">
        <v>513</v>
      </c>
      <c r="B429" s="25"/>
      <c r="C429" s="26"/>
      <c r="D429" s="27" t="s">
        <v>37</v>
      </c>
      <c r="E429" s="27" t="s">
        <v>37</v>
      </c>
      <c r="F429" s="27" t="s">
        <v>513</v>
      </c>
      <c r="G429" s="27" t="str">
        <f t="shared" si="1"/>
        <v>True Negative</v>
      </c>
      <c r="H429" s="26"/>
      <c r="I429" s="6"/>
      <c r="J429" s="7"/>
      <c r="K429" s="8"/>
      <c r="L429" s="4"/>
      <c r="M429" s="4"/>
      <c r="N429" s="4"/>
      <c r="O429" s="4"/>
      <c r="P429" s="4"/>
      <c r="Q429" s="4"/>
      <c r="R429" s="4"/>
      <c r="S429" s="4"/>
      <c r="T429" s="4"/>
      <c r="U429" s="4"/>
      <c r="V429" s="4"/>
      <c r="W429" s="4"/>
      <c r="X429" s="4"/>
      <c r="Y429" s="4"/>
      <c r="Z429" s="4"/>
    </row>
    <row r="430" ht="43.5" customHeight="1">
      <c r="A430" s="24" t="s">
        <v>514</v>
      </c>
      <c r="B430" s="25"/>
      <c r="C430" s="26"/>
      <c r="D430" s="27" t="s">
        <v>37</v>
      </c>
      <c r="E430" s="27" t="s">
        <v>37</v>
      </c>
      <c r="F430" s="27" t="s">
        <v>514</v>
      </c>
      <c r="G430" s="27" t="str">
        <f t="shared" si="1"/>
        <v>True Negative</v>
      </c>
      <c r="H430" s="26"/>
      <c r="I430" s="6"/>
      <c r="J430" s="7"/>
      <c r="K430" s="8"/>
      <c r="L430" s="4"/>
      <c r="M430" s="4"/>
      <c r="N430" s="4"/>
      <c r="O430" s="4"/>
      <c r="P430" s="4"/>
      <c r="Q430" s="4"/>
      <c r="R430" s="4"/>
      <c r="S430" s="4"/>
      <c r="T430" s="4"/>
      <c r="U430" s="4"/>
      <c r="V430" s="4"/>
      <c r="W430" s="4"/>
      <c r="X430" s="4"/>
      <c r="Y430" s="4"/>
      <c r="Z430" s="4"/>
    </row>
    <row r="431" ht="55.5" customHeight="1">
      <c r="A431" s="24" t="s">
        <v>515</v>
      </c>
      <c r="B431" s="25"/>
      <c r="C431" s="26"/>
      <c r="D431" s="27" t="s">
        <v>37</v>
      </c>
      <c r="E431" s="27" t="s">
        <v>37</v>
      </c>
      <c r="F431" s="27" t="s">
        <v>515</v>
      </c>
      <c r="G431" s="27" t="str">
        <f t="shared" si="1"/>
        <v>True Negative</v>
      </c>
      <c r="H431" s="26"/>
      <c r="I431" s="6"/>
      <c r="J431" s="7"/>
      <c r="K431" s="8"/>
      <c r="L431" s="4"/>
      <c r="M431" s="4"/>
      <c r="N431" s="4"/>
      <c r="O431" s="4"/>
      <c r="P431" s="4"/>
      <c r="Q431" s="4"/>
      <c r="R431" s="4"/>
      <c r="S431" s="4"/>
      <c r="T431" s="4"/>
      <c r="U431" s="4"/>
      <c r="V431" s="4"/>
      <c r="W431" s="4"/>
      <c r="X431" s="4"/>
      <c r="Y431" s="4"/>
      <c r="Z431" s="4"/>
    </row>
    <row r="432" ht="55.5" customHeight="1">
      <c r="A432" s="24" t="s">
        <v>516</v>
      </c>
      <c r="B432" s="25"/>
      <c r="C432" s="26"/>
      <c r="D432" s="27" t="s">
        <v>37</v>
      </c>
      <c r="E432" s="27" t="s">
        <v>37</v>
      </c>
      <c r="F432" s="27" t="s">
        <v>516</v>
      </c>
      <c r="G432" s="27" t="str">
        <f t="shared" si="1"/>
        <v>True Negative</v>
      </c>
      <c r="H432" s="26"/>
      <c r="I432" s="6"/>
      <c r="J432" s="7"/>
      <c r="K432" s="8"/>
      <c r="L432" s="4"/>
      <c r="M432" s="4"/>
      <c r="N432" s="4"/>
      <c r="O432" s="4"/>
      <c r="P432" s="4"/>
      <c r="Q432" s="4"/>
      <c r="R432" s="4"/>
      <c r="S432" s="4"/>
      <c r="T432" s="4"/>
      <c r="U432" s="4"/>
      <c r="V432" s="4"/>
      <c r="W432" s="4"/>
      <c r="X432" s="4"/>
      <c r="Y432" s="4"/>
      <c r="Z432" s="4"/>
    </row>
    <row r="433" ht="19.5" customHeight="1">
      <c r="A433" s="24" t="s">
        <v>517</v>
      </c>
      <c r="B433" s="25"/>
      <c r="C433" s="26"/>
      <c r="D433" s="27" t="s">
        <v>37</v>
      </c>
      <c r="E433" s="27" t="s">
        <v>37</v>
      </c>
      <c r="F433" s="27" t="s">
        <v>517</v>
      </c>
      <c r="G433" s="27" t="str">
        <f t="shared" si="1"/>
        <v>True Negative</v>
      </c>
      <c r="H433" s="26"/>
      <c r="I433" s="6"/>
      <c r="J433" s="7"/>
      <c r="K433" s="8"/>
      <c r="L433" s="4"/>
      <c r="M433" s="4"/>
      <c r="N433" s="4"/>
      <c r="O433" s="4"/>
      <c r="P433" s="4"/>
      <c r="Q433" s="4"/>
      <c r="R433" s="4"/>
      <c r="S433" s="4"/>
      <c r="T433" s="4"/>
      <c r="U433" s="4"/>
      <c r="V433" s="4"/>
      <c r="W433" s="4"/>
      <c r="X433" s="4"/>
      <c r="Y433" s="4"/>
      <c r="Z433" s="4"/>
    </row>
    <row r="434" ht="55.5" customHeight="1">
      <c r="A434" s="24" t="s">
        <v>518</v>
      </c>
      <c r="B434" s="25"/>
      <c r="C434" s="26"/>
      <c r="D434" s="27" t="s">
        <v>37</v>
      </c>
      <c r="E434" s="27" t="s">
        <v>37</v>
      </c>
      <c r="F434" s="27" t="s">
        <v>518</v>
      </c>
      <c r="G434" s="27" t="str">
        <f t="shared" si="1"/>
        <v>True Negative</v>
      </c>
      <c r="H434" s="26"/>
      <c r="I434" s="6"/>
      <c r="J434" s="7"/>
      <c r="K434" s="8"/>
      <c r="L434" s="4"/>
      <c r="M434" s="4"/>
      <c r="N434" s="4"/>
      <c r="O434" s="4"/>
      <c r="P434" s="4"/>
      <c r="Q434" s="4"/>
      <c r="R434" s="4"/>
      <c r="S434" s="4"/>
      <c r="T434" s="4"/>
      <c r="U434" s="4"/>
      <c r="V434" s="4"/>
      <c r="W434" s="4"/>
      <c r="X434" s="4"/>
      <c r="Y434" s="4"/>
      <c r="Z434" s="4"/>
    </row>
    <row r="435" ht="31.5" customHeight="1">
      <c r="A435" s="24" t="s">
        <v>519</v>
      </c>
      <c r="B435" s="25"/>
      <c r="C435" s="26"/>
      <c r="D435" s="27" t="s">
        <v>37</v>
      </c>
      <c r="E435" s="27" t="s">
        <v>37</v>
      </c>
      <c r="F435" s="27" t="s">
        <v>519</v>
      </c>
      <c r="G435" s="27" t="str">
        <f t="shared" si="1"/>
        <v>True Negative</v>
      </c>
      <c r="H435" s="26"/>
      <c r="I435" s="6"/>
      <c r="J435" s="7"/>
      <c r="K435" s="8"/>
      <c r="L435" s="4"/>
      <c r="M435" s="4"/>
      <c r="N435" s="4"/>
      <c r="O435" s="4"/>
      <c r="P435" s="4"/>
      <c r="Q435" s="4"/>
      <c r="R435" s="4"/>
      <c r="S435" s="4"/>
      <c r="T435" s="4"/>
      <c r="U435" s="4"/>
      <c r="V435" s="4"/>
      <c r="W435" s="4"/>
      <c r="X435" s="4"/>
      <c r="Y435" s="4"/>
      <c r="Z435" s="4"/>
    </row>
    <row r="436" ht="67.5" customHeight="1">
      <c r="A436" s="24" t="s">
        <v>520</v>
      </c>
      <c r="B436" s="25"/>
      <c r="C436" s="26"/>
      <c r="D436" s="27" t="s">
        <v>37</v>
      </c>
      <c r="E436" s="27" t="s">
        <v>37</v>
      </c>
      <c r="F436" s="27" t="s">
        <v>520</v>
      </c>
      <c r="G436" s="27" t="str">
        <f t="shared" si="1"/>
        <v>True Negative</v>
      </c>
      <c r="H436" s="26"/>
      <c r="I436" s="6"/>
      <c r="J436" s="7"/>
      <c r="K436" s="8"/>
      <c r="L436" s="4"/>
      <c r="M436" s="4"/>
      <c r="N436" s="4"/>
      <c r="O436" s="4"/>
      <c r="P436" s="4"/>
      <c r="Q436" s="4"/>
      <c r="R436" s="4"/>
      <c r="S436" s="4"/>
      <c r="T436" s="4"/>
      <c r="U436" s="4"/>
      <c r="V436" s="4"/>
      <c r="W436" s="4"/>
      <c r="X436" s="4"/>
      <c r="Y436" s="4"/>
      <c r="Z436" s="4"/>
    </row>
    <row r="437" ht="43.5" customHeight="1">
      <c r="A437" s="24" t="s">
        <v>521</v>
      </c>
      <c r="B437" s="25"/>
      <c r="C437" s="26"/>
      <c r="D437" s="27" t="s">
        <v>37</v>
      </c>
      <c r="E437" s="27" t="s">
        <v>37</v>
      </c>
      <c r="F437" s="27" t="s">
        <v>521</v>
      </c>
      <c r="G437" s="27" t="str">
        <f t="shared" si="1"/>
        <v>True Negative</v>
      </c>
      <c r="H437" s="26"/>
      <c r="I437" s="6"/>
      <c r="J437" s="7"/>
      <c r="K437" s="8"/>
      <c r="L437" s="4"/>
      <c r="M437" s="4"/>
      <c r="N437" s="4"/>
      <c r="O437" s="4"/>
      <c r="P437" s="4"/>
      <c r="Q437" s="4"/>
      <c r="R437" s="4"/>
      <c r="S437" s="4"/>
      <c r="T437" s="4"/>
      <c r="U437" s="4"/>
      <c r="V437" s="4"/>
      <c r="W437" s="4"/>
      <c r="X437" s="4"/>
      <c r="Y437" s="4"/>
      <c r="Z437" s="4"/>
    </row>
    <row r="438" ht="55.5" customHeight="1">
      <c r="A438" s="24" t="s">
        <v>522</v>
      </c>
      <c r="B438" s="25"/>
      <c r="C438" s="26"/>
      <c r="D438" s="27" t="s">
        <v>37</v>
      </c>
      <c r="E438" s="27" t="s">
        <v>37</v>
      </c>
      <c r="F438" s="27" t="s">
        <v>523</v>
      </c>
      <c r="G438" s="27" t="str">
        <f t="shared" si="1"/>
        <v>True Negative</v>
      </c>
      <c r="H438" s="26"/>
      <c r="I438" s="6"/>
      <c r="J438" s="7"/>
      <c r="K438" s="8"/>
      <c r="L438" s="4"/>
      <c r="M438" s="4"/>
      <c r="N438" s="4"/>
      <c r="O438" s="4"/>
      <c r="P438" s="4"/>
      <c r="Q438" s="4"/>
      <c r="R438" s="4"/>
      <c r="S438" s="4"/>
      <c r="T438" s="4"/>
      <c r="U438" s="4"/>
      <c r="V438" s="4"/>
      <c r="W438" s="4"/>
      <c r="X438" s="4"/>
      <c r="Y438" s="4"/>
      <c r="Z438" s="4"/>
    </row>
    <row r="439" ht="55.5" customHeight="1">
      <c r="A439" s="24" t="s">
        <v>524</v>
      </c>
      <c r="B439" s="25"/>
      <c r="C439" s="26"/>
      <c r="D439" s="27" t="s">
        <v>37</v>
      </c>
      <c r="E439" s="27" t="s">
        <v>37</v>
      </c>
      <c r="F439" s="27" t="s">
        <v>524</v>
      </c>
      <c r="G439" s="27" t="str">
        <f t="shared" si="1"/>
        <v>True Negative</v>
      </c>
      <c r="H439" s="26"/>
      <c r="I439" s="6"/>
      <c r="J439" s="7"/>
      <c r="K439" s="8"/>
      <c r="L439" s="4"/>
      <c r="M439" s="4"/>
      <c r="N439" s="4"/>
      <c r="O439" s="4"/>
      <c r="P439" s="4"/>
      <c r="Q439" s="4"/>
      <c r="R439" s="4"/>
      <c r="S439" s="4"/>
      <c r="T439" s="4"/>
      <c r="U439" s="4"/>
      <c r="V439" s="4"/>
      <c r="W439" s="4"/>
      <c r="X439" s="4"/>
      <c r="Y439" s="4"/>
      <c r="Z439" s="4"/>
    </row>
    <row r="440" ht="67.5" customHeight="1">
      <c r="A440" s="24" t="s">
        <v>525</v>
      </c>
      <c r="B440" s="25"/>
      <c r="C440" s="26"/>
      <c r="D440" s="27" t="s">
        <v>37</v>
      </c>
      <c r="E440" s="27" t="s">
        <v>37</v>
      </c>
      <c r="F440" s="27" t="s">
        <v>525</v>
      </c>
      <c r="G440" s="27" t="str">
        <f t="shared" si="1"/>
        <v>True Negative</v>
      </c>
      <c r="H440" s="26"/>
      <c r="I440" s="6"/>
      <c r="J440" s="7"/>
      <c r="K440" s="8"/>
      <c r="L440" s="4"/>
      <c r="M440" s="4"/>
      <c r="N440" s="4"/>
      <c r="O440" s="4"/>
      <c r="P440" s="4"/>
      <c r="Q440" s="4"/>
      <c r="R440" s="4"/>
      <c r="S440" s="4"/>
      <c r="T440" s="4"/>
      <c r="U440" s="4"/>
      <c r="V440" s="4"/>
      <c r="W440" s="4"/>
      <c r="X440" s="4"/>
      <c r="Y440" s="4"/>
      <c r="Z440" s="4"/>
    </row>
    <row r="441" ht="79.5" customHeight="1">
      <c r="A441" s="24" t="s">
        <v>526</v>
      </c>
      <c r="B441" s="25"/>
      <c r="C441" s="26"/>
      <c r="D441" s="27" t="s">
        <v>37</v>
      </c>
      <c r="E441" s="27" t="s">
        <v>37</v>
      </c>
      <c r="F441" s="27" t="s">
        <v>526</v>
      </c>
      <c r="G441" s="27" t="str">
        <f t="shared" si="1"/>
        <v>True Negative</v>
      </c>
      <c r="H441" s="26"/>
      <c r="I441" s="6"/>
      <c r="J441" s="7"/>
      <c r="K441" s="8"/>
      <c r="L441" s="4"/>
      <c r="M441" s="4"/>
      <c r="N441" s="4"/>
      <c r="O441" s="4"/>
      <c r="P441" s="4"/>
      <c r="Q441" s="4"/>
      <c r="R441" s="4"/>
      <c r="S441" s="4"/>
      <c r="T441" s="4"/>
      <c r="U441" s="4"/>
      <c r="V441" s="4"/>
      <c r="W441" s="4"/>
      <c r="X441" s="4"/>
      <c r="Y441" s="4"/>
      <c r="Z441" s="4"/>
    </row>
    <row r="442" ht="67.5" customHeight="1">
      <c r="A442" s="24" t="s">
        <v>527</v>
      </c>
      <c r="B442" s="25"/>
      <c r="C442" s="26"/>
      <c r="D442" s="27" t="s">
        <v>37</v>
      </c>
      <c r="E442" s="27" t="s">
        <v>37</v>
      </c>
      <c r="F442" s="27" t="s">
        <v>527</v>
      </c>
      <c r="G442" s="27" t="str">
        <f t="shared" si="1"/>
        <v>True Negative</v>
      </c>
      <c r="H442" s="26"/>
      <c r="I442" s="6"/>
      <c r="J442" s="7"/>
      <c r="K442" s="8"/>
      <c r="L442" s="4"/>
      <c r="M442" s="4"/>
      <c r="N442" s="4"/>
      <c r="O442" s="4"/>
      <c r="P442" s="4"/>
      <c r="Q442" s="4"/>
      <c r="R442" s="4"/>
      <c r="S442" s="4"/>
      <c r="T442" s="4"/>
      <c r="U442" s="4"/>
      <c r="V442" s="4"/>
      <c r="W442" s="4"/>
      <c r="X442" s="4"/>
      <c r="Y442" s="4"/>
      <c r="Z442" s="4"/>
    </row>
    <row r="443" ht="55.5" customHeight="1">
      <c r="A443" s="24" t="s">
        <v>528</v>
      </c>
      <c r="B443" s="25"/>
      <c r="C443" s="26"/>
      <c r="D443" s="27" t="s">
        <v>37</v>
      </c>
      <c r="E443" s="27" t="s">
        <v>37</v>
      </c>
      <c r="F443" s="27" t="s">
        <v>528</v>
      </c>
      <c r="G443" s="27" t="str">
        <f t="shared" si="1"/>
        <v>True Negative</v>
      </c>
      <c r="H443" s="26"/>
      <c r="I443" s="6"/>
      <c r="J443" s="7"/>
      <c r="K443" s="8"/>
      <c r="L443" s="4"/>
      <c r="M443" s="4"/>
      <c r="N443" s="4"/>
      <c r="O443" s="4"/>
      <c r="P443" s="4"/>
      <c r="Q443" s="4"/>
      <c r="R443" s="4"/>
      <c r="S443" s="4"/>
      <c r="T443" s="4"/>
      <c r="U443" s="4"/>
      <c r="V443" s="4"/>
      <c r="W443" s="4"/>
      <c r="X443" s="4"/>
      <c r="Y443" s="4"/>
      <c r="Z443" s="4"/>
    </row>
    <row r="444" ht="67.5" customHeight="1">
      <c r="A444" s="24" t="s">
        <v>529</v>
      </c>
      <c r="B444" s="25"/>
      <c r="C444" s="26"/>
      <c r="D444" s="27" t="s">
        <v>37</v>
      </c>
      <c r="E444" s="27" t="s">
        <v>37</v>
      </c>
      <c r="F444" s="27" t="s">
        <v>530</v>
      </c>
      <c r="G444" s="27" t="str">
        <f t="shared" si="1"/>
        <v>True Negative</v>
      </c>
      <c r="H444" s="26"/>
      <c r="I444" s="6"/>
      <c r="J444" s="7"/>
      <c r="K444" s="8"/>
      <c r="L444" s="4"/>
      <c r="M444" s="4"/>
      <c r="N444" s="4"/>
      <c r="O444" s="4"/>
      <c r="P444" s="4"/>
      <c r="Q444" s="4"/>
      <c r="R444" s="4"/>
      <c r="S444" s="4"/>
      <c r="T444" s="4"/>
      <c r="U444" s="4"/>
      <c r="V444" s="4"/>
      <c r="W444" s="4"/>
      <c r="X444" s="4"/>
      <c r="Y444" s="4"/>
      <c r="Z444" s="4"/>
    </row>
    <row r="445" ht="31.5" customHeight="1">
      <c r="A445" s="24" t="s">
        <v>531</v>
      </c>
      <c r="B445" s="25"/>
      <c r="C445" s="26"/>
      <c r="D445" s="27" t="s">
        <v>37</v>
      </c>
      <c r="E445" s="27" t="s">
        <v>37</v>
      </c>
      <c r="F445" s="27" t="s">
        <v>531</v>
      </c>
      <c r="G445" s="27" t="str">
        <f t="shared" si="1"/>
        <v>True Negative</v>
      </c>
      <c r="H445" s="26"/>
      <c r="I445" s="6"/>
      <c r="J445" s="7"/>
      <c r="K445" s="8"/>
      <c r="L445" s="4"/>
      <c r="M445" s="4"/>
      <c r="N445" s="4"/>
      <c r="O445" s="4"/>
      <c r="P445" s="4"/>
      <c r="Q445" s="4"/>
      <c r="R445" s="4"/>
      <c r="S445" s="4"/>
      <c r="T445" s="4"/>
      <c r="U445" s="4"/>
      <c r="V445" s="4"/>
      <c r="W445" s="4"/>
      <c r="X445" s="4"/>
      <c r="Y445" s="4"/>
      <c r="Z445" s="4"/>
    </row>
    <row r="446" ht="31.5" customHeight="1">
      <c r="A446" s="24" t="s">
        <v>532</v>
      </c>
      <c r="B446" s="25"/>
      <c r="C446" s="26"/>
      <c r="D446" s="27" t="s">
        <v>37</v>
      </c>
      <c r="E446" s="27" t="s">
        <v>37</v>
      </c>
      <c r="F446" s="27" t="s">
        <v>533</v>
      </c>
      <c r="G446" s="27" t="str">
        <f t="shared" si="1"/>
        <v>True Negative</v>
      </c>
      <c r="H446" s="26"/>
      <c r="I446" s="6"/>
      <c r="J446" s="7"/>
      <c r="K446" s="8"/>
      <c r="L446" s="4"/>
      <c r="M446" s="4"/>
      <c r="N446" s="4"/>
      <c r="O446" s="4"/>
      <c r="P446" s="4"/>
      <c r="Q446" s="4"/>
      <c r="R446" s="4"/>
      <c r="S446" s="4"/>
      <c r="T446" s="4"/>
      <c r="U446" s="4"/>
      <c r="V446" s="4"/>
      <c r="W446" s="4"/>
      <c r="X446" s="4"/>
      <c r="Y446" s="4"/>
      <c r="Z446" s="4"/>
    </row>
    <row r="447" ht="31.5" customHeight="1">
      <c r="A447" s="24" t="s">
        <v>534</v>
      </c>
      <c r="B447" s="25"/>
      <c r="C447" s="26"/>
      <c r="D447" s="27" t="s">
        <v>37</v>
      </c>
      <c r="E447" s="27" t="s">
        <v>37</v>
      </c>
      <c r="F447" s="27" t="s">
        <v>534</v>
      </c>
      <c r="G447" s="27" t="str">
        <f t="shared" si="1"/>
        <v>True Negative</v>
      </c>
      <c r="H447" s="26"/>
      <c r="I447" s="6"/>
      <c r="J447" s="7"/>
      <c r="K447" s="8"/>
      <c r="L447" s="4"/>
      <c r="M447" s="4"/>
      <c r="N447" s="4"/>
      <c r="O447" s="4"/>
      <c r="P447" s="4"/>
      <c r="Q447" s="4"/>
      <c r="R447" s="4"/>
      <c r="S447" s="4"/>
      <c r="T447" s="4"/>
      <c r="U447" s="4"/>
      <c r="V447" s="4"/>
      <c r="W447" s="4"/>
      <c r="X447" s="4"/>
      <c r="Y447" s="4"/>
      <c r="Z447" s="4"/>
    </row>
    <row r="448" ht="19.5" customHeight="1">
      <c r="A448" s="24" t="s">
        <v>535</v>
      </c>
      <c r="B448" s="25"/>
      <c r="C448" s="26"/>
      <c r="D448" s="27" t="s">
        <v>37</v>
      </c>
      <c r="E448" s="27" t="s">
        <v>37</v>
      </c>
      <c r="F448" s="27" t="s">
        <v>535</v>
      </c>
      <c r="G448" s="27" t="str">
        <f t="shared" si="1"/>
        <v>True Negative</v>
      </c>
      <c r="H448" s="26"/>
      <c r="I448" s="6"/>
      <c r="J448" s="7"/>
      <c r="K448" s="8"/>
      <c r="L448" s="4"/>
      <c r="M448" s="4"/>
      <c r="N448" s="4"/>
      <c r="O448" s="4"/>
      <c r="P448" s="4"/>
      <c r="Q448" s="4"/>
      <c r="R448" s="4"/>
      <c r="S448" s="4"/>
      <c r="T448" s="4"/>
      <c r="U448" s="4"/>
      <c r="V448" s="4"/>
      <c r="W448" s="4"/>
      <c r="X448" s="4"/>
      <c r="Y448" s="4"/>
      <c r="Z448" s="4"/>
    </row>
    <row r="449" ht="31.5" customHeight="1">
      <c r="A449" s="24" t="s">
        <v>536</v>
      </c>
      <c r="B449" s="25"/>
      <c r="C449" s="26"/>
      <c r="D449" s="27" t="s">
        <v>37</v>
      </c>
      <c r="E449" s="27" t="s">
        <v>37</v>
      </c>
      <c r="F449" s="27" t="s">
        <v>536</v>
      </c>
      <c r="G449" s="27" t="str">
        <f t="shared" si="1"/>
        <v>True Negative</v>
      </c>
      <c r="H449" s="26"/>
      <c r="I449" s="6"/>
      <c r="J449" s="7"/>
      <c r="K449" s="8"/>
      <c r="L449" s="4"/>
      <c r="M449" s="4"/>
      <c r="N449" s="4"/>
      <c r="O449" s="4"/>
      <c r="P449" s="4"/>
      <c r="Q449" s="4"/>
      <c r="R449" s="4"/>
      <c r="S449" s="4"/>
      <c r="T449" s="4"/>
      <c r="U449" s="4"/>
      <c r="V449" s="4"/>
      <c r="W449" s="4"/>
      <c r="X449" s="4"/>
      <c r="Y449" s="4"/>
      <c r="Z449" s="4"/>
    </row>
    <row r="450" ht="31.5" customHeight="1">
      <c r="A450" s="24" t="s">
        <v>537</v>
      </c>
      <c r="B450" s="25"/>
      <c r="C450" s="26"/>
      <c r="D450" s="27" t="s">
        <v>37</v>
      </c>
      <c r="E450" s="27" t="s">
        <v>37</v>
      </c>
      <c r="F450" s="27" t="s">
        <v>537</v>
      </c>
      <c r="G450" s="27" t="str">
        <f t="shared" si="1"/>
        <v>True Negative</v>
      </c>
      <c r="H450" s="26"/>
      <c r="I450" s="6"/>
      <c r="J450" s="7"/>
      <c r="K450" s="8"/>
      <c r="L450" s="4"/>
      <c r="M450" s="4"/>
      <c r="N450" s="4"/>
      <c r="O450" s="4"/>
      <c r="P450" s="4"/>
      <c r="Q450" s="4"/>
      <c r="R450" s="4"/>
      <c r="S450" s="4"/>
      <c r="T450" s="4"/>
      <c r="U450" s="4"/>
      <c r="V450" s="4"/>
      <c r="W450" s="4"/>
      <c r="X450" s="4"/>
      <c r="Y450" s="4"/>
      <c r="Z450" s="4"/>
    </row>
    <row r="451" ht="55.5" customHeight="1">
      <c r="A451" s="24" t="s">
        <v>538</v>
      </c>
      <c r="B451" s="25"/>
      <c r="C451" s="26"/>
      <c r="D451" s="27" t="s">
        <v>37</v>
      </c>
      <c r="E451" s="27" t="s">
        <v>37</v>
      </c>
      <c r="F451" s="27" t="s">
        <v>538</v>
      </c>
      <c r="G451" s="27" t="str">
        <f t="shared" si="1"/>
        <v>True Negative</v>
      </c>
      <c r="H451" s="26"/>
      <c r="I451" s="6"/>
      <c r="J451" s="7"/>
      <c r="K451" s="8"/>
      <c r="L451" s="4"/>
      <c r="M451" s="4"/>
      <c r="N451" s="4"/>
      <c r="O451" s="4"/>
      <c r="P451" s="4"/>
      <c r="Q451" s="4"/>
      <c r="R451" s="4"/>
      <c r="S451" s="4"/>
      <c r="T451" s="4"/>
      <c r="U451" s="4"/>
      <c r="V451" s="4"/>
      <c r="W451" s="4"/>
      <c r="X451" s="4"/>
      <c r="Y451" s="4"/>
      <c r="Z451" s="4"/>
    </row>
    <row r="452" ht="67.5" customHeight="1">
      <c r="A452" s="24" t="s">
        <v>539</v>
      </c>
      <c r="B452" s="25"/>
      <c r="C452" s="26"/>
      <c r="D452" s="27" t="s">
        <v>37</v>
      </c>
      <c r="E452" s="27" t="s">
        <v>37</v>
      </c>
      <c r="F452" s="27" t="s">
        <v>539</v>
      </c>
      <c r="G452" s="27" t="str">
        <f t="shared" si="1"/>
        <v>True Negative</v>
      </c>
      <c r="H452" s="26"/>
      <c r="I452" s="6"/>
      <c r="J452" s="7"/>
      <c r="K452" s="8"/>
      <c r="L452" s="4"/>
      <c r="M452" s="4"/>
      <c r="N452" s="4"/>
      <c r="O452" s="4"/>
      <c r="P452" s="4"/>
      <c r="Q452" s="4"/>
      <c r="R452" s="4"/>
      <c r="S452" s="4"/>
      <c r="T452" s="4"/>
      <c r="U452" s="4"/>
      <c r="V452" s="4"/>
      <c r="W452" s="4"/>
      <c r="X452" s="4"/>
      <c r="Y452" s="4"/>
      <c r="Z452" s="4"/>
    </row>
    <row r="453" ht="67.5" customHeight="1">
      <c r="A453" s="24" t="s">
        <v>540</v>
      </c>
      <c r="B453" s="25"/>
      <c r="C453" s="26"/>
      <c r="D453" s="27" t="s">
        <v>37</v>
      </c>
      <c r="E453" s="27" t="s">
        <v>37</v>
      </c>
      <c r="F453" s="27" t="s">
        <v>540</v>
      </c>
      <c r="G453" s="27" t="str">
        <f t="shared" si="1"/>
        <v>True Negative</v>
      </c>
      <c r="H453" s="26"/>
      <c r="I453" s="6"/>
      <c r="J453" s="7"/>
      <c r="K453" s="8"/>
      <c r="L453" s="4"/>
      <c r="M453" s="4"/>
      <c r="N453" s="4"/>
      <c r="O453" s="4"/>
      <c r="P453" s="4"/>
      <c r="Q453" s="4"/>
      <c r="R453" s="4"/>
      <c r="S453" s="4"/>
      <c r="T453" s="4"/>
      <c r="U453" s="4"/>
      <c r="V453" s="4"/>
      <c r="W453" s="4"/>
      <c r="X453" s="4"/>
      <c r="Y453" s="4"/>
      <c r="Z453" s="4"/>
    </row>
    <row r="454" ht="55.5" customHeight="1">
      <c r="A454" s="24" t="s">
        <v>541</v>
      </c>
      <c r="B454" s="25"/>
      <c r="C454" s="26"/>
      <c r="D454" s="27" t="s">
        <v>37</v>
      </c>
      <c r="E454" s="27" t="s">
        <v>37</v>
      </c>
      <c r="F454" s="27" t="s">
        <v>541</v>
      </c>
      <c r="G454" s="27" t="str">
        <f t="shared" si="1"/>
        <v>True Negative</v>
      </c>
      <c r="H454" s="26"/>
      <c r="I454" s="6"/>
      <c r="J454" s="7"/>
      <c r="K454" s="8"/>
      <c r="L454" s="4"/>
      <c r="M454" s="4"/>
      <c r="N454" s="4"/>
      <c r="O454" s="4"/>
      <c r="P454" s="4"/>
      <c r="Q454" s="4"/>
      <c r="R454" s="4"/>
      <c r="S454" s="4"/>
      <c r="T454" s="4"/>
      <c r="U454" s="4"/>
      <c r="V454" s="4"/>
      <c r="W454" s="4"/>
      <c r="X454" s="4"/>
      <c r="Y454" s="4"/>
      <c r="Z454" s="4"/>
    </row>
    <row r="455" ht="55.5" customHeight="1">
      <c r="A455" s="24" t="s">
        <v>542</v>
      </c>
      <c r="B455" s="25"/>
      <c r="C455" s="26"/>
      <c r="D455" s="27" t="s">
        <v>37</v>
      </c>
      <c r="E455" s="27" t="s">
        <v>37</v>
      </c>
      <c r="F455" s="27" t="s">
        <v>542</v>
      </c>
      <c r="G455" s="27" t="str">
        <f t="shared" si="1"/>
        <v>True Negative</v>
      </c>
      <c r="H455" s="26"/>
      <c r="I455" s="6"/>
      <c r="J455" s="7"/>
      <c r="K455" s="8"/>
      <c r="L455" s="4"/>
      <c r="M455" s="4"/>
      <c r="N455" s="4"/>
      <c r="O455" s="4"/>
      <c r="P455" s="4"/>
      <c r="Q455" s="4"/>
      <c r="R455" s="4"/>
      <c r="S455" s="4"/>
      <c r="T455" s="4"/>
      <c r="U455" s="4"/>
      <c r="V455" s="4"/>
      <c r="W455" s="4"/>
      <c r="X455" s="4"/>
      <c r="Y455" s="4"/>
      <c r="Z455" s="4"/>
    </row>
    <row r="456" ht="79.5" customHeight="1">
      <c r="A456" s="24" t="s">
        <v>543</v>
      </c>
      <c r="B456" s="25"/>
      <c r="C456" s="26"/>
      <c r="D456" s="27" t="s">
        <v>37</v>
      </c>
      <c r="E456" s="27" t="s">
        <v>37</v>
      </c>
      <c r="F456" s="27" t="s">
        <v>543</v>
      </c>
      <c r="G456" s="27" t="str">
        <f t="shared" si="1"/>
        <v>True Negative</v>
      </c>
      <c r="H456" s="26"/>
      <c r="I456" s="6"/>
      <c r="J456" s="7"/>
      <c r="K456" s="8"/>
      <c r="L456" s="4"/>
      <c r="M456" s="4"/>
      <c r="N456" s="4"/>
      <c r="O456" s="4"/>
      <c r="P456" s="4"/>
      <c r="Q456" s="4"/>
      <c r="R456" s="4"/>
      <c r="S456" s="4"/>
      <c r="T456" s="4"/>
      <c r="U456" s="4"/>
      <c r="V456" s="4"/>
      <c r="W456" s="4"/>
      <c r="X456" s="4"/>
      <c r="Y456" s="4"/>
      <c r="Z456" s="4"/>
    </row>
    <row r="457" ht="55.5" customHeight="1">
      <c r="A457" s="24" t="s">
        <v>544</v>
      </c>
      <c r="B457" s="25"/>
      <c r="C457" s="26"/>
      <c r="D457" s="27" t="s">
        <v>37</v>
      </c>
      <c r="E457" s="27" t="s">
        <v>37</v>
      </c>
      <c r="F457" s="27" t="s">
        <v>544</v>
      </c>
      <c r="G457" s="27" t="str">
        <f t="shared" si="1"/>
        <v>True Negative</v>
      </c>
      <c r="H457" s="26"/>
      <c r="I457" s="6"/>
      <c r="J457" s="7"/>
      <c r="K457" s="8"/>
      <c r="L457" s="4"/>
      <c r="M457" s="4"/>
      <c r="N457" s="4"/>
      <c r="O457" s="4"/>
      <c r="P457" s="4"/>
      <c r="Q457" s="4"/>
      <c r="R457" s="4"/>
      <c r="S457" s="4"/>
      <c r="T457" s="4"/>
      <c r="U457" s="4"/>
      <c r="V457" s="4"/>
      <c r="W457" s="4"/>
      <c r="X457" s="4"/>
      <c r="Y457" s="4"/>
      <c r="Z457" s="4"/>
    </row>
    <row r="458" ht="19.5" customHeight="1">
      <c r="A458" s="24" t="s">
        <v>545</v>
      </c>
      <c r="B458" s="25"/>
      <c r="C458" s="26"/>
      <c r="D458" s="27" t="s">
        <v>37</v>
      </c>
      <c r="E458" s="27" t="s">
        <v>37</v>
      </c>
      <c r="F458" s="27" t="s">
        <v>545</v>
      </c>
      <c r="G458" s="27" t="str">
        <f t="shared" si="1"/>
        <v>True Negative</v>
      </c>
      <c r="H458" s="26"/>
      <c r="I458" s="6"/>
      <c r="J458" s="7"/>
      <c r="K458" s="8"/>
      <c r="L458" s="4"/>
      <c r="M458" s="4"/>
      <c r="N458" s="4"/>
      <c r="O458" s="4"/>
      <c r="P458" s="4"/>
      <c r="Q458" s="4"/>
      <c r="R458" s="4"/>
      <c r="S458" s="4"/>
      <c r="T458" s="4"/>
      <c r="U458" s="4"/>
      <c r="V458" s="4"/>
      <c r="W458" s="4"/>
      <c r="X458" s="4"/>
      <c r="Y458" s="4"/>
      <c r="Z458" s="4"/>
    </row>
    <row r="459" ht="67.5" customHeight="1">
      <c r="A459" s="24" t="s">
        <v>546</v>
      </c>
      <c r="B459" s="25"/>
      <c r="C459" s="26"/>
      <c r="D459" s="27" t="s">
        <v>37</v>
      </c>
      <c r="E459" s="27" t="s">
        <v>37</v>
      </c>
      <c r="F459" s="27" t="s">
        <v>546</v>
      </c>
      <c r="G459" s="27" t="str">
        <f t="shared" si="1"/>
        <v>True Negative</v>
      </c>
      <c r="H459" s="26"/>
      <c r="I459" s="6"/>
      <c r="J459" s="7"/>
      <c r="K459" s="8"/>
      <c r="L459" s="4"/>
      <c r="M459" s="4"/>
      <c r="N459" s="4"/>
      <c r="O459" s="4"/>
      <c r="P459" s="4"/>
      <c r="Q459" s="4"/>
      <c r="R459" s="4"/>
      <c r="S459" s="4"/>
      <c r="T459" s="4"/>
      <c r="U459" s="4"/>
      <c r="V459" s="4"/>
      <c r="W459" s="4"/>
      <c r="X459" s="4"/>
      <c r="Y459" s="4"/>
      <c r="Z459" s="4"/>
    </row>
    <row r="460" ht="67.5" customHeight="1">
      <c r="A460" s="24" t="s">
        <v>547</v>
      </c>
      <c r="B460" s="25"/>
      <c r="C460" s="26"/>
      <c r="D460" s="27" t="s">
        <v>37</v>
      </c>
      <c r="E460" s="27" t="s">
        <v>37</v>
      </c>
      <c r="F460" s="27" t="s">
        <v>547</v>
      </c>
      <c r="G460" s="27" t="str">
        <f t="shared" si="1"/>
        <v>True Negative</v>
      </c>
      <c r="H460" s="26"/>
      <c r="I460" s="6"/>
      <c r="J460" s="7"/>
      <c r="K460" s="8"/>
      <c r="L460" s="4"/>
      <c r="M460" s="4"/>
      <c r="N460" s="4"/>
      <c r="O460" s="4"/>
      <c r="P460" s="4"/>
      <c r="Q460" s="4"/>
      <c r="R460" s="4"/>
      <c r="S460" s="4"/>
      <c r="T460" s="4"/>
      <c r="U460" s="4"/>
      <c r="V460" s="4"/>
      <c r="W460" s="4"/>
      <c r="X460" s="4"/>
      <c r="Y460" s="4"/>
      <c r="Z460" s="4"/>
    </row>
    <row r="461" ht="31.5" customHeight="1">
      <c r="A461" s="24" t="s">
        <v>548</v>
      </c>
      <c r="B461" s="25"/>
      <c r="C461" s="26"/>
      <c r="D461" s="27" t="s">
        <v>37</v>
      </c>
      <c r="E461" s="27" t="s">
        <v>37</v>
      </c>
      <c r="F461" s="27" t="s">
        <v>548</v>
      </c>
      <c r="G461" s="27" t="str">
        <f t="shared" si="1"/>
        <v>True Negative</v>
      </c>
      <c r="H461" s="26"/>
      <c r="I461" s="6"/>
      <c r="J461" s="7"/>
      <c r="K461" s="8"/>
      <c r="L461" s="4"/>
      <c r="M461" s="4"/>
      <c r="N461" s="4"/>
      <c r="O461" s="4"/>
      <c r="P461" s="4"/>
      <c r="Q461" s="4"/>
      <c r="R461" s="4"/>
      <c r="S461" s="4"/>
      <c r="T461" s="4"/>
      <c r="U461" s="4"/>
      <c r="V461" s="4"/>
      <c r="W461" s="4"/>
      <c r="X461" s="4"/>
      <c r="Y461" s="4"/>
      <c r="Z461" s="4"/>
    </row>
    <row r="462" ht="79.5" customHeight="1">
      <c r="A462" s="24" t="s">
        <v>549</v>
      </c>
      <c r="B462" s="25"/>
      <c r="C462" s="26"/>
      <c r="D462" s="27" t="s">
        <v>37</v>
      </c>
      <c r="E462" s="27" t="s">
        <v>37</v>
      </c>
      <c r="F462" s="27" t="s">
        <v>549</v>
      </c>
      <c r="G462" s="27" t="str">
        <f t="shared" si="1"/>
        <v>True Negative</v>
      </c>
      <c r="H462" s="26"/>
      <c r="I462" s="6"/>
      <c r="J462" s="7"/>
      <c r="K462" s="8"/>
      <c r="L462" s="4"/>
      <c r="M462" s="4"/>
      <c r="N462" s="4"/>
      <c r="O462" s="4"/>
      <c r="P462" s="4"/>
      <c r="Q462" s="4"/>
      <c r="R462" s="4"/>
      <c r="S462" s="4"/>
      <c r="T462" s="4"/>
      <c r="U462" s="4"/>
      <c r="V462" s="4"/>
      <c r="W462" s="4"/>
      <c r="X462" s="4"/>
      <c r="Y462" s="4"/>
      <c r="Z462" s="4"/>
    </row>
    <row r="463" ht="67.5" customHeight="1">
      <c r="A463" s="24" t="s">
        <v>550</v>
      </c>
      <c r="B463" s="25"/>
      <c r="C463" s="26"/>
      <c r="D463" s="27" t="s">
        <v>37</v>
      </c>
      <c r="E463" s="27" t="s">
        <v>37</v>
      </c>
      <c r="F463" s="27" t="s">
        <v>551</v>
      </c>
      <c r="G463" s="27" t="str">
        <f t="shared" si="1"/>
        <v>True Negative</v>
      </c>
      <c r="H463" s="26"/>
      <c r="I463" s="6"/>
      <c r="J463" s="7"/>
      <c r="K463" s="8"/>
      <c r="L463" s="4"/>
      <c r="M463" s="4"/>
      <c r="N463" s="4"/>
      <c r="O463" s="4"/>
      <c r="P463" s="4"/>
      <c r="Q463" s="4"/>
      <c r="R463" s="4"/>
      <c r="S463" s="4"/>
      <c r="T463" s="4"/>
      <c r="U463" s="4"/>
      <c r="V463" s="4"/>
      <c r="W463" s="4"/>
      <c r="X463" s="4"/>
      <c r="Y463" s="4"/>
      <c r="Z463" s="4"/>
    </row>
    <row r="464" ht="79.5" customHeight="1">
      <c r="A464" s="24" t="s">
        <v>552</v>
      </c>
      <c r="B464" s="25"/>
      <c r="C464" s="26"/>
      <c r="D464" s="27" t="s">
        <v>37</v>
      </c>
      <c r="E464" s="27" t="s">
        <v>37</v>
      </c>
      <c r="F464" s="27" t="s">
        <v>552</v>
      </c>
      <c r="G464" s="27" t="str">
        <f t="shared" si="1"/>
        <v>True Negative</v>
      </c>
      <c r="H464" s="26"/>
      <c r="I464" s="6"/>
      <c r="J464" s="7"/>
      <c r="K464" s="8"/>
      <c r="L464" s="4"/>
      <c r="M464" s="4"/>
      <c r="N464" s="4"/>
      <c r="O464" s="4"/>
      <c r="P464" s="4"/>
      <c r="Q464" s="4"/>
      <c r="R464" s="4"/>
      <c r="S464" s="4"/>
      <c r="T464" s="4"/>
      <c r="U464" s="4"/>
      <c r="V464" s="4"/>
      <c r="W464" s="4"/>
      <c r="X464" s="4"/>
      <c r="Y464" s="4"/>
      <c r="Z464" s="4"/>
    </row>
    <row r="465" ht="55.5" customHeight="1">
      <c r="A465" s="24" t="s">
        <v>553</v>
      </c>
      <c r="B465" s="25"/>
      <c r="C465" s="26"/>
      <c r="D465" s="27" t="s">
        <v>37</v>
      </c>
      <c r="E465" s="27" t="s">
        <v>37</v>
      </c>
      <c r="F465" s="27" t="s">
        <v>553</v>
      </c>
      <c r="G465" s="27" t="str">
        <f t="shared" si="1"/>
        <v>True Negative</v>
      </c>
      <c r="H465" s="26"/>
      <c r="I465" s="6"/>
      <c r="J465" s="7"/>
      <c r="K465" s="8"/>
      <c r="L465" s="4"/>
      <c r="M465" s="4"/>
      <c r="N465" s="4"/>
      <c r="O465" s="4"/>
      <c r="P465" s="4"/>
      <c r="Q465" s="4"/>
      <c r="R465" s="4"/>
      <c r="S465" s="4"/>
      <c r="T465" s="4"/>
      <c r="U465" s="4"/>
      <c r="V465" s="4"/>
      <c r="W465" s="4"/>
      <c r="X465" s="4"/>
      <c r="Y465" s="4"/>
      <c r="Z465" s="4"/>
    </row>
    <row r="466" ht="55.5" customHeight="1">
      <c r="A466" s="24" t="s">
        <v>554</v>
      </c>
      <c r="B466" s="25"/>
      <c r="C466" s="26"/>
      <c r="D466" s="27" t="s">
        <v>37</v>
      </c>
      <c r="E466" s="27" t="s">
        <v>37</v>
      </c>
      <c r="F466" s="27" t="s">
        <v>554</v>
      </c>
      <c r="G466" s="27" t="str">
        <f t="shared" si="1"/>
        <v>True Negative</v>
      </c>
      <c r="H466" s="26"/>
      <c r="I466" s="6"/>
      <c r="J466" s="7"/>
      <c r="K466" s="8"/>
      <c r="L466" s="4"/>
      <c r="M466" s="4"/>
      <c r="N466" s="4"/>
      <c r="O466" s="4"/>
      <c r="P466" s="4"/>
      <c r="Q466" s="4"/>
      <c r="R466" s="4"/>
      <c r="S466" s="4"/>
      <c r="T466" s="4"/>
      <c r="U466" s="4"/>
      <c r="V466" s="4"/>
      <c r="W466" s="4"/>
      <c r="X466" s="4"/>
      <c r="Y466" s="4"/>
      <c r="Z466" s="4"/>
    </row>
    <row r="467" ht="55.5" customHeight="1">
      <c r="A467" s="24" t="s">
        <v>555</v>
      </c>
      <c r="B467" s="25"/>
      <c r="C467" s="26"/>
      <c r="D467" s="27" t="s">
        <v>37</v>
      </c>
      <c r="E467" s="27" t="s">
        <v>37</v>
      </c>
      <c r="F467" s="27" t="s">
        <v>555</v>
      </c>
      <c r="G467" s="27" t="str">
        <f t="shared" si="1"/>
        <v>True Negative</v>
      </c>
      <c r="H467" s="26"/>
      <c r="I467" s="6"/>
      <c r="J467" s="7"/>
      <c r="K467" s="8"/>
      <c r="L467" s="4"/>
      <c r="M467" s="4"/>
      <c r="N467" s="4"/>
      <c r="O467" s="4"/>
      <c r="P467" s="4"/>
      <c r="Q467" s="4"/>
      <c r="R467" s="4"/>
      <c r="S467" s="4"/>
      <c r="T467" s="4"/>
      <c r="U467" s="4"/>
      <c r="V467" s="4"/>
      <c r="W467" s="4"/>
      <c r="X467" s="4"/>
      <c r="Y467" s="4"/>
      <c r="Z467" s="4"/>
    </row>
    <row r="468" ht="55.5" customHeight="1">
      <c r="A468" s="24" t="s">
        <v>556</v>
      </c>
      <c r="B468" s="25"/>
      <c r="C468" s="26"/>
      <c r="D468" s="27" t="s">
        <v>37</v>
      </c>
      <c r="E468" s="27" t="s">
        <v>37</v>
      </c>
      <c r="F468" s="27" t="s">
        <v>556</v>
      </c>
      <c r="G468" s="27" t="str">
        <f t="shared" si="1"/>
        <v>True Negative</v>
      </c>
      <c r="H468" s="26"/>
      <c r="I468" s="6"/>
      <c r="J468" s="7"/>
      <c r="K468" s="8"/>
      <c r="L468" s="4"/>
      <c r="M468" s="4"/>
      <c r="N468" s="4"/>
      <c r="O468" s="4"/>
      <c r="P468" s="4"/>
      <c r="Q468" s="4"/>
      <c r="R468" s="4"/>
      <c r="S468" s="4"/>
      <c r="T468" s="4"/>
      <c r="U468" s="4"/>
      <c r="V468" s="4"/>
      <c r="W468" s="4"/>
      <c r="X468" s="4"/>
      <c r="Y468" s="4"/>
      <c r="Z468" s="4"/>
    </row>
    <row r="469" ht="55.5" customHeight="1">
      <c r="A469" s="24" t="s">
        <v>557</v>
      </c>
      <c r="B469" s="25"/>
      <c r="C469" s="26"/>
      <c r="D469" s="27" t="s">
        <v>37</v>
      </c>
      <c r="E469" s="27" t="s">
        <v>37</v>
      </c>
      <c r="F469" s="27" t="s">
        <v>557</v>
      </c>
      <c r="G469" s="27" t="str">
        <f t="shared" si="1"/>
        <v>True Negative</v>
      </c>
      <c r="H469" s="26"/>
      <c r="I469" s="6"/>
      <c r="J469" s="7"/>
      <c r="K469" s="8"/>
      <c r="L469" s="4"/>
      <c r="M469" s="4"/>
      <c r="N469" s="4"/>
      <c r="O469" s="4"/>
      <c r="P469" s="4"/>
      <c r="Q469" s="4"/>
      <c r="R469" s="4"/>
      <c r="S469" s="4"/>
      <c r="T469" s="4"/>
      <c r="U469" s="4"/>
      <c r="V469" s="4"/>
      <c r="W469" s="4"/>
      <c r="X469" s="4"/>
      <c r="Y469" s="4"/>
      <c r="Z469" s="4"/>
    </row>
    <row r="470" ht="43.5" customHeight="1">
      <c r="A470" s="24" t="s">
        <v>558</v>
      </c>
      <c r="B470" s="25"/>
      <c r="C470" s="26"/>
      <c r="D470" s="27" t="s">
        <v>37</v>
      </c>
      <c r="E470" s="27" t="s">
        <v>37</v>
      </c>
      <c r="F470" s="27" t="s">
        <v>558</v>
      </c>
      <c r="G470" s="27" t="str">
        <f t="shared" si="1"/>
        <v>True Negative</v>
      </c>
      <c r="H470" s="26"/>
      <c r="I470" s="6"/>
      <c r="J470" s="7"/>
      <c r="K470" s="8"/>
      <c r="L470" s="4"/>
      <c r="M470" s="4"/>
      <c r="N470" s="4"/>
      <c r="O470" s="4"/>
      <c r="P470" s="4"/>
      <c r="Q470" s="4"/>
      <c r="R470" s="4"/>
      <c r="S470" s="4"/>
      <c r="T470" s="4"/>
      <c r="U470" s="4"/>
      <c r="V470" s="4"/>
      <c r="W470" s="4"/>
      <c r="X470" s="4"/>
      <c r="Y470" s="4"/>
      <c r="Z470" s="4"/>
    </row>
    <row r="471" ht="67.5" customHeight="1">
      <c r="A471" s="24" t="s">
        <v>559</v>
      </c>
      <c r="B471" s="25"/>
      <c r="C471" s="26"/>
      <c r="D471" s="27" t="s">
        <v>37</v>
      </c>
      <c r="E471" s="27" t="s">
        <v>37</v>
      </c>
      <c r="F471" s="27" t="s">
        <v>559</v>
      </c>
      <c r="G471" s="27" t="str">
        <f t="shared" si="1"/>
        <v>True Negative</v>
      </c>
      <c r="H471" s="26"/>
      <c r="I471" s="6"/>
      <c r="J471" s="7"/>
      <c r="K471" s="8"/>
      <c r="L471" s="4"/>
      <c r="M471" s="4"/>
      <c r="N471" s="4"/>
      <c r="O471" s="4"/>
      <c r="P471" s="4"/>
      <c r="Q471" s="4"/>
      <c r="R471" s="4"/>
      <c r="S471" s="4"/>
      <c r="T471" s="4"/>
      <c r="U471" s="4"/>
      <c r="V471" s="4"/>
      <c r="W471" s="4"/>
      <c r="X471" s="4"/>
      <c r="Y471" s="4"/>
      <c r="Z471" s="4"/>
    </row>
    <row r="472" ht="91.5" customHeight="1">
      <c r="A472" s="24" t="s">
        <v>560</v>
      </c>
      <c r="B472" s="25"/>
      <c r="C472" s="26"/>
      <c r="D472" s="27" t="s">
        <v>37</v>
      </c>
      <c r="E472" s="27" t="s">
        <v>37</v>
      </c>
      <c r="F472" s="27" t="s">
        <v>560</v>
      </c>
      <c r="G472" s="27" t="str">
        <f t="shared" si="1"/>
        <v>True Negative</v>
      </c>
      <c r="H472" s="26"/>
      <c r="I472" s="6"/>
      <c r="J472" s="7"/>
      <c r="K472" s="8"/>
      <c r="L472" s="4"/>
      <c r="M472" s="4"/>
      <c r="N472" s="4"/>
      <c r="O472" s="4"/>
      <c r="P472" s="4"/>
      <c r="Q472" s="4"/>
      <c r="R472" s="4"/>
      <c r="S472" s="4"/>
      <c r="T472" s="4"/>
      <c r="U472" s="4"/>
      <c r="V472" s="4"/>
      <c r="W472" s="4"/>
      <c r="X472" s="4"/>
      <c r="Y472" s="4"/>
      <c r="Z472" s="4"/>
    </row>
    <row r="473" ht="67.5" customHeight="1">
      <c r="A473" s="24" t="s">
        <v>561</v>
      </c>
      <c r="B473" s="25"/>
      <c r="C473" s="26"/>
      <c r="D473" s="27" t="s">
        <v>37</v>
      </c>
      <c r="E473" s="27" t="s">
        <v>37</v>
      </c>
      <c r="F473" s="27" t="s">
        <v>561</v>
      </c>
      <c r="G473" s="27" t="str">
        <f t="shared" si="1"/>
        <v>True Negative</v>
      </c>
      <c r="H473" s="26"/>
      <c r="I473" s="6"/>
      <c r="J473" s="7"/>
      <c r="K473" s="8"/>
      <c r="L473" s="4"/>
      <c r="M473" s="4"/>
      <c r="N473" s="4"/>
      <c r="O473" s="4"/>
      <c r="P473" s="4"/>
      <c r="Q473" s="4"/>
      <c r="R473" s="4"/>
      <c r="S473" s="4"/>
      <c r="T473" s="4"/>
      <c r="U473" s="4"/>
      <c r="V473" s="4"/>
      <c r="W473" s="4"/>
      <c r="X473" s="4"/>
      <c r="Y473" s="4"/>
      <c r="Z473" s="4"/>
    </row>
    <row r="474" ht="55.5" customHeight="1">
      <c r="A474" s="24" t="s">
        <v>562</v>
      </c>
      <c r="B474" s="25"/>
      <c r="C474" s="26"/>
      <c r="D474" s="27" t="s">
        <v>37</v>
      </c>
      <c r="E474" s="27" t="s">
        <v>37</v>
      </c>
      <c r="F474" s="27" t="s">
        <v>562</v>
      </c>
      <c r="G474" s="27" t="str">
        <f t="shared" si="1"/>
        <v>True Negative</v>
      </c>
      <c r="H474" s="26"/>
      <c r="I474" s="6"/>
      <c r="J474" s="7"/>
      <c r="K474" s="8"/>
      <c r="L474" s="4"/>
      <c r="M474" s="4"/>
      <c r="N474" s="4"/>
      <c r="O474" s="4"/>
      <c r="P474" s="4"/>
      <c r="Q474" s="4"/>
      <c r="R474" s="4"/>
      <c r="S474" s="4"/>
      <c r="T474" s="4"/>
      <c r="U474" s="4"/>
      <c r="V474" s="4"/>
      <c r="W474" s="4"/>
      <c r="X474" s="4"/>
      <c r="Y474" s="4"/>
      <c r="Z474" s="4"/>
    </row>
    <row r="475" ht="43.5" customHeight="1">
      <c r="A475" s="24" t="s">
        <v>563</v>
      </c>
      <c r="B475" s="25"/>
      <c r="C475" s="26"/>
      <c r="D475" s="27" t="s">
        <v>37</v>
      </c>
      <c r="E475" s="27" t="s">
        <v>37</v>
      </c>
      <c r="F475" s="27" t="s">
        <v>563</v>
      </c>
      <c r="G475" s="27" t="str">
        <f t="shared" si="1"/>
        <v>True Negative</v>
      </c>
      <c r="H475" s="26"/>
      <c r="I475" s="6"/>
      <c r="J475" s="7"/>
      <c r="K475" s="8"/>
      <c r="L475" s="4"/>
      <c r="M475" s="4"/>
      <c r="N475" s="4"/>
      <c r="O475" s="4"/>
      <c r="P475" s="4"/>
      <c r="Q475" s="4"/>
      <c r="R475" s="4"/>
      <c r="S475" s="4"/>
      <c r="T475" s="4"/>
      <c r="U475" s="4"/>
      <c r="V475" s="4"/>
      <c r="W475" s="4"/>
      <c r="X475" s="4"/>
      <c r="Y475" s="4"/>
      <c r="Z475" s="4"/>
    </row>
    <row r="476" ht="55.5" customHeight="1">
      <c r="A476" s="24" t="s">
        <v>564</v>
      </c>
      <c r="B476" s="25"/>
      <c r="C476" s="26"/>
      <c r="D476" s="27" t="s">
        <v>37</v>
      </c>
      <c r="E476" s="27" t="s">
        <v>37</v>
      </c>
      <c r="F476" s="27" t="s">
        <v>564</v>
      </c>
      <c r="G476" s="27" t="str">
        <f t="shared" si="1"/>
        <v>True Negative</v>
      </c>
      <c r="H476" s="26"/>
      <c r="I476" s="6"/>
      <c r="J476" s="7"/>
      <c r="K476" s="8"/>
      <c r="L476" s="4"/>
      <c r="M476" s="4"/>
      <c r="N476" s="4"/>
      <c r="O476" s="4"/>
      <c r="P476" s="4"/>
      <c r="Q476" s="4"/>
      <c r="R476" s="4"/>
      <c r="S476" s="4"/>
      <c r="T476" s="4"/>
      <c r="U476" s="4"/>
      <c r="V476" s="4"/>
      <c r="W476" s="4"/>
      <c r="X476" s="4"/>
      <c r="Y476" s="4"/>
      <c r="Z476" s="4"/>
    </row>
    <row r="477" ht="31.5" customHeight="1">
      <c r="A477" s="24" t="s">
        <v>565</v>
      </c>
      <c r="B477" s="25"/>
      <c r="C477" s="26"/>
      <c r="D477" s="27" t="s">
        <v>37</v>
      </c>
      <c r="E477" s="27" t="s">
        <v>37</v>
      </c>
      <c r="F477" s="27" t="s">
        <v>565</v>
      </c>
      <c r="G477" s="27" t="str">
        <f t="shared" si="1"/>
        <v>True Negative</v>
      </c>
      <c r="H477" s="26"/>
      <c r="I477" s="6"/>
      <c r="J477" s="7"/>
      <c r="K477" s="8"/>
      <c r="L477" s="4"/>
      <c r="M477" s="4"/>
      <c r="N477" s="4"/>
      <c r="O477" s="4"/>
      <c r="P477" s="4"/>
      <c r="Q477" s="4"/>
      <c r="R477" s="4"/>
      <c r="S477" s="4"/>
      <c r="T477" s="4"/>
      <c r="U477" s="4"/>
      <c r="V477" s="4"/>
      <c r="W477" s="4"/>
      <c r="X477" s="4"/>
      <c r="Y477" s="4"/>
      <c r="Z477" s="4"/>
    </row>
    <row r="478" ht="31.5" customHeight="1">
      <c r="A478" s="24" t="s">
        <v>566</v>
      </c>
      <c r="B478" s="25"/>
      <c r="C478" s="26"/>
      <c r="D478" s="27" t="s">
        <v>37</v>
      </c>
      <c r="E478" s="27" t="s">
        <v>37</v>
      </c>
      <c r="F478" s="27" t="s">
        <v>566</v>
      </c>
      <c r="G478" s="27" t="str">
        <f t="shared" si="1"/>
        <v>True Negative</v>
      </c>
      <c r="H478" s="26"/>
      <c r="I478" s="6"/>
      <c r="J478" s="7"/>
      <c r="K478" s="8"/>
      <c r="L478" s="4"/>
      <c r="M478" s="4"/>
      <c r="N478" s="4"/>
      <c r="O478" s="4"/>
      <c r="P478" s="4"/>
      <c r="Q478" s="4"/>
      <c r="R478" s="4"/>
      <c r="S478" s="4"/>
      <c r="T478" s="4"/>
      <c r="U478" s="4"/>
      <c r="V478" s="4"/>
      <c r="W478" s="4"/>
      <c r="X478" s="4"/>
      <c r="Y478" s="4"/>
      <c r="Z478" s="4"/>
    </row>
    <row r="479" ht="55.5" customHeight="1">
      <c r="A479" s="24" t="s">
        <v>567</v>
      </c>
      <c r="B479" s="25"/>
      <c r="C479" s="26"/>
      <c r="D479" s="27" t="s">
        <v>37</v>
      </c>
      <c r="E479" s="27" t="s">
        <v>37</v>
      </c>
      <c r="F479" s="27" t="s">
        <v>568</v>
      </c>
      <c r="G479" s="27" t="str">
        <f t="shared" si="1"/>
        <v>True Negative</v>
      </c>
      <c r="H479" s="26"/>
      <c r="I479" s="6"/>
      <c r="J479" s="7"/>
      <c r="K479" s="8"/>
      <c r="L479" s="4"/>
      <c r="M479" s="4"/>
      <c r="N479" s="4"/>
      <c r="O479" s="4"/>
      <c r="P479" s="4"/>
      <c r="Q479" s="4"/>
      <c r="R479" s="4"/>
      <c r="S479" s="4"/>
      <c r="T479" s="4"/>
      <c r="U479" s="4"/>
      <c r="V479" s="4"/>
      <c r="W479" s="4"/>
      <c r="X479" s="4"/>
      <c r="Y479" s="4"/>
      <c r="Z479" s="4"/>
    </row>
    <row r="480" ht="43.5" customHeight="1">
      <c r="A480" s="24" t="s">
        <v>569</v>
      </c>
      <c r="B480" s="25"/>
      <c r="C480" s="26"/>
      <c r="D480" s="27" t="s">
        <v>37</v>
      </c>
      <c r="E480" s="27" t="s">
        <v>37</v>
      </c>
      <c r="F480" s="27" t="s">
        <v>569</v>
      </c>
      <c r="G480" s="27" t="str">
        <f t="shared" si="1"/>
        <v>True Negative</v>
      </c>
      <c r="H480" s="26"/>
      <c r="I480" s="6"/>
      <c r="J480" s="7"/>
      <c r="K480" s="8"/>
      <c r="L480" s="4"/>
      <c r="M480" s="4"/>
      <c r="N480" s="4"/>
      <c r="O480" s="4"/>
      <c r="P480" s="4"/>
      <c r="Q480" s="4"/>
      <c r="R480" s="4"/>
      <c r="S480" s="4"/>
      <c r="T480" s="4"/>
      <c r="U480" s="4"/>
      <c r="V480" s="4"/>
      <c r="W480" s="4"/>
      <c r="X480" s="4"/>
      <c r="Y480" s="4"/>
      <c r="Z480" s="4"/>
    </row>
    <row r="481" ht="55.5" customHeight="1">
      <c r="A481" s="24" t="s">
        <v>570</v>
      </c>
      <c r="B481" s="25"/>
      <c r="C481" s="26"/>
      <c r="D481" s="27" t="s">
        <v>37</v>
      </c>
      <c r="E481" s="27" t="s">
        <v>37</v>
      </c>
      <c r="F481" s="27" t="s">
        <v>571</v>
      </c>
      <c r="G481" s="27" t="str">
        <f t="shared" si="1"/>
        <v>True Negative</v>
      </c>
      <c r="H481" s="26"/>
      <c r="I481" s="6"/>
      <c r="J481" s="7"/>
      <c r="K481" s="8"/>
      <c r="L481" s="4"/>
      <c r="M481" s="4"/>
      <c r="N481" s="4"/>
      <c r="O481" s="4"/>
      <c r="P481" s="4"/>
      <c r="Q481" s="4"/>
      <c r="R481" s="4"/>
      <c r="S481" s="4"/>
      <c r="T481" s="4"/>
      <c r="U481" s="4"/>
      <c r="V481" s="4"/>
      <c r="W481" s="4"/>
      <c r="X481" s="4"/>
      <c r="Y481" s="4"/>
      <c r="Z481" s="4"/>
    </row>
    <row r="482" ht="55.5" customHeight="1">
      <c r="A482" s="24" t="s">
        <v>572</v>
      </c>
      <c r="B482" s="25"/>
      <c r="C482" s="26"/>
      <c r="D482" s="27" t="s">
        <v>37</v>
      </c>
      <c r="E482" s="27" t="s">
        <v>37</v>
      </c>
      <c r="F482" s="27" t="s">
        <v>572</v>
      </c>
      <c r="G482" s="27" t="str">
        <f t="shared" si="1"/>
        <v>True Negative</v>
      </c>
      <c r="H482" s="26"/>
      <c r="I482" s="6"/>
      <c r="J482" s="7"/>
      <c r="K482" s="8"/>
      <c r="L482" s="4"/>
      <c r="M482" s="4"/>
      <c r="N482" s="4"/>
      <c r="O482" s="4"/>
      <c r="P482" s="4"/>
      <c r="Q482" s="4"/>
      <c r="R482" s="4"/>
      <c r="S482" s="4"/>
      <c r="T482" s="4"/>
      <c r="U482" s="4"/>
      <c r="V482" s="4"/>
      <c r="W482" s="4"/>
      <c r="X482" s="4"/>
      <c r="Y482" s="4"/>
      <c r="Z482" s="4"/>
    </row>
    <row r="483" ht="55.5" customHeight="1">
      <c r="A483" s="24" t="s">
        <v>573</v>
      </c>
      <c r="B483" s="25"/>
      <c r="C483" s="26"/>
      <c r="D483" s="27" t="s">
        <v>37</v>
      </c>
      <c r="E483" s="27" t="s">
        <v>37</v>
      </c>
      <c r="F483" s="27" t="s">
        <v>573</v>
      </c>
      <c r="G483" s="27" t="str">
        <f t="shared" si="1"/>
        <v>True Negative</v>
      </c>
      <c r="H483" s="26"/>
      <c r="I483" s="6"/>
      <c r="J483" s="7"/>
      <c r="K483" s="8"/>
      <c r="L483" s="4"/>
      <c r="M483" s="4"/>
      <c r="N483" s="4"/>
      <c r="O483" s="4"/>
      <c r="P483" s="4"/>
      <c r="Q483" s="4"/>
      <c r="R483" s="4"/>
      <c r="S483" s="4"/>
      <c r="T483" s="4"/>
      <c r="U483" s="4"/>
      <c r="V483" s="4"/>
      <c r="W483" s="4"/>
      <c r="X483" s="4"/>
      <c r="Y483" s="4"/>
      <c r="Z483" s="4"/>
    </row>
    <row r="484" ht="43.5" customHeight="1">
      <c r="A484" s="24" t="s">
        <v>574</v>
      </c>
      <c r="B484" s="25"/>
      <c r="C484" s="26"/>
      <c r="D484" s="27" t="s">
        <v>37</v>
      </c>
      <c r="E484" s="27" t="s">
        <v>37</v>
      </c>
      <c r="F484" s="27" t="s">
        <v>574</v>
      </c>
      <c r="G484" s="27" t="str">
        <f t="shared" si="1"/>
        <v>True Negative</v>
      </c>
      <c r="H484" s="26"/>
      <c r="I484" s="6"/>
      <c r="J484" s="7"/>
      <c r="K484" s="8"/>
      <c r="L484" s="4"/>
      <c r="M484" s="4"/>
      <c r="N484" s="4"/>
      <c r="O484" s="4"/>
      <c r="P484" s="4"/>
      <c r="Q484" s="4"/>
      <c r="R484" s="4"/>
      <c r="S484" s="4"/>
      <c r="T484" s="4"/>
      <c r="U484" s="4"/>
      <c r="V484" s="4"/>
      <c r="W484" s="4"/>
      <c r="X484" s="4"/>
      <c r="Y484" s="4"/>
      <c r="Z484" s="4"/>
    </row>
    <row r="485" ht="67.5" customHeight="1">
      <c r="A485" s="24" t="s">
        <v>575</v>
      </c>
      <c r="B485" s="25"/>
      <c r="C485" s="26"/>
      <c r="D485" s="27" t="s">
        <v>37</v>
      </c>
      <c r="E485" s="27" t="s">
        <v>37</v>
      </c>
      <c r="F485" s="27" t="s">
        <v>575</v>
      </c>
      <c r="G485" s="27" t="str">
        <f t="shared" si="1"/>
        <v>True Negative</v>
      </c>
      <c r="H485" s="26"/>
      <c r="I485" s="6"/>
      <c r="J485" s="7"/>
      <c r="K485" s="8"/>
      <c r="L485" s="4"/>
      <c r="M485" s="4"/>
      <c r="N485" s="4"/>
      <c r="O485" s="4"/>
      <c r="P485" s="4"/>
      <c r="Q485" s="4"/>
      <c r="R485" s="4"/>
      <c r="S485" s="4"/>
      <c r="T485" s="4"/>
      <c r="U485" s="4"/>
      <c r="V485" s="4"/>
      <c r="W485" s="4"/>
      <c r="X485" s="4"/>
      <c r="Y485" s="4"/>
      <c r="Z485" s="4"/>
    </row>
    <row r="486" ht="67.5" customHeight="1">
      <c r="A486" s="24" t="s">
        <v>576</v>
      </c>
      <c r="B486" s="25"/>
      <c r="C486" s="26"/>
      <c r="D486" s="27" t="s">
        <v>37</v>
      </c>
      <c r="E486" s="27" t="s">
        <v>37</v>
      </c>
      <c r="F486" s="27" t="s">
        <v>576</v>
      </c>
      <c r="G486" s="27" t="str">
        <f t="shared" si="1"/>
        <v>True Negative</v>
      </c>
      <c r="H486" s="26"/>
      <c r="I486" s="6"/>
      <c r="J486" s="7"/>
      <c r="K486" s="8"/>
      <c r="L486" s="4"/>
      <c r="M486" s="4"/>
      <c r="N486" s="4"/>
      <c r="O486" s="4"/>
      <c r="P486" s="4"/>
      <c r="Q486" s="4"/>
      <c r="R486" s="4"/>
      <c r="S486" s="4"/>
      <c r="T486" s="4"/>
      <c r="U486" s="4"/>
      <c r="V486" s="4"/>
      <c r="W486" s="4"/>
      <c r="X486" s="4"/>
      <c r="Y486" s="4"/>
      <c r="Z486" s="4"/>
    </row>
    <row r="487" ht="79.5" customHeight="1">
      <c r="A487" s="24" t="s">
        <v>577</v>
      </c>
      <c r="B487" s="25"/>
      <c r="C487" s="26"/>
      <c r="D487" s="27" t="s">
        <v>37</v>
      </c>
      <c r="E487" s="27" t="s">
        <v>37</v>
      </c>
      <c r="F487" s="27" t="s">
        <v>577</v>
      </c>
      <c r="G487" s="27" t="str">
        <f t="shared" si="1"/>
        <v>True Negative</v>
      </c>
      <c r="H487" s="26"/>
      <c r="I487" s="6"/>
      <c r="J487" s="7"/>
      <c r="K487" s="8"/>
      <c r="L487" s="4"/>
      <c r="M487" s="4"/>
      <c r="N487" s="4"/>
      <c r="O487" s="4"/>
      <c r="P487" s="4"/>
      <c r="Q487" s="4"/>
      <c r="R487" s="4"/>
      <c r="S487" s="4"/>
      <c r="T487" s="4"/>
      <c r="U487" s="4"/>
      <c r="V487" s="4"/>
      <c r="W487" s="4"/>
      <c r="X487" s="4"/>
      <c r="Y487" s="4"/>
      <c r="Z487" s="4"/>
    </row>
    <row r="488" ht="43.5" customHeight="1">
      <c r="A488" s="24" t="s">
        <v>578</v>
      </c>
      <c r="B488" s="25"/>
      <c r="C488" s="26"/>
      <c r="D488" s="27" t="s">
        <v>37</v>
      </c>
      <c r="E488" s="27" t="s">
        <v>37</v>
      </c>
      <c r="F488" s="27" t="s">
        <v>578</v>
      </c>
      <c r="G488" s="27" t="str">
        <f t="shared" si="1"/>
        <v>True Negative</v>
      </c>
      <c r="H488" s="26"/>
      <c r="I488" s="6"/>
      <c r="J488" s="7"/>
      <c r="K488" s="8"/>
      <c r="L488" s="4"/>
      <c r="M488" s="4"/>
      <c r="N488" s="4"/>
      <c r="O488" s="4"/>
      <c r="P488" s="4"/>
      <c r="Q488" s="4"/>
      <c r="R488" s="4"/>
      <c r="S488" s="4"/>
      <c r="T488" s="4"/>
      <c r="U488" s="4"/>
      <c r="V488" s="4"/>
      <c r="W488" s="4"/>
      <c r="X488" s="4"/>
      <c r="Y488" s="4"/>
      <c r="Z488" s="4"/>
    </row>
    <row r="489" ht="55.5" customHeight="1">
      <c r="A489" s="24" t="s">
        <v>579</v>
      </c>
      <c r="B489" s="25"/>
      <c r="C489" s="26"/>
      <c r="D489" s="27" t="s">
        <v>37</v>
      </c>
      <c r="E489" s="27" t="s">
        <v>37</v>
      </c>
      <c r="F489" s="27" t="s">
        <v>580</v>
      </c>
      <c r="G489" s="27" t="str">
        <f t="shared" si="1"/>
        <v>True Negative</v>
      </c>
      <c r="H489" s="26"/>
      <c r="I489" s="6"/>
      <c r="J489" s="7"/>
      <c r="K489" s="8"/>
      <c r="L489" s="4"/>
      <c r="M489" s="4"/>
      <c r="N489" s="4"/>
      <c r="O489" s="4"/>
      <c r="P489" s="4"/>
      <c r="Q489" s="4"/>
      <c r="R489" s="4"/>
      <c r="S489" s="4"/>
      <c r="T489" s="4"/>
      <c r="U489" s="4"/>
      <c r="V489" s="4"/>
      <c r="W489" s="4"/>
      <c r="X489" s="4"/>
      <c r="Y489" s="4"/>
      <c r="Z489" s="4"/>
    </row>
    <row r="490" ht="31.5" customHeight="1">
      <c r="A490" s="24" t="s">
        <v>581</v>
      </c>
      <c r="B490" s="25"/>
      <c r="C490" s="26"/>
      <c r="D490" s="27" t="s">
        <v>37</v>
      </c>
      <c r="E490" s="27" t="s">
        <v>37</v>
      </c>
      <c r="F490" s="27" t="s">
        <v>581</v>
      </c>
      <c r="G490" s="27" t="str">
        <f t="shared" si="1"/>
        <v>True Negative</v>
      </c>
      <c r="H490" s="26"/>
      <c r="I490" s="6"/>
      <c r="J490" s="7"/>
      <c r="K490" s="8"/>
      <c r="L490" s="4"/>
      <c r="M490" s="4"/>
      <c r="N490" s="4"/>
      <c r="O490" s="4"/>
      <c r="P490" s="4"/>
      <c r="Q490" s="4"/>
      <c r="R490" s="4"/>
      <c r="S490" s="4"/>
      <c r="T490" s="4"/>
      <c r="U490" s="4"/>
      <c r="V490" s="4"/>
      <c r="W490" s="4"/>
      <c r="X490" s="4"/>
      <c r="Y490" s="4"/>
      <c r="Z490" s="4"/>
    </row>
    <row r="491" ht="43.5" customHeight="1">
      <c r="A491" s="24" t="s">
        <v>582</v>
      </c>
      <c r="B491" s="25"/>
      <c r="C491" s="26"/>
      <c r="D491" s="27" t="s">
        <v>37</v>
      </c>
      <c r="E491" s="27" t="s">
        <v>37</v>
      </c>
      <c r="F491" s="27" t="s">
        <v>582</v>
      </c>
      <c r="G491" s="27" t="str">
        <f t="shared" si="1"/>
        <v>True Negative</v>
      </c>
      <c r="H491" s="26"/>
      <c r="I491" s="6"/>
      <c r="J491" s="7"/>
      <c r="K491" s="8"/>
      <c r="L491" s="4"/>
      <c r="M491" s="4"/>
      <c r="N491" s="4"/>
      <c r="O491" s="4"/>
      <c r="P491" s="4"/>
      <c r="Q491" s="4"/>
      <c r="R491" s="4"/>
      <c r="S491" s="4"/>
      <c r="T491" s="4"/>
      <c r="U491" s="4"/>
      <c r="V491" s="4"/>
      <c r="W491" s="4"/>
      <c r="X491" s="4"/>
      <c r="Y491" s="4"/>
      <c r="Z491" s="4"/>
    </row>
    <row r="492" ht="55.5" customHeight="1">
      <c r="A492" s="24" t="s">
        <v>583</v>
      </c>
      <c r="B492" s="25"/>
      <c r="C492" s="26"/>
      <c r="D492" s="27" t="s">
        <v>37</v>
      </c>
      <c r="E492" s="27" t="s">
        <v>37</v>
      </c>
      <c r="F492" s="27" t="s">
        <v>583</v>
      </c>
      <c r="G492" s="27" t="str">
        <f t="shared" si="1"/>
        <v>True Negative</v>
      </c>
      <c r="H492" s="26"/>
      <c r="I492" s="6"/>
      <c r="J492" s="7"/>
      <c r="K492" s="8"/>
      <c r="L492" s="4"/>
      <c r="M492" s="4"/>
      <c r="N492" s="4"/>
      <c r="O492" s="4"/>
      <c r="P492" s="4"/>
      <c r="Q492" s="4"/>
      <c r="R492" s="4"/>
      <c r="S492" s="4"/>
      <c r="T492" s="4"/>
      <c r="U492" s="4"/>
      <c r="V492" s="4"/>
      <c r="W492" s="4"/>
      <c r="X492" s="4"/>
      <c r="Y492" s="4"/>
      <c r="Z492" s="4"/>
    </row>
    <row r="493" ht="43.5" customHeight="1">
      <c r="A493" s="24" t="s">
        <v>584</v>
      </c>
      <c r="B493" s="25"/>
      <c r="C493" s="26"/>
      <c r="D493" s="27" t="s">
        <v>37</v>
      </c>
      <c r="E493" s="27" t="s">
        <v>37</v>
      </c>
      <c r="F493" s="27" t="s">
        <v>584</v>
      </c>
      <c r="G493" s="27" t="str">
        <f t="shared" si="1"/>
        <v>True Negative</v>
      </c>
      <c r="H493" s="26"/>
      <c r="I493" s="6"/>
      <c r="J493" s="7"/>
      <c r="K493" s="8"/>
      <c r="L493" s="4"/>
      <c r="M493" s="4"/>
      <c r="N493" s="4"/>
      <c r="O493" s="4"/>
      <c r="P493" s="4"/>
      <c r="Q493" s="4"/>
      <c r="R493" s="4"/>
      <c r="S493" s="4"/>
      <c r="T493" s="4"/>
      <c r="U493" s="4"/>
      <c r="V493" s="4"/>
      <c r="W493" s="4"/>
      <c r="X493" s="4"/>
      <c r="Y493" s="4"/>
      <c r="Z493" s="4"/>
    </row>
    <row r="494" ht="43.5" customHeight="1">
      <c r="A494" s="24" t="s">
        <v>585</v>
      </c>
      <c r="B494" s="25"/>
      <c r="C494" s="26"/>
      <c r="D494" s="27" t="s">
        <v>37</v>
      </c>
      <c r="E494" s="27" t="s">
        <v>37</v>
      </c>
      <c r="F494" s="27" t="s">
        <v>585</v>
      </c>
      <c r="G494" s="27" t="str">
        <f t="shared" si="1"/>
        <v>True Negative</v>
      </c>
      <c r="H494" s="26"/>
      <c r="I494" s="6"/>
      <c r="J494" s="7"/>
      <c r="K494" s="8"/>
      <c r="L494" s="4"/>
      <c r="M494" s="4"/>
      <c r="N494" s="4"/>
      <c r="O494" s="4"/>
      <c r="P494" s="4"/>
      <c r="Q494" s="4"/>
      <c r="R494" s="4"/>
      <c r="S494" s="4"/>
      <c r="T494" s="4"/>
      <c r="U494" s="4"/>
      <c r="V494" s="4"/>
      <c r="W494" s="4"/>
      <c r="X494" s="4"/>
      <c r="Y494" s="4"/>
      <c r="Z494" s="4"/>
    </row>
    <row r="495" ht="55.5" customHeight="1">
      <c r="A495" s="24" t="s">
        <v>586</v>
      </c>
      <c r="B495" s="25"/>
      <c r="C495" s="26"/>
      <c r="D495" s="27" t="s">
        <v>37</v>
      </c>
      <c r="E495" s="27" t="s">
        <v>37</v>
      </c>
      <c r="F495" s="27" t="s">
        <v>586</v>
      </c>
      <c r="G495" s="27" t="str">
        <f t="shared" si="1"/>
        <v>True Negative</v>
      </c>
      <c r="H495" s="26"/>
      <c r="I495" s="6"/>
      <c r="J495" s="7"/>
      <c r="K495" s="8"/>
      <c r="L495" s="4"/>
      <c r="M495" s="4"/>
      <c r="N495" s="4"/>
      <c r="O495" s="4"/>
      <c r="P495" s="4"/>
      <c r="Q495" s="4"/>
      <c r="R495" s="4"/>
      <c r="S495" s="4"/>
      <c r="T495" s="4"/>
      <c r="U495" s="4"/>
      <c r="V495" s="4"/>
      <c r="W495" s="4"/>
      <c r="X495" s="4"/>
      <c r="Y495" s="4"/>
      <c r="Z495" s="4"/>
    </row>
    <row r="496" ht="31.5" customHeight="1">
      <c r="A496" s="24" t="s">
        <v>587</v>
      </c>
      <c r="B496" s="25"/>
      <c r="C496" s="26"/>
      <c r="D496" s="27" t="s">
        <v>37</v>
      </c>
      <c r="E496" s="27" t="s">
        <v>37</v>
      </c>
      <c r="F496" s="27" t="s">
        <v>587</v>
      </c>
      <c r="G496" s="27" t="str">
        <f t="shared" si="1"/>
        <v>True Negative</v>
      </c>
      <c r="H496" s="26"/>
      <c r="I496" s="6"/>
      <c r="J496" s="7"/>
      <c r="K496" s="8"/>
      <c r="L496" s="4"/>
      <c r="M496" s="4"/>
      <c r="N496" s="4"/>
      <c r="O496" s="4"/>
      <c r="P496" s="4"/>
      <c r="Q496" s="4"/>
      <c r="R496" s="4"/>
      <c r="S496" s="4"/>
      <c r="T496" s="4"/>
      <c r="U496" s="4"/>
      <c r="V496" s="4"/>
      <c r="W496" s="4"/>
      <c r="X496" s="4"/>
      <c r="Y496" s="4"/>
      <c r="Z496" s="4"/>
    </row>
    <row r="497" ht="67.5" customHeight="1">
      <c r="A497" s="24" t="s">
        <v>588</v>
      </c>
      <c r="B497" s="25"/>
      <c r="C497" s="26"/>
      <c r="D497" s="27" t="s">
        <v>37</v>
      </c>
      <c r="E497" s="27" t="s">
        <v>37</v>
      </c>
      <c r="F497" s="27" t="s">
        <v>589</v>
      </c>
      <c r="G497" s="27" t="str">
        <f t="shared" si="1"/>
        <v>True Negative</v>
      </c>
      <c r="H497" s="26"/>
      <c r="I497" s="6"/>
      <c r="J497" s="7"/>
      <c r="K497" s="8"/>
      <c r="L497" s="4"/>
      <c r="M497" s="4"/>
      <c r="N497" s="4"/>
      <c r="O497" s="4"/>
      <c r="P497" s="4"/>
      <c r="Q497" s="4"/>
      <c r="R497" s="4"/>
      <c r="S497" s="4"/>
      <c r="T497" s="4"/>
      <c r="U497" s="4"/>
      <c r="V497" s="4"/>
      <c r="W497" s="4"/>
      <c r="X497" s="4"/>
      <c r="Y497" s="4"/>
      <c r="Z497" s="4"/>
    </row>
    <row r="498" ht="55.5" customHeight="1">
      <c r="A498" s="24" t="s">
        <v>590</v>
      </c>
      <c r="B498" s="25"/>
      <c r="C498" s="26"/>
      <c r="D498" s="27" t="s">
        <v>37</v>
      </c>
      <c r="E498" s="27" t="s">
        <v>37</v>
      </c>
      <c r="F498" s="27" t="s">
        <v>590</v>
      </c>
      <c r="G498" s="27" t="str">
        <f t="shared" si="1"/>
        <v>True Negative</v>
      </c>
      <c r="H498" s="26"/>
      <c r="I498" s="6"/>
      <c r="J498" s="7"/>
      <c r="K498" s="8"/>
      <c r="L498" s="4"/>
      <c r="M498" s="4"/>
      <c r="N498" s="4"/>
      <c r="O498" s="4"/>
      <c r="P498" s="4"/>
      <c r="Q498" s="4"/>
      <c r="R498" s="4"/>
      <c r="S498" s="4"/>
      <c r="T498" s="4"/>
      <c r="U498" s="4"/>
      <c r="V498" s="4"/>
      <c r="W498" s="4"/>
      <c r="X498" s="4"/>
      <c r="Y498" s="4"/>
      <c r="Z498" s="4"/>
    </row>
    <row r="499" ht="67.5" customHeight="1">
      <c r="A499" s="24" t="s">
        <v>591</v>
      </c>
      <c r="B499" s="25"/>
      <c r="C499" s="26"/>
      <c r="D499" s="27" t="s">
        <v>37</v>
      </c>
      <c r="E499" s="27" t="s">
        <v>37</v>
      </c>
      <c r="F499" s="27" t="s">
        <v>591</v>
      </c>
      <c r="G499" s="27" t="str">
        <f t="shared" si="1"/>
        <v>True Negative</v>
      </c>
      <c r="H499" s="26"/>
      <c r="I499" s="6"/>
      <c r="J499" s="7"/>
      <c r="K499" s="8"/>
      <c r="L499" s="4"/>
      <c r="M499" s="4"/>
      <c r="N499" s="4"/>
      <c r="O499" s="4"/>
      <c r="P499" s="4"/>
      <c r="Q499" s="4"/>
      <c r="R499" s="4"/>
      <c r="S499" s="4"/>
      <c r="T499" s="4"/>
      <c r="U499" s="4"/>
      <c r="V499" s="4"/>
      <c r="W499" s="4"/>
      <c r="X499" s="4"/>
      <c r="Y499" s="4"/>
      <c r="Z499" s="4"/>
    </row>
    <row r="500" ht="43.5" customHeight="1">
      <c r="A500" s="24" t="s">
        <v>592</v>
      </c>
      <c r="B500" s="25"/>
      <c r="C500" s="26"/>
      <c r="D500" s="27" t="s">
        <v>37</v>
      </c>
      <c r="E500" s="27" t="s">
        <v>37</v>
      </c>
      <c r="F500" s="27" t="s">
        <v>592</v>
      </c>
      <c r="G500" s="27" t="str">
        <f t="shared" si="1"/>
        <v>True Negative</v>
      </c>
      <c r="H500" s="26"/>
      <c r="I500" s="6"/>
      <c r="J500" s="7"/>
      <c r="K500" s="8"/>
      <c r="L500" s="4"/>
      <c r="M500" s="4"/>
      <c r="N500" s="4"/>
      <c r="O500" s="4"/>
      <c r="P500" s="4"/>
      <c r="Q500" s="4"/>
      <c r="R500" s="4"/>
      <c r="S500" s="4"/>
      <c r="T500" s="4"/>
      <c r="U500" s="4"/>
      <c r="V500" s="4"/>
      <c r="W500" s="4"/>
      <c r="X500" s="4"/>
      <c r="Y500" s="4"/>
      <c r="Z500" s="4"/>
    </row>
    <row r="501" ht="67.5" customHeight="1">
      <c r="A501" s="24" t="s">
        <v>593</v>
      </c>
      <c r="B501" s="25"/>
      <c r="C501" s="26"/>
      <c r="D501" s="27" t="s">
        <v>37</v>
      </c>
      <c r="E501" s="27" t="s">
        <v>37</v>
      </c>
      <c r="F501" s="27" t="s">
        <v>593</v>
      </c>
      <c r="G501" s="27" t="str">
        <f t="shared" si="1"/>
        <v>True Negative</v>
      </c>
      <c r="H501" s="26"/>
      <c r="I501" s="6"/>
      <c r="J501" s="7"/>
      <c r="K501" s="8"/>
      <c r="L501" s="4"/>
      <c r="M501" s="4"/>
      <c r="N501" s="4"/>
      <c r="O501" s="4"/>
      <c r="P501" s="4"/>
      <c r="Q501" s="4"/>
      <c r="R501" s="4"/>
      <c r="S501" s="4"/>
      <c r="T501" s="4"/>
      <c r="U501" s="4"/>
      <c r="V501" s="4"/>
      <c r="W501" s="4"/>
      <c r="X501" s="4"/>
      <c r="Y501" s="4"/>
      <c r="Z501" s="4"/>
    </row>
    <row r="502" ht="31.5" customHeight="1">
      <c r="A502" s="24" t="s">
        <v>594</v>
      </c>
      <c r="B502" s="25"/>
      <c r="C502" s="26"/>
      <c r="D502" s="27" t="s">
        <v>37</v>
      </c>
      <c r="E502" s="27" t="s">
        <v>37</v>
      </c>
      <c r="F502" s="27" t="s">
        <v>594</v>
      </c>
      <c r="G502" s="27" t="str">
        <f t="shared" si="1"/>
        <v>True Negative</v>
      </c>
      <c r="H502" s="26"/>
      <c r="I502" s="6"/>
      <c r="J502" s="7"/>
      <c r="K502" s="8"/>
      <c r="L502" s="4"/>
      <c r="M502" s="4"/>
      <c r="N502" s="4"/>
      <c r="O502" s="4"/>
      <c r="P502" s="4"/>
      <c r="Q502" s="4"/>
      <c r="R502" s="4"/>
      <c r="S502" s="4"/>
      <c r="T502" s="4"/>
      <c r="U502" s="4"/>
      <c r="V502" s="4"/>
      <c r="W502" s="4"/>
      <c r="X502" s="4"/>
      <c r="Y502" s="4"/>
      <c r="Z502" s="4"/>
    </row>
    <row r="503" ht="55.5" customHeight="1">
      <c r="A503" s="24" t="s">
        <v>595</v>
      </c>
      <c r="B503" s="25"/>
      <c r="C503" s="26"/>
      <c r="D503" s="27" t="s">
        <v>37</v>
      </c>
      <c r="E503" s="27" t="s">
        <v>37</v>
      </c>
      <c r="F503" s="27" t="s">
        <v>595</v>
      </c>
      <c r="G503" s="27" t="str">
        <f t="shared" si="1"/>
        <v>True Negative</v>
      </c>
      <c r="H503" s="26"/>
      <c r="I503" s="6"/>
      <c r="J503" s="7"/>
      <c r="K503" s="8"/>
      <c r="L503" s="4"/>
      <c r="M503" s="4"/>
      <c r="N503" s="4"/>
      <c r="O503" s="4"/>
      <c r="P503" s="4"/>
      <c r="Q503" s="4"/>
      <c r="R503" s="4"/>
      <c r="S503" s="4"/>
      <c r="T503" s="4"/>
      <c r="U503" s="4"/>
      <c r="V503" s="4"/>
      <c r="W503" s="4"/>
      <c r="X503" s="4"/>
      <c r="Y503" s="4"/>
      <c r="Z503" s="4"/>
    </row>
    <row r="504" ht="67.5" customHeight="1">
      <c r="A504" s="24" t="s">
        <v>596</v>
      </c>
      <c r="B504" s="25"/>
      <c r="C504" s="26"/>
      <c r="D504" s="27" t="s">
        <v>37</v>
      </c>
      <c r="E504" s="27" t="s">
        <v>37</v>
      </c>
      <c r="F504" s="27" t="s">
        <v>596</v>
      </c>
      <c r="G504" s="27" t="str">
        <f t="shared" si="1"/>
        <v>True Negative</v>
      </c>
      <c r="H504" s="26"/>
      <c r="I504" s="6"/>
      <c r="J504" s="7"/>
      <c r="K504" s="8"/>
      <c r="L504" s="4"/>
      <c r="M504" s="4"/>
      <c r="N504" s="4"/>
      <c r="O504" s="4"/>
      <c r="P504" s="4"/>
      <c r="Q504" s="4"/>
      <c r="R504" s="4"/>
      <c r="S504" s="4"/>
      <c r="T504" s="4"/>
      <c r="U504" s="4"/>
      <c r="V504" s="4"/>
      <c r="W504" s="4"/>
      <c r="X504" s="4"/>
      <c r="Y504" s="4"/>
      <c r="Z504" s="4"/>
    </row>
    <row r="505" ht="55.5" customHeight="1">
      <c r="A505" s="24" t="s">
        <v>597</v>
      </c>
      <c r="B505" s="25"/>
      <c r="C505" s="26"/>
      <c r="D505" s="27" t="s">
        <v>37</v>
      </c>
      <c r="E505" s="27" t="s">
        <v>37</v>
      </c>
      <c r="F505" s="27" t="s">
        <v>598</v>
      </c>
      <c r="G505" s="27" t="str">
        <f t="shared" si="1"/>
        <v>True Negative</v>
      </c>
      <c r="H505" s="26"/>
      <c r="I505" s="6"/>
      <c r="J505" s="7"/>
      <c r="K505" s="8"/>
      <c r="L505" s="4"/>
      <c r="M505" s="4"/>
      <c r="N505" s="4"/>
      <c r="O505" s="4"/>
      <c r="P505" s="4"/>
      <c r="Q505" s="4"/>
      <c r="R505" s="4"/>
      <c r="S505" s="4"/>
      <c r="T505" s="4"/>
      <c r="U505" s="4"/>
      <c r="V505" s="4"/>
      <c r="W505" s="4"/>
      <c r="X505" s="4"/>
      <c r="Y505" s="4"/>
      <c r="Z505" s="4"/>
    </row>
    <row r="506" ht="91.5" customHeight="1">
      <c r="A506" s="24" t="s">
        <v>599</v>
      </c>
      <c r="B506" s="25"/>
      <c r="C506" s="26"/>
      <c r="D506" s="27" t="s">
        <v>37</v>
      </c>
      <c r="E506" s="27" t="s">
        <v>37</v>
      </c>
      <c r="F506" s="27" t="s">
        <v>599</v>
      </c>
      <c r="G506" s="27" t="str">
        <f t="shared" si="1"/>
        <v>True Negative</v>
      </c>
      <c r="H506" s="26"/>
      <c r="I506" s="6"/>
      <c r="J506" s="7"/>
      <c r="K506" s="8"/>
      <c r="L506" s="4"/>
      <c r="M506" s="4"/>
      <c r="N506" s="4"/>
      <c r="O506" s="4"/>
      <c r="P506" s="4"/>
      <c r="Q506" s="4"/>
      <c r="R506" s="4"/>
      <c r="S506" s="4"/>
      <c r="T506" s="4"/>
      <c r="U506" s="4"/>
      <c r="V506" s="4"/>
      <c r="W506" s="4"/>
      <c r="X506" s="4"/>
      <c r="Y506" s="4"/>
      <c r="Z506" s="4"/>
    </row>
    <row r="507" ht="55.5" customHeight="1">
      <c r="A507" s="24" t="s">
        <v>600</v>
      </c>
      <c r="B507" s="25"/>
      <c r="C507" s="26"/>
      <c r="D507" s="27" t="s">
        <v>37</v>
      </c>
      <c r="E507" s="27" t="s">
        <v>37</v>
      </c>
      <c r="F507" s="27" t="s">
        <v>600</v>
      </c>
      <c r="G507" s="27" t="str">
        <f t="shared" si="1"/>
        <v>True Negative</v>
      </c>
      <c r="H507" s="26"/>
      <c r="I507" s="6"/>
      <c r="J507" s="7"/>
      <c r="K507" s="8"/>
      <c r="L507" s="4"/>
      <c r="M507" s="4"/>
      <c r="N507" s="4"/>
      <c r="O507" s="4"/>
      <c r="P507" s="4"/>
      <c r="Q507" s="4"/>
      <c r="R507" s="4"/>
      <c r="S507" s="4"/>
      <c r="T507" s="4"/>
      <c r="U507" s="4"/>
      <c r="V507" s="4"/>
      <c r="W507" s="4"/>
      <c r="X507" s="4"/>
      <c r="Y507" s="4"/>
      <c r="Z507" s="4"/>
    </row>
    <row r="508" ht="67.5" customHeight="1">
      <c r="A508" s="24" t="s">
        <v>601</v>
      </c>
      <c r="B508" s="25"/>
      <c r="C508" s="26"/>
      <c r="D508" s="27" t="s">
        <v>37</v>
      </c>
      <c r="E508" s="27" t="s">
        <v>37</v>
      </c>
      <c r="F508" s="27" t="s">
        <v>601</v>
      </c>
      <c r="G508" s="27" t="str">
        <f t="shared" si="1"/>
        <v>True Negative</v>
      </c>
      <c r="H508" s="26"/>
      <c r="I508" s="6"/>
      <c r="J508" s="7"/>
      <c r="K508" s="8"/>
      <c r="L508" s="4"/>
      <c r="M508" s="4"/>
      <c r="N508" s="4"/>
      <c r="O508" s="4"/>
      <c r="P508" s="4"/>
      <c r="Q508" s="4"/>
      <c r="R508" s="4"/>
      <c r="S508" s="4"/>
      <c r="T508" s="4"/>
      <c r="U508" s="4"/>
      <c r="V508" s="4"/>
      <c r="W508" s="4"/>
      <c r="X508" s="4"/>
      <c r="Y508" s="4"/>
      <c r="Z508" s="4"/>
    </row>
    <row r="509" ht="103.5" customHeight="1">
      <c r="A509" s="24" t="s">
        <v>602</v>
      </c>
      <c r="B509" s="25"/>
      <c r="C509" s="26"/>
      <c r="D509" s="27" t="s">
        <v>37</v>
      </c>
      <c r="E509" s="27" t="s">
        <v>37</v>
      </c>
      <c r="F509" s="27" t="s">
        <v>603</v>
      </c>
      <c r="G509" s="27" t="str">
        <f t="shared" si="1"/>
        <v>True Negative</v>
      </c>
      <c r="H509" s="26"/>
      <c r="I509" s="6"/>
      <c r="J509" s="7"/>
      <c r="K509" s="8"/>
      <c r="L509" s="4"/>
      <c r="M509" s="4"/>
      <c r="N509" s="4"/>
      <c r="O509" s="4"/>
      <c r="P509" s="4"/>
      <c r="Q509" s="4"/>
      <c r="R509" s="4"/>
      <c r="S509" s="4"/>
      <c r="T509" s="4"/>
      <c r="U509" s="4"/>
      <c r="V509" s="4"/>
      <c r="W509" s="4"/>
      <c r="X509" s="4"/>
      <c r="Y509" s="4"/>
      <c r="Z509" s="4"/>
    </row>
    <row r="510" ht="67.5" customHeight="1">
      <c r="A510" s="24" t="s">
        <v>604</v>
      </c>
      <c r="B510" s="25"/>
      <c r="C510" s="26"/>
      <c r="D510" s="27" t="s">
        <v>37</v>
      </c>
      <c r="E510" s="27" t="s">
        <v>37</v>
      </c>
      <c r="F510" s="27" t="s">
        <v>604</v>
      </c>
      <c r="G510" s="27" t="str">
        <f t="shared" si="1"/>
        <v>True Negative</v>
      </c>
      <c r="H510" s="26"/>
      <c r="I510" s="6"/>
      <c r="J510" s="7"/>
      <c r="K510" s="8"/>
      <c r="L510" s="4"/>
      <c r="M510" s="4"/>
      <c r="N510" s="4"/>
      <c r="O510" s="4"/>
      <c r="P510" s="4"/>
      <c r="Q510" s="4"/>
      <c r="R510" s="4"/>
      <c r="S510" s="4"/>
      <c r="T510" s="4"/>
      <c r="U510" s="4"/>
      <c r="V510" s="4"/>
      <c r="W510" s="4"/>
      <c r="X510" s="4"/>
      <c r="Y510" s="4"/>
      <c r="Z510" s="4"/>
    </row>
    <row r="511" ht="55.5" customHeight="1">
      <c r="A511" s="24" t="s">
        <v>605</v>
      </c>
      <c r="B511" s="25"/>
      <c r="C511" s="26"/>
      <c r="D511" s="27" t="s">
        <v>37</v>
      </c>
      <c r="E511" s="27" t="s">
        <v>37</v>
      </c>
      <c r="F511" s="27" t="s">
        <v>606</v>
      </c>
      <c r="G511" s="27" t="str">
        <f t="shared" si="1"/>
        <v>True Negative</v>
      </c>
      <c r="H511" s="26"/>
      <c r="I511" s="6"/>
      <c r="J511" s="7"/>
      <c r="K511" s="8"/>
      <c r="L511" s="4"/>
      <c r="M511" s="4"/>
      <c r="N511" s="4"/>
      <c r="O511" s="4"/>
      <c r="P511" s="4"/>
      <c r="Q511" s="4"/>
      <c r="R511" s="4"/>
      <c r="S511" s="4"/>
      <c r="T511" s="4"/>
      <c r="U511" s="4"/>
      <c r="V511" s="4"/>
      <c r="W511" s="4"/>
      <c r="X511" s="4"/>
      <c r="Y511" s="4"/>
      <c r="Z511" s="4"/>
    </row>
    <row r="512" ht="55.5" customHeight="1">
      <c r="A512" s="24" t="s">
        <v>607</v>
      </c>
      <c r="B512" s="25"/>
      <c r="C512" s="26"/>
      <c r="D512" s="27" t="s">
        <v>37</v>
      </c>
      <c r="E512" s="27" t="s">
        <v>37</v>
      </c>
      <c r="F512" s="27" t="s">
        <v>607</v>
      </c>
      <c r="G512" s="27" t="str">
        <f t="shared" si="1"/>
        <v>True Negative</v>
      </c>
      <c r="H512" s="26"/>
      <c r="I512" s="6"/>
      <c r="J512" s="7"/>
      <c r="K512" s="8"/>
      <c r="L512" s="4"/>
      <c r="M512" s="4"/>
      <c r="N512" s="4"/>
      <c r="O512" s="4"/>
      <c r="P512" s="4"/>
      <c r="Q512" s="4"/>
      <c r="R512" s="4"/>
      <c r="S512" s="4"/>
      <c r="T512" s="4"/>
      <c r="U512" s="4"/>
      <c r="V512" s="4"/>
      <c r="W512" s="4"/>
      <c r="X512" s="4"/>
      <c r="Y512" s="4"/>
      <c r="Z512" s="4"/>
    </row>
    <row r="513" ht="55.5" customHeight="1">
      <c r="A513" s="24" t="s">
        <v>608</v>
      </c>
      <c r="B513" s="25"/>
      <c r="C513" s="26"/>
      <c r="D513" s="27" t="s">
        <v>37</v>
      </c>
      <c r="E513" s="27" t="s">
        <v>37</v>
      </c>
      <c r="F513" s="27" t="s">
        <v>608</v>
      </c>
      <c r="G513" s="27" t="str">
        <f t="shared" si="1"/>
        <v>True Negative</v>
      </c>
      <c r="H513" s="26"/>
      <c r="I513" s="6"/>
      <c r="J513" s="7"/>
      <c r="K513" s="8"/>
      <c r="L513" s="4"/>
      <c r="M513" s="4"/>
      <c r="N513" s="4"/>
      <c r="O513" s="4"/>
      <c r="P513" s="4"/>
      <c r="Q513" s="4"/>
      <c r="R513" s="4"/>
      <c r="S513" s="4"/>
      <c r="T513" s="4"/>
      <c r="U513" s="4"/>
      <c r="V513" s="4"/>
      <c r="W513" s="4"/>
      <c r="X513" s="4"/>
      <c r="Y513" s="4"/>
      <c r="Z513" s="4"/>
    </row>
    <row r="514" ht="67.5" customHeight="1">
      <c r="A514" s="24" t="s">
        <v>609</v>
      </c>
      <c r="B514" s="25"/>
      <c r="C514" s="26"/>
      <c r="D514" s="27" t="s">
        <v>37</v>
      </c>
      <c r="E514" s="27" t="s">
        <v>37</v>
      </c>
      <c r="F514" s="27" t="s">
        <v>609</v>
      </c>
      <c r="G514" s="27" t="str">
        <f t="shared" si="1"/>
        <v>True Negative</v>
      </c>
      <c r="H514" s="26"/>
      <c r="I514" s="6"/>
      <c r="J514" s="7"/>
      <c r="K514" s="8"/>
      <c r="L514" s="4"/>
      <c r="M514" s="4"/>
      <c r="N514" s="4"/>
      <c r="O514" s="4"/>
      <c r="P514" s="4"/>
      <c r="Q514" s="4"/>
      <c r="R514" s="4"/>
      <c r="S514" s="4"/>
      <c r="T514" s="4"/>
      <c r="U514" s="4"/>
      <c r="V514" s="4"/>
      <c r="W514" s="4"/>
      <c r="X514" s="4"/>
      <c r="Y514" s="4"/>
      <c r="Z514" s="4"/>
    </row>
    <row r="515" ht="55.5" customHeight="1">
      <c r="A515" s="24" t="s">
        <v>610</v>
      </c>
      <c r="B515" s="25"/>
      <c r="C515" s="26"/>
      <c r="D515" s="27" t="s">
        <v>37</v>
      </c>
      <c r="E515" s="27" t="s">
        <v>37</v>
      </c>
      <c r="F515" s="27" t="s">
        <v>610</v>
      </c>
      <c r="G515" s="27" t="str">
        <f t="shared" si="1"/>
        <v>True Negative</v>
      </c>
      <c r="H515" s="26"/>
      <c r="I515" s="6"/>
      <c r="J515" s="7"/>
      <c r="K515" s="8"/>
      <c r="L515" s="4"/>
      <c r="M515" s="4"/>
      <c r="N515" s="4"/>
      <c r="O515" s="4"/>
      <c r="P515" s="4"/>
      <c r="Q515" s="4"/>
      <c r="R515" s="4"/>
      <c r="S515" s="4"/>
      <c r="T515" s="4"/>
      <c r="U515" s="4"/>
      <c r="V515" s="4"/>
      <c r="W515" s="4"/>
      <c r="X515" s="4"/>
      <c r="Y515" s="4"/>
      <c r="Z515" s="4"/>
    </row>
    <row r="516" ht="43.5" customHeight="1">
      <c r="A516" s="24" t="s">
        <v>611</v>
      </c>
      <c r="B516" s="25"/>
      <c r="C516" s="26"/>
      <c r="D516" s="27" t="s">
        <v>37</v>
      </c>
      <c r="E516" s="27" t="s">
        <v>37</v>
      </c>
      <c r="F516" s="27" t="s">
        <v>611</v>
      </c>
      <c r="G516" s="27" t="str">
        <f t="shared" si="1"/>
        <v>True Negative</v>
      </c>
      <c r="H516" s="26"/>
      <c r="I516" s="6"/>
      <c r="J516" s="7"/>
      <c r="K516" s="8"/>
      <c r="L516" s="4"/>
      <c r="M516" s="4"/>
      <c r="N516" s="4"/>
      <c r="O516" s="4"/>
      <c r="P516" s="4"/>
      <c r="Q516" s="4"/>
      <c r="R516" s="4"/>
      <c r="S516" s="4"/>
      <c r="T516" s="4"/>
      <c r="U516" s="4"/>
      <c r="V516" s="4"/>
      <c r="W516" s="4"/>
      <c r="X516" s="4"/>
      <c r="Y516" s="4"/>
      <c r="Z516" s="4"/>
    </row>
    <row r="517" ht="67.5" customHeight="1">
      <c r="A517" s="24" t="s">
        <v>612</v>
      </c>
      <c r="B517" s="25"/>
      <c r="C517" s="26"/>
      <c r="D517" s="27" t="s">
        <v>37</v>
      </c>
      <c r="E517" s="27" t="s">
        <v>37</v>
      </c>
      <c r="F517" s="27" t="s">
        <v>612</v>
      </c>
      <c r="G517" s="27" t="str">
        <f t="shared" si="1"/>
        <v>True Negative</v>
      </c>
      <c r="H517" s="26"/>
      <c r="I517" s="6"/>
      <c r="J517" s="7"/>
      <c r="K517" s="8"/>
      <c r="L517" s="4"/>
      <c r="M517" s="4"/>
      <c r="N517" s="4"/>
      <c r="O517" s="4"/>
      <c r="P517" s="4"/>
      <c r="Q517" s="4"/>
      <c r="R517" s="4"/>
      <c r="S517" s="4"/>
      <c r="T517" s="4"/>
      <c r="U517" s="4"/>
      <c r="V517" s="4"/>
      <c r="W517" s="4"/>
      <c r="X517" s="4"/>
      <c r="Y517" s="4"/>
      <c r="Z517" s="4"/>
    </row>
    <row r="518" ht="31.5" customHeight="1">
      <c r="A518" s="24" t="s">
        <v>613</v>
      </c>
      <c r="B518" s="25"/>
      <c r="C518" s="26"/>
      <c r="D518" s="27" t="s">
        <v>37</v>
      </c>
      <c r="E518" s="27" t="s">
        <v>37</v>
      </c>
      <c r="F518" s="27" t="s">
        <v>613</v>
      </c>
      <c r="G518" s="27" t="str">
        <f t="shared" si="1"/>
        <v>True Negative</v>
      </c>
      <c r="H518" s="26"/>
      <c r="I518" s="6"/>
      <c r="J518" s="7"/>
      <c r="K518" s="8"/>
      <c r="L518" s="4"/>
      <c r="M518" s="4"/>
      <c r="N518" s="4"/>
      <c r="O518" s="4"/>
      <c r="P518" s="4"/>
      <c r="Q518" s="4"/>
      <c r="R518" s="4"/>
      <c r="S518" s="4"/>
      <c r="T518" s="4"/>
      <c r="U518" s="4"/>
      <c r="V518" s="4"/>
      <c r="W518" s="4"/>
      <c r="X518" s="4"/>
      <c r="Y518" s="4"/>
      <c r="Z518" s="4"/>
    </row>
    <row r="519" ht="31.5" customHeight="1">
      <c r="A519" s="24" t="s">
        <v>614</v>
      </c>
      <c r="B519" s="25"/>
      <c r="C519" s="26"/>
      <c r="D519" s="27" t="s">
        <v>37</v>
      </c>
      <c r="E519" s="27" t="s">
        <v>37</v>
      </c>
      <c r="F519" s="27" t="s">
        <v>615</v>
      </c>
      <c r="G519" s="27" t="str">
        <f t="shared" si="1"/>
        <v>True Negative</v>
      </c>
      <c r="H519" s="26"/>
      <c r="I519" s="6"/>
      <c r="J519" s="7"/>
      <c r="K519" s="8"/>
      <c r="L519" s="4"/>
      <c r="M519" s="4"/>
      <c r="N519" s="4"/>
      <c r="O519" s="4"/>
      <c r="P519" s="4"/>
      <c r="Q519" s="4"/>
      <c r="R519" s="4"/>
      <c r="S519" s="4"/>
      <c r="T519" s="4"/>
      <c r="U519" s="4"/>
      <c r="V519" s="4"/>
      <c r="W519" s="4"/>
      <c r="X519" s="4"/>
      <c r="Y519" s="4"/>
      <c r="Z519" s="4"/>
    </row>
    <row r="520" ht="43.5" customHeight="1">
      <c r="A520" s="24" t="s">
        <v>616</v>
      </c>
      <c r="B520" s="25"/>
      <c r="C520" s="26"/>
      <c r="D520" s="27" t="s">
        <v>37</v>
      </c>
      <c r="E520" s="27" t="s">
        <v>37</v>
      </c>
      <c r="F520" s="27" t="s">
        <v>616</v>
      </c>
      <c r="G520" s="27" t="str">
        <f t="shared" si="1"/>
        <v>True Negative</v>
      </c>
      <c r="H520" s="26"/>
      <c r="I520" s="6"/>
      <c r="J520" s="7"/>
      <c r="K520" s="8"/>
      <c r="L520" s="4"/>
      <c r="M520" s="4"/>
      <c r="N520" s="4"/>
      <c r="O520" s="4"/>
      <c r="P520" s="4"/>
      <c r="Q520" s="4"/>
      <c r="R520" s="4"/>
      <c r="S520" s="4"/>
      <c r="T520" s="4"/>
      <c r="U520" s="4"/>
      <c r="V520" s="4"/>
      <c r="W520" s="4"/>
      <c r="X520" s="4"/>
      <c r="Y520" s="4"/>
      <c r="Z520" s="4"/>
    </row>
    <row r="521" ht="43.5" customHeight="1">
      <c r="A521" s="24" t="s">
        <v>617</v>
      </c>
      <c r="B521" s="25"/>
      <c r="C521" s="26"/>
      <c r="D521" s="27" t="s">
        <v>37</v>
      </c>
      <c r="E521" s="27" t="s">
        <v>37</v>
      </c>
      <c r="F521" s="27" t="s">
        <v>617</v>
      </c>
      <c r="G521" s="27" t="str">
        <f t="shared" si="1"/>
        <v>True Negative</v>
      </c>
      <c r="H521" s="26"/>
      <c r="I521" s="6"/>
      <c r="J521" s="7"/>
      <c r="K521" s="8"/>
      <c r="L521" s="4"/>
      <c r="M521" s="4"/>
      <c r="N521" s="4"/>
      <c r="O521" s="4"/>
      <c r="P521" s="4"/>
      <c r="Q521" s="4"/>
      <c r="R521" s="4"/>
      <c r="S521" s="4"/>
      <c r="T521" s="4"/>
      <c r="U521" s="4"/>
      <c r="V521" s="4"/>
      <c r="W521" s="4"/>
      <c r="X521" s="4"/>
      <c r="Y521" s="4"/>
      <c r="Z521" s="4"/>
    </row>
    <row r="522" ht="55.5" customHeight="1">
      <c r="A522" s="24" t="s">
        <v>618</v>
      </c>
      <c r="B522" s="25"/>
      <c r="C522" s="26"/>
      <c r="D522" s="27" t="s">
        <v>37</v>
      </c>
      <c r="E522" s="27" t="s">
        <v>37</v>
      </c>
      <c r="F522" s="27" t="s">
        <v>618</v>
      </c>
      <c r="G522" s="27" t="str">
        <f t="shared" si="1"/>
        <v>True Negative</v>
      </c>
      <c r="H522" s="26"/>
      <c r="I522" s="6"/>
      <c r="J522" s="7"/>
      <c r="K522" s="8"/>
      <c r="L522" s="4"/>
      <c r="M522" s="4"/>
      <c r="N522" s="4"/>
      <c r="O522" s="4"/>
      <c r="P522" s="4"/>
      <c r="Q522" s="4"/>
      <c r="R522" s="4"/>
      <c r="S522" s="4"/>
      <c r="T522" s="4"/>
      <c r="U522" s="4"/>
      <c r="V522" s="4"/>
      <c r="W522" s="4"/>
      <c r="X522" s="4"/>
      <c r="Y522" s="4"/>
      <c r="Z522" s="4"/>
    </row>
    <row r="523" ht="43.5" customHeight="1">
      <c r="A523" s="24" t="s">
        <v>619</v>
      </c>
      <c r="B523" s="25"/>
      <c r="C523" s="26"/>
      <c r="D523" s="27" t="s">
        <v>37</v>
      </c>
      <c r="E523" s="27" t="s">
        <v>37</v>
      </c>
      <c r="F523" s="27" t="s">
        <v>619</v>
      </c>
      <c r="G523" s="27" t="str">
        <f t="shared" si="1"/>
        <v>True Negative</v>
      </c>
      <c r="H523" s="26"/>
      <c r="I523" s="6"/>
      <c r="J523" s="7"/>
      <c r="K523" s="8"/>
      <c r="L523" s="4"/>
      <c r="M523" s="4"/>
      <c r="N523" s="4"/>
      <c r="O523" s="4"/>
      <c r="P523" s="4"/>
      <c r="Q523" s="4"/>
      <c r="R523" s="4"/>
      <c r="S523" s="4"/>
      <c r="T523" s="4"/>
      <c r="U523" s="4"/>
      <c r="V523" s="4"/>
      <c r="W523" s="4"/>
      <c r="X523" s="4"/>
      <c r="Y523" s="4"/>
      <c r="Z523" s="4"/>
    </row>
    <row r="524" ht="31.5" customHeight="1">
      <c r="A524" s="24" t="s">
        <v>620</v>
      </c>
      <c r="B524" s="25"/>
      <c r="C524" s="26"/>
      <c r="D524" s="27" t="s">
        <v>37</v>
      </c>
      <c r="E524" s="27" t="s">
        <v>37</v>
      </c>
      <c r="F524" s="27" t="s">
        <v>620</v>
      </c>
      <c r="G524" s="27" t="str">
        <f t="shared" si="1"/>
        <v>True Negative</v>
      </c>
      <c r="H524" s="26"/>
      <c r="I524" s="6"/>
      <c r="J524" s="7"/>
      <c r="K524" s="8"/>
      <c r="L524" s="4"/>
      <c r="M524" s="4"/>
      <c r="N524" s="4"/>
      <c r="O524" s="4"/>
      <c r="P524" s="4"/>
      <c r="Q524" s="4"/>
      <c r="R524" s="4"/>
      <c r="S524" s="4"/>
      <c r="T524" s="4"/>
      <c r="U524" s="4"/>
      <c r="V524" s="4"/>
      <c r="W524" s="4"/>
      <c r="X524" s="4"/>
      <c r="Y524" s="4"/>
      <c r="Z524" s="4"/>
    </row>
    <row r="525" ht="67.5" customHeight="1">
      <c r="A525" s="24" t="s">
        <v>621</v>
      </c>
      <c r="B525" s="25"/>
      <c r="C525" s="26"/>
      <c r="D525" s="27" t="s">
        <v>37</v>
      </c>
      <c r="E525" s="27" t="s">
        <v>37</v>
      </c>
      <c r="F525" s="27" t="s">
        <v>621</v>
      </c>
      <c r="G525" s="27" t="str">
        <f t="shared" si="1"/>
        <v>True Negative</v>
      </c>
      <c r="H525" s="26"/>
      <c r="I525" s="6"/>
      <c r="J525" s="7"/>
      <c r="K525" s="8"/>
      <c r="L525" s="4"/>
      <c r="M525" s="4"/>
      <c r="N525" s="4"/>
      <c r="O525" s="4"/>
      <c r="P525" s="4"/>
      <c r="Q525" s="4"/>
      <c r="R525" s="4"/>
      <c r="S525" s="4"/>
      <c r="T525" s="4"/>
      <c r="U525" s="4"/>
      <c r="V525" s="4"/>
      <c r="W525" s="4"/>
      <c r="X525" s="4"/>
      <c r="Y525" s="4"/>
      <c r="Z525" s="4"/>
    </row>
    <row r="526" ht="55.5" customHeight="1">
      <c r="A526" s="24" t="s">
        <v>622</v>
      </c>
      <c r="B526" s="25"/>
      <c r="C526" s="26"/>
      <c r="D526" s="27" t="s">
        <v>37</v>
      </c>
      <c r="E526" s="27" t="s">
        <v>37</v>
      </c>
      <c r="F526" s="27" t="s">
        <v>623</v>
      </c>
      <c r="G526" s="27" t="str">
        <f t="shared" si="1"/>
        <v>True Negative</v>
      </c>
      <c r="H526" s="26"/>
      <c r="I526" s="6"/>
      <c r="J526" s="7"/>
      <c r="K526" s="8"/>
      <c r="L526" s="4"/>
      <c r="M526" s="4"/>
      <c r="N526" s="4"/>
      <c r="O526" s="4"/>
      <c r="P526" s="4"/>
      <c r="Q526" s="4"/>
      <c r="R526" s="4"/>
      <c r="S526" s="4"/>
      <c r="T526" s="4"/>
      <c r="U526" s="4"/>
      <c r="V526" s="4"/>
      <c r="W526" s="4"/>
      <c r="X526" s="4"/>
      <c r="Y526" s="4"/>
      <c r="Z526" s="4"/>
    </row>
    <row r="527" ht="55.5" customHeight="1">
      <c r="A527" s="24" t="s">
        <v>624</v>
      </c>
      <c r="B527" s="25"/>
      <c r="C527" s="26"/>
      <c r="D527" s="27" t="s">
        <v>37</v>
      </c>
      <c r="E527" s="27" t="s">
        <v>37</v>
      </c>
      <c r="F527" s="27" t="s">
        <v>624</v>
      </c>
      <c r="G527" s="27" t="str">
        <f t="shared" si="1"/>
        <v>True Negative</v>
      </c>
      <c r="H527" s="26"/>
      <c r="I527" s="6"/>
      <c r="J527" s="7"/>
      <c r="K527" s="8"/>
      <c r="L527" s="4"/>
      <c r="M527" s="4"/>
      <c r="N527" s="4"/>
      <c r="O527" s="4"/>
      <c r="P527" s="4"/>
      <c r="Q527" s="4"/>
      <c r="R527" s="4"/>
      <c r="S527" s="4"/>
      <c r="T527" s="4"/>
      <c r="U527" s="4"/>
      <c r="V527" s="4"/>
      <c r="W527" s="4"/>
      <c r="X527" s="4"/>
      <c r="Y527" s="4"/>
      <c r="Z527" s="4"/>
    </row>
    <row r="528" ht="67.5" customHeight="1">
      <c r="A528" s="24" t="s">
        <v>625</v>
      </c>
      <c r="B528" s="25"/>
      <c r="C528" s="26"/>
      <c r="D528" s="27" t="s">
        <v>37</v>
      </c>
      <c r="E528" s="27" t="s">
        <v>37</v>
      </c>
      <c r="F528" s="27" t="s">
        <v>625</v>
      </c>
      <c r="G528" s="27" t="str">
        <f t="shared" si="1"/>
        <v>True Negative</v>
      </c>
      <c r="H528" s="26"/>
      <c r="I528" s="6"/>
      <c r="J528" s="7"/>
      <c r="K528" s="8"/>
      <c r="L528" s="4"/>
      <c r="M528" s="4"/>
      <c r="N528" s="4"/>
      <c r="O528" s="4"/>
      <c r="P528" s="4"/>
      <c r="Q528" s="4"/>
      <c r="R528" s="4"/>
      <c r="S528" s="4"/>
      <c r="T528" s="4"/>
      <c r="U528" s="4"/>
      <c r="V528" s="4"/>
      <c r="W528" s="4"/>
      <c r="X528" s="4"/>
      <c r="Y528" s="4"/>
      <c r="Z528" s="4"/>
    </row>
    <row r="529" ht="43.5" customHeight="1">
      <c r="A529" s="24" t="s">
        <v>626</v>
      </c>
      <c r="B529" s="25"/>
      <c r="C529" s="26"/>
      <c r="D529" s="27" t="s">
        <v>37</v>
      </c>
      <c r="E529" s="27" t="s">
        <v>37</v>
      </c>
      <c r="F529" s="27" t="s">
        <v>626</v>
      </c>
      <c r="G529" s="27" t="str">
        <f t="shared" si="1"/>
        <v>True Negative</v>
      </c>
      <c r="H529" s="26"/>
      <c r="I529" s="6"/>
      <c r="J529" s="7"/>
      <c r="K529" s="8"/>
      <c r="L529" s="4"/>
      <c r="M529" s="4"/>
      <c r="N529" s="4"/>
      <c r="O529" s="4"/>
      <c r="P529" s="4"/>
      <c r="Q529" s="4"/>
      <c r="R529" s="4"/>
      <c r="S529" s="4"/>
      <c r="T529" s="4"/>
      <c r="U529" s="4"/>
      <c r="V529" s="4"/>
      <c r="W529" s="4"/>
      <c r="X529" s="4"/>
      <c r="Y529" s="4"/>
      <c r="Z529" s="4"/>
    </row>
    <row r="530" ht="31.5" customHeight="1">
      <c r="A530" s="24" t="s">
        <v>627</v>
      </c>
      <c r="B530" s="25"/>
      <c r="C530" s="26"/>
      <c r="D530" s="27" t="s">
        <v>37</v>
      </c>
      <c r="E530" s="27" t="s">
        <v>37</v>
      </c>
      <c r="F530" s="27" t="s">
        <v>627</v>
      </c>
      <c r="G530" s="27" t="str">
        <f t="shared" si="1"/>
        <v>True Negative</v>
      </c>
      <c r="H530" s="26"/>
      <c r="I530" s="6"/>
      <c r="J530" s="7"/>
      <c r="K530" s="8"/>
      <c r="L530" s="4"/>
      <c r="M530" s="4"/>
      <c r="N530" s="4"/>
      <c r="O530" s="4"/>
      <c r="P530" s="4"/>
      <c r="Q530" s="4"/>
      <c r="R530" s="4"/>
      <c r="S530" s="4"/>
      <c r="T530" s="4"/>
      <c r="U530" s="4"/>
      <c r="V530" s="4"/>
      <c r="W530" s="4"/>
      <c r="X530" s="4"/>
      <c r="Y530" s="4"/>
      <c r="Z530" s="4"/>
    </row>
    <row r="531" ht="43.5" customHeight="1">
      <c r="A531" s="24" t="s">
        <v>628</v>
      </c>
      <c r="B531" s="25"/>
      <c r="C531" s="26"/>
      <c r="D531" s="27" t="s">
        <v>37</v>
      </c>
      <c r="E531" s="27" t="s">
        <v>37</v>
      </c>
      <c r="F531" s="27" t="s">
        <v>628</v>
      </c>
      <c r="G531" s="27" t="str">
        <f t="shared" si="1"/>
        <v>True Negative</v>
      </c>
      <c r="H531" s="26"/>
      <c r="I531" s="6"/>
      <c r="J531" s="7"/>
      <c r="K531" s="8"/>
      <c r="L531" s="4"/>
      <c r="M531" s="4"/>
      <c r="N531" s="4"/>
      <c r="O531" s="4"/>
      <c r="P531" s="4"/>
      <c r="Q531" s="4"/>
      <c r="R531" s="4"/>
      <c r="S531" s="4"/>
      <c r="T531" s="4"/>
      <c r="U531" s="4"/>
      <c r="V531" s="4"/>
      <c r="W531" s="4"/>
      <c r="X531" s="4"/>
      <c r="Y531" s="4"/>
      <c r="Z531" s="4"/>
    </row>
    <row r="532" ht="31.5" customHeight="1">
      <c r="A532" s="24" t="s">
        <v>629</v>
      </c>
      <c r="B532" s="25"/>
      <c r="C532" s="26"/>
      <c r="D532" s="27" t="s">
        <v>37</v>
      </c>
      <c r="E532" s="27" t="s">
        <v>37</v>
      </c>
      <c r="F532" s="27" t="s">
        <v>629</v>
      </c>
      <c r="G532" s="27" t="str">
        <f t="shared" si="1"/>
        <v>True Negative</v>
      </c>
      <c r="H532" s="26"/>
      <c r="I532" s="6"/>
      <c r="J532" s="7"/>
      <c r="K532" s="8"/>
      <c r="L532" s="4"/>
      <c r="M532" s="4"/>
      <c r="N532" s="4"/>
      <c r="O532" s="4"/>
      <c r="P532" s="4"/>
      <c r="Q532" s="4"/>
      <c r="R532" s="4"/>
      <c r="S532" s="4"/>
      <c r="T532" s="4"/>
      <c r="U532" s="4"/>
      <c r="V532" s="4"/>
      <c r="W532" s="4"/>
      <c r="X532" s="4"/>
      <c r="Y532" s="4"/>
      <c r="Z532" s="4"/>
    </row>
    <row r="533" ht="43.5" customHeight="1">
      <c r="A533" s="24" t="s">
        <v>630</v>
      </c>
      <c r="B533" s="25"/>
      <c r="C533" s="26"/>
      <c r="D533" s="27" t="s">
        <v>37</v>
      </c>
      <c r="E533" s="27" t="s">
        <v>37</v>
      </c>
      <c r="F533" s="27" t="s">
        <v>630</v>
      </c>
      <c r="G533" s="27" t="str">
        <f t="shared" si="1"/>
        <v>True Negative</v>
      </c>
      <c r="H533" s="26"/>
      <c r="I533" s="6"/>
      <c r="J533" s="7"/>
      <c r="K533" s="8"/>
      <c r="L533" s="4"/>
      <c r="M533" s="4"/>
      <c r="N533" s="4"/>
      <c r="O533" s="4"/>
      <c r="P533" s="4"/>
      <c r="Q533" s="4"/>
      <c r="R533" s="4"/>
      <c r="S533" s="4"/>
      <c r="T533" s="4"/>
      <c r="U533" s="4"/>
      <c r="V533" s="4"/>
      <c r="W533" s="4"/>
      <c r="X533" s="4"/>
      <c r="Y533" s="4"/>
      <c r="Z533" s="4"/>
    </row>
    <row r="534" ht="43.5" customHeight="1">
      <c r="A534" s="24" t="s">
        <v>631</v>
      </c>
      <c r="B534" s="25"/>
      <c r="C534" s="26"/>
      <c r="D534" s="27" t="s">
        <v>37</v>
      </c>
      <c r="E534" s="27" t="s">
        <v>37</v>
      </c>
      <c r="F534" s="27" t="s">
        <v>631</v>
      </c>
      <c r="G534" s="27" t="str">
        <f t="shared" si="1"/>
        <v>True Negative</v>
      </c>
      <c r="H534" s="26"/>
      <c r="I534" s="6"/>
      <c r="J534" s="7"/>
      <c r="K534" s="8"/>
      <c r="L534" s="4"/>
      <c r="M534" s="4"/>
      <c r="N534" s="4"/>
      <c r="O534" s="4"/>
      <c r="P534" s="4"/>
      <c r="Q534" s="4"/>
      <c r="R534" s="4"/>
      <c r="S534" s="4"/>
      <c r="T534" s="4"/>
      <c r="U534" s="4"/>
      <c r="V534" s="4"/>
      <c r="W534" s="4"/>
      <c r="X534" s="4"/>
      <c r="Y534" s="4"/>
      <c r="Z534" s="4"/>
    </row>
    <row r="535" ht="55.5" customHeight="1">
      <c r="A535" s="24" t="s">
        <v>632</v>
      </c>
      <c r="B535" s="25"/>
      <c r="C535" s="26"/>
      <c r="D535" s="27" t="s">
        <v>37</v>
      </c>
      <c r="E535" s="27" t="s">
        <v>37</v>
      </c>
      <c r="F535" s="27" t="s">
        <v>632</v>
      </c>
      <c r="G535" s="27" t="str">
        <f t="shared" si="1"/>
        <v>True Negative</v>
      </c>
      <c r="H535" s="26"/>
      <c r="I535" s="6"/>
      <c r="J535" s="7"/>
      <c r="K535" s="8"/>
      <c r="L535" s="4"/>
      <c r="M535" s="4"/>
      <c r="N535" s="4"/>
      <c r="O535" s="4"/>
      <c r="P535" s="4"/>
      <c r="Q535" s="4"/>
      <c r="R535" s="4"/>
      <c r="S535" s="4"/>
      <c r="T535" s="4"/>
      <c r="U535" s="4"/>
      <c r="V535" s="4"/>
      <c r="W535" s="4"/>
      <c r="X535" s="4"/>
      <c r="Y535" s="4"/>
      <c r="Z535" s="4"/>
    </row>
    <row r="536" ht="31.5" customHeight="1">
      <c r="A536" s="24" t="s">
        <v>633</v>
      </c>
      <c r="B536" s="25"/>
      <c r="C536" s="26"/>
      <c r="D536" s="27" t="s">
        <v>37</v>
      </c>
      <c r="E536" s="27" t="s">
        <v>37</v>
      </c>
      <c r="F536" s="27" t="s">
        <v>633</v>
      </c>
      <c r="G536" s="27" t="str">
        <f t="shared" si="1"/>
        <v>True Negative</v>
      </c>
      <c r="H536" s="26"/>
      <c r="I536" s="6"/>
      <c r="J536" s="7"/>
      <c r="K536" s="8"/>
      <c r="L536" s="4"/>
      <c r="M536" s="4"/>
      <c r="N536" s="4"/>
      <c r="O536" s="4"/>
      <c r="P536" s="4"/>
      <c r="Q536" s="4"/>
      <c r="R536" s="4"/>
      <c r="S536" s="4"/>
      <c r="T536" s="4"/>
      <c r="U536" s="4"/>
      <c r="V536" s="4"/>
      <c r="W536" s="4"/>
      <c r="X536" s="4"/>
      <c r="Y536" s="4"/>
      <c r="Z536" s="4"/>
    </row>
    <row r="537" ht="31.5" customHeight="1">
      <c r="A537" s="24" t="s">
        <v>634</v>
      </c>
      <c r="B537" s="25"/>
      <c r="C537" s="26"/>
      <c r="D537" s="27" t="s">
        <v>37</v>
      </c>
      <c r="E537" s="27" t="s">
        <v>37</v>
      </c>
      <c r="F537" s="27" t="s">
        <v>634</v>
      </c>
      <c r="G537" s="27" t="str">
        <f t="shared" si="1"/>
        <v>True Negative</v>
      </c>
      <c r="H537" s="26"/>
      <c r="I537" s="6"/>
      <c r="J537" s="7"/>
      <c r="K537" s="8"/>
      <c r="L537" s="4"/>
      <c r="M537" s="4"/>
      <c r="N537" s="4"/>
      <c r="O537" s="4"/>
      <c r="P537" s="4"/>
      <c r="Q537" s="4"/>
      <c r="R537" s="4"/>
      <c r="S537" s="4"/>
      <c r="T537" s="4"/>
      <c r="U537" s="4"/>
      <c r="V537" s="4"/>
      <c r="W537" s="4"/>
      <c r="X537" s="4"/>
      <c r="Y537" s="4"/>
      <c r="Z537" s="4"/>
    </row>
    <row r="538" ht="67.5" customHeight="1">
      <c r="A538" s="24" t="s">
        <v>635</v>
      </c>
      <c r="B538" s="25"/>
      <c r="C538" s="26"/>
      <c r="D538" s="27" t="s">
        <v>37</v>
      </c>
      <c r="E538" s="27" t="s">
        <v>37</v>
      </c>
      <c r="F538" s="27" t="s">
        <v>635</v>
      </c>
      <c r="G538" s="27" t="str">
        <f t="shared" si="1"/>
        <v>True Negative</v>
      </c>
      <c r="H538" s="26"/>
      <c r="I538" s="6"/>
      <c r="J538" s="7"/>
      <c r="K538" s="8"/>
      <c r="L538" s="4"/>
      <c r="M538" s="4"/>
      <c r="N538" s="4"/>
      <c r="O538" s="4"/>
      <c r="P538" s="4"/>
      <c r="Q538" s="4"/>
      <c r="R538" s="4"/>
      <c r="S538" s="4"/>
      <c r="T538" s="4"/>
      <c r="U538" s="4"/>
      <c r="V538" s="4"/>
      <c r="W538" s="4"/>
      <c r="X538" s="4"/>
      <c r="Y538" s="4"/>
      <c r="Z538" s="4"/>
    </row>
    <row r="539" ht="43.5" customHeight="1">
      <c r="A539" s="24" t="s">
        <v>636</v>
      </c>
      <c r="B539" s="25"/>
      <c r="C539" s="26"/>
      <c r="D539" s="27" t="s">
        <v>37</v>
      </c>
      <c r="E539" s="27" t="s">
        <v>37</v>
      </c>
      <c r="F539" s="27" t="s">
        <v>636</v>
      </c>
      <c r="G539" s="27" t="str">
        <f t="shared" si="1"/>
        <v>True Negative</v>
      </c>
      <c r="H539" s="26"/>
      <c r="I539" s="6"/>
      <c r="J539" s="7"/>
      <c r="K539" s="8"/>
      <c r="L539" s="4"/>
      <c r="M539" s="4"/>
      <c r="N539" s="4"/>
      <c r="O539" s="4"/>
      <c r="P539" s="4"/>
      <c r="Q539" s="4"/>
      <c r="R539" s="4"/>
      <c r="S539" s="4"/>
      <c r="T539" s="4"/>
      <c r="U539" s="4"/>
      <c r="V539" s="4"/>
      <c r="W539" s="4"/>
      <c r="X539" s="4"/>
      <c r="Y539" s="4"/>
      <c r="Z539" s="4"/>
    </row>
    <row r="540" ht="55.5" customHeight="1">
      <c r="A540" s="24" t="s">
        <v>637</v>
      </c>
      <c r="B540" s="25"/>
      <c r="C540" s="26"/>
      <c r="D540" s="27" t="s">
        <v>37</v>
      </c>
      <c r="E540" s="27" t="s">
        <v>37</v>
      </c>
      <c r="F540" s="27" t="s">
        <v>637</v>
      </c>
      <c r="G540" s="27" t="str">
        <f t="shared" si="1"/>
        <v>True Negative</v>
      </c>
      <c r="H540" s="26"/>
      <c r="I540" s="6"/>
      <c r="J540" s="7"/>
      <c r="K540" s="8"/>
      <c r="L540" s="4"/>
      <c r="M540" s="4"/>
      <c r="N540" s="4"/>
      <c r="O540" s="4"/>
      <c r="P540" s="4"/>
      <c r="Q540" s="4"/>
      <c r="R540" s="4"/>
      <c r="S540" s="4"/>
      <c r="T540" s="4"/>
      <c r="U540" s="4"/>
      <c r="V540" s="4"/>
      <c r="W540" s="4"/>
      <c r="X540" s="4"/>
      <c r="Y540" s="4"/>
      <c r="Z540" s="4"/>
    </row>
    <row r="541" ht="55.5" customHeight="1">
      <c r="A541" s="24" t="s">
        <v>638</v>
      </c>
      <c r="B541" s="25"/>
      <c r="C541" s="26"/>
      <c r="D541" s="27" t="s">
        <v>37</v>
      </c>
      <c r="E541" s="27" t="s">
        <v>37</v>
      </c>
      <c r="F541" s="27" t="s">
        <v>638</v>
      </c>
      <c r="G541" s="27" t="str">
        <f t="shared" si="1"/>
        <v>True Negative</v>
      </c>
      <c r="H541" s="26"/>
      <c r="I541" s="6"/>
      <c r="J541" s="7"/>
      <c r="K541" s="8"/>
      <c r="L541" s="4"/>
      <c r="M541" s="4"/>
      <c r="N541" s="4"/>
      <c r="O541" s="4"/>
      <c r="P541" s="4"/>
      <c r="Q541" s="4"/>
      <c r="R541" s="4"/>
      <c r="S541" s="4"/>
      <c r="T541" s="4"/>
      <c r="U541" s="4"/>
      <c r="V541" s="4"/>
      <c r="W541" s="4"/>
      <c r="X541" s="4"/>
      <c r="Y541" s="4"/>
      <c r="Z541" s="4"/>
    </row>
    <row r="542" ht="43.5" customHeight="1">
      <c r="A542" s="24" t="s">
        <v>639</v>
      </c>
      <c r="B542" s="25"/>
      <c r="C542" s="26"/>
      <c r="D542" s="27" t="s">
        <v>37</v>
      </c>
      <c r="E542" s="27" t="s">
        <v>37</v>
      </c>
      <c r="F542" s="27" t="s">
        <v>639</v>
      </c>
      <c r="G542" s="27" t="str">
        <f t="shared" si="1"/>
        <v>True Negative</v>
      </c>
      <c r="H542" s="26"/>
      <c r="I542" s="6"/>
      <c r="J542" s="7"/>
      <c r="K542" s="8"/>
      <c r="L542" s="4"/>
      <c r="M542" s="4"/>
      <c r="N542" s="4"/>
      <c r="O542" s="4"/>
      <c r="P542" s="4"/>
      <c r="Q542" s="4"/>
      <c r="R542" s="4"/>
      <c r="S542" s="4"/>
      <c r="T542" s="4"/>
      <c r="U542" s="4"/>
      <c r="V542" s="4"/>
      <c r="W542" s="4"/>
      <c r="X542" s="4"/>
      <c r="Y542" s="4"/>
      <c r="Z542" s="4"/>
    </row>
    <row r="543" ht="67.5" customHeight="1">
      <c r="A543" s="24" t="s">
        <v>640</v>
      </c>
      <c r="B543" s="25"/>
      <c r="C543" s="26"/>
      <c r="D543" s="27" t="s">
        <v>37</v>
      </c>
      <c r="E543" s="27" t="s">
        <v>37</v>
      </c>
      <c r="F543" s="27" t="s">
        <v>640</v>
      </c>
      <c r="G543" s="27" t="str">
        <f t="shared" si="1"/>
        <v>True Negative</v>
      </c>
      <c r="H543" s="26"/>
      <c r="I543" s="6"/>
      <c r="J543" s="7"/>
      <c r="K543" s="8"/>
      <c r="L543" s="4"/>
      <c r="M543" s="4"/>
      <c r="N543" s="4"/>
      <c r="O543" s="4"/>
      <c r="P543" s="4"/>
      <c r="Q543" s="4"/>
      <c r="R543" s="4"/>
      <c r="S543" s="4"/>
      <c r="T543" s="4"/>
      <c r="U543" s="4"/>
      <c r="V543" s="4"/>
      <c r="W543" s="4"/>
      <c r="X543" s="4"/>
      <c r="Y543" s="4"/>
      <c r="Z543" s="4"/>
    </row>
    <row r="544" ht="31.5" customHeight="1">
      <c r="A544" s="24" t="s">
        <v>641</v>
      </c>
      <c r="B544" s="25"/>
      <c r="C544" s="26"/>
      <c r="D544" s="27" t="s">
        <v>37</v>
      </c>
      <c r="E544" s="27" t="s">
        <v>37</v>
      </c>
      <c r="F544" s="27" t="s">
        <v>641</v>
      </c>
      <c r="G544" s="27" t="str">
        <f t="shared" si="1"/>
        <v>True Negative</v>
      </c>
      <c r="H544" s="26"/>
      <c r="I544" s="6"/>
      <c r="J544" s="7"/>
      <c r="K544" s="8"/>
      <c r="L544" s="4"/>
      <c r="M544" s="4"/>
      <c r="N544" s="4"/>
      <c r="O544" s="4"/>
      <c r="P544" s="4"/>
      <c r="Q544" s="4"/>
      <c r="R544" s="4"/>
      <c r="S544" s="4"/>
      <c r="T544" s="4"/>
      <c r="U544" s="4"/>
      <c r="V544" s="4"/>
      <c r="W544" s="4"/>
      <c r="X544" s="4"/>
      <c r="Y544" s="4"/>
      <c r="Z544" s="4"/>
    </row>
    <row r="545" ht="55.5" customHeight="1">
      <c r="A545" s="24" t="s">
        <v>642</v>
      </c>
      <c r="B545" s="25"/>
      <c r="C545" s="26"/>
      <c r="D545" s="27" t="s">
        <v>37</v>
      </c>
      <c r="E545" s="27" t="s">
        <v>37</v>
      </c>
      <c r="F545" s="27" t="s">
        <v>642</v>
      </c>
      <c r="G545" s="27" t="str">
        <f t="shared" si="1"/>
        <v>True Negative</v>
      </c>
      <c r="H545" s="26"/>
      <c r="I545" s="6"/>
      <c r="J545" s="7"/>
      <c r="K545" s="8"/>
      <c r="L545" s="4"/>
      <c r="M545" s="4"/>
      <c r="N545" s="4"/>
      <c r="O545" s="4"/>
      <c r="P545" s="4"/>
      <c r="Q545" s="4"/>
      <c r="R545" s="4"/>
      <c r="S545" s="4"/>
      <c r="T545" s="4"/>
      <c r="U545" s="4"/>
      <c r="V545" s="4"/>
      <c r="W545" s="4"/>
      <c r="X545" s="4"/>
      <c r="Y545" s="4"/>
      <c r="Z545" s="4"/>
    </row>
    <row r="546" ht="55.5" customHeight="1">
      <c r="A546" s="24" t="s">
        <v>643</v>
      </c>
      <c r="B546" s="25"/>
      <c r="C546" s="26"/>
      <c r="D546" s="27" t="s">
        <v>37</v>
      </c>
      <c r="E546" s="27" t="s">
        <v>37</v>
      </c>
      <c r="F546" s="27" t="s">
        <v>643</v>
      </c>
      <c r="G546" s="27" t="str">
        <f t="shared" si="1"/>
        <v>True Negative</v>
      </c>
      <c r="H546" s="26"/>
      <c r="I546" s="6"/>
      <c r="J546" s="7"/>
      <c r="K546" s="8"/>
      <c r="L546" s="4"/>
      <c r="M546" s="4"/>
      <c r="N546" s="4"/>
      <c r="O546" s="4"/>
      <c r="P546" s="4"/>
      <c r="Q546" s="4"/>
      <c r="R546" s="4"/>
      <c r="S546" s="4"/>
      <c r="T546" s="4"/>
      <c r="U546" s="4"/>
      <c r="V546" s="4"/>
      <c r="W546" s="4"/>
      <c r="X546" s="4"/>
      <c r="Y546" s="4"/>
      <c r="Z546" s="4"/>
    </row>
    <row r="547" ht="43.5" customHeight="1">
      <c r="A547" s="24" t="s">
        <v>644</v>
      </c>
      <c r="B547" s="25"/>
      <c r="C547" s="26"/>
      <c r="D547" s="27" t="s">
        <v>37</v>
      </c>
      <c r="E547" s="27" t="s">
        <v>37</v>
      </c>
      <c r="F547" s="27" t="s">
        <v>645</v>
      </c>
      <c r="G547" s="27" t="str">
        <f t="shared" si="1"/>
        <v>True Negative</v>
      </c>
      <c r="H547" s="26"/>
      <c r="I547" s="6"/>
      <c r="J547" s="7"/>
      <c r="K547" s="8"/>
      <c r="L547" s="4"/>
      <c r="M547" s="4"/>
      <c r="N547" s="4"/>
      <c r="O547" s="4"/>
      <c r="P547" s="4"/>
      <c r="Q547" s="4"/>
      <c r="R547" s="4"/>
      <c r="S547" s="4"/>
      <c r="T547" s="4"/>
      <c r="U547" s="4"/>
      <c r="V547" s="4"/>
      <c r="W547" s="4"/>
      <c r="X547" s="4"/>
      <c r="Y547" s="4"/>
      <c r="Z547" s="4"/>
    </row>
    <row r="548" ht="19.5" customHeight="1">
      <c r="A548" s="24" t="s">
        <v>646</v>
      </c>
      <c r="B548" s="25"/>
      <c r="C548" s="26"/>
      <c r="D548" s="27" t="s">
        <v>37</v>
      </c>
      <c r="E548" s="27" t="s">
        <v>37</v>
      </c>
      <c r="F548" s="27" t="s">
        <v>647</v>
      </c>
      <c r="G548" s="27" t="str">
        <f t="shared" si="1"/>
        <v>True Negative</v>
      </c>
      <c r="H548" s="26"/>
      <c r="I548" s="6"/>
      <c r="J548" s="7"/>
      <c r="K548" s="8"/>
      <c r="L548" s="4"/>
      <c r="M548" s="4"/>
      <c r="N548" s="4"/>
      <c r="O548" s="4"/>
      <c r="P548" s="4"/>
      <c r="Q548" s="4"/>
      <c r="R548" s="4"/>
      <c r="S548" s="4"/>
      <c r="T548" s="4"/>
      <c r="U548" s="4"/>
      <c r="V548" s="4"/>
      <c r="W548" s="4"/>
      <c r="X548" s="4"/>
      <c r="Y548" s="4"/>
      <c r="Z548" s="4"/>
    </row>
    <row r="549" ht="43.5" customHeight="1">
      <c r="A549" s="24" t="s">
        <v>648</v>
      </c>
      <c r="B549" s="25"/>
      <c r="C549" s="26"/>
      <c r="D549" s="27" t="s">
        <v>37</v>
      </c>
      <c r="E549" s="27" t="s">
        <v>37</v>
      </c>
      <c r="F549" s="27" t="s">
        <v>648</v>
      </c>
      <c r="G549" s="27" t="str">
        <f t="shared" si="1"/>
        <v>True Negative</v>
      </c>
      <c r="H549" s="26"/>
      <c r="I549" s="6"/>
      <c r="J549" s="7"/>
      <c r="K549" s="8"/>
      <c r="L549" s="4"/>
      <c r="M549" s="4"/>
      <c r="N549" s="4"/>
      <c r="O549" s="4"/>
      <c r="P549" s="4"/>
      <c r="Q549" s="4"/>
      <c r="R549" s="4"/>
      <c r="S549" s="4"/>
      <c r="T549" s="4"/>
      <c r="U549" s="4"/>
      <c r="V549" s="4"/>
      <c r="W549" s="4"/>
      <c r="X549" s="4"/>
      <c r="Y549" s="4"/>
      <c r="Z549" s="4"/>
    </row>
    <row r="550" ht="31.5" customHeight="1">
      <c r="A550" s="24" t="s">
        <v>649</v>
      </c>
      <c r="B550" s="25"/>
      <c r="C550" s="26"/>
      <c r="D550" s="27" t="s">
        <v>37</v>
      </c>
      <c r="E550" s="27" t="s">
        <v>37</v>
      </c>
      <c r="F550" s="27" t="s">
        <v>649</v>
      </c>
      <c r="G550" s="27" t="str">
        <f t="shared" si="1"/>
        <v>True Negative</v>
      </c>
      <c r="H550" s="26"/>
      <c r="I550" s="6"/>
      <c r="J550" s="7"/>
      <c r="K550" s="8"/>
      <c r="L550" s="4"/>
      <c r="M550" s="4"/>
      <c r="N550" s="4"/>
      <c r="O550" s="4"/>
      <c r="P550" s="4"/>
      <c r="Q550" s="4"/>
      <c r="R550" s="4"/>
      <c r="S550" s="4"/>
      <c r="T550" s="4"/>
      <c r="U550" s="4"/>
      <c r="V550" s="4"/>
      <c r="W550" s="4"/>
      <c r="X550" s="4"/>
      <c r="Y550" s="4"/>
      <c r="Z550" s="4"/>
    </row>
    <row r="551" ht="55.5" customHeight="1">
      <c r="A551" s="24" t="s">
        <v>650</v>
      </c>
      <c r="B551" s="25"/>
      <c r="C551" s="26"/>
      <c r="D551" s="27" t="s">
        <v>37</v>
      </c>
      <c r="E551" s="27" t="s">
        <v>37</v>
      </c>
      <c r="F551" s="27" t="s">
        <v>650</v>
      </c>
      <c r="G551" s="27" t="str">
        <f t="shared" si="1"/>
        <v>True Negative</v>
      </c>
      <c r="H551" s="26"/>
      <c r="I551" s="6"/>
      <c r="J551" s="7"/>
      <c r="K551" s="8"/>
      <c r="L551" s="4"/>
      <c r="M551" s="4"/>
      <c r="N551" s="4"/>
      <c r="O551" s="4"/>
      <c r="P551" s="4"/>
      <c r="Q551" s="4"/>
      <c r="R551" s="4"/>
      <c r="S551" s="4"/>
      <c r="T551" s="4"/>
      <c r="U551" s="4"/>
      <c r="V551" s="4"/>
      <c r="W551" s="4"/>
      <c r="X551" s="4"/>
      <c r="Y551" s="4"/>
      <c r="Z551" s="4"/>
    </row>
    <row r="552" ht="55.5" customHeight="1">
      <c r="A552" s="24" t="s">
        <v>651</v>
      </c>
      <c r="B552" s="25"/>
      <c r="C552" s="26"/>
      <c r="D552" s="27" t="s">
        <v>37</v>
      </c>
      <c r="E552" s="27" t="s">
        <v>37</v>
      </c>
      <c r="F552" s="27" t="s">
        <v>651</v>
      </c>
      <c r="G552" s="27" t="str">
        <f t="shared" si="1"/>
        <v>True Negative</v>
      </c>
      <c r="H552" s="26"/>
      <c r="I552" s="6"/>
      <c r="J552" s="7"/>
      <c r="K552" s="8"/>
      <c r="L552" s="4"/>
      <c r="M552" s="4"/>
      <c r="N552" s="4"/>
      <c r="O552" s="4"/>
      <c r="P552" s="4"/>
      <c r="Q552" s="4"/>
      <c r="R552" s="4"/>
      <c r="S552" s="4"/>
      <c r="T552" s="4"/>
      <c r="U552" s="4"/>
      <c r="V552" s="4"/>
      <c r="W552" s="4"/>
      <c r="X552" s="4"/>
      <c r="Y552" s="4"/>
      <c r="Z552" s="4"/>
    </row>
    <row r="553" ht="91.5" customHeight="1">
      <c r="A553" s="24" t="s">
        <v>652</v>
      </c>
      <c r="B553" s="25"/>
      <c r="C553" s="26"/>
      <c r="D553" s="27" t="s">
        <v>37</v>
      </c>
      <c r="E553" s="27" t="s">
        <v>37</v>
      </c>
      <c r="F553" s="27" t="s">
        <v>652</v>
      </c>
      <c r="G553" s="27" t="str">
        <f t="shared" si="1"/>
        <v>True Negative</v>
      </c>
      <c r="H553" s="26"/>
      <c r="I553" s="6"/>
      <c r="J553" s="7"/>
      <c r="K553" s="8"/>
      <c r="L553" s="4"/>
      <c r="M553" s="4"/>
      <c r="N553" s="4"/>
      <c r="O553" s="4"/>
      <c r="P553" s="4"/>
      <c r="Q553" s="4"/>
      <c r="R553" s="4"/>
      <c r="S553" s="4"/>
      <c r="T553" s="4"/>
      <c r="U553" s="4"/>
      <c r="V553" s="4"/>
      <c r="W553" s="4"/>
      <c r="X553" s="4"/>
      <c r="Y553" s="4"/>
      <c r="Z553" s="4"/>
    </row>
    <row r="554" ht="67.5" customHeight="1">
      <c r="A554" s="24" t="s">
        <v>653</v>
      </c>
      <c r="B554" s="25"/>
      <c r="C554" s="26"/>
      <c r="D554" s="27" t="s">
        <v>37</v>
      </c>
      <c r="E554" s="27" t="s">
        <v>37</v>
      </c>
      <c r="F554" s="27" t="s">
        <v>653</v>
      </c>
      <c r="G554" s="27" t="str">
        <f t="shared" si="1"/>
        <v>True Negative</v>
      </c>
      <c r="H554" s="26"/>
      <c r="I554" s="6"/>
      <c r="J554" s="7"/>
      <c r="K554" s="8"/>
      <c r="L554" s="4"/>
      <c r="M554" s="4"/>
      <c r="N554" s="4"/>
      <c r="O554" s="4"/>
      <c r="P554" s="4"/>
      <c r="Q554" s="4"/>
      <c r="R554" s="4"/>
      <c r="S554" s="4"/>
      <c r="T554" s="4"/>
      <c r="U554" s="4"/>
      <c r="V554" s="4"/>
      <c r="W554" s="4"/>
      <c r="X554" s="4"/>
      <c r="Y554" s="4"/>
      <c r="Z554" s="4"/>
    </row>
    <row r="555" ht="91.5" customHeight="1">
      <c r="A555" s="24" t="s">
        <v>654</v>
      </c>
      <c r="B555" s="25"/>
      <c r="C555" s="26"/>
      <c r="D555" s="27" t="s">
        <v>37</v>
      </c>
      <c r="E555" s="27" t="s">
        <v>37</v>
      </c>
      <c r="F555" s="27" t="s">
        <v>654</v>
      </c>
      <c r="G555" s="27" t="str">
        <f t="shared" si="1"/>
        <v>True Negative</v>
      </c>
      <c r="H555" s="26"/>
      <c r="I555" s="6"/>
      <c r="J555" s="7"/>
      <c r="K555" s="8"/>
      <c r="L555" s="4"/>
      <c r="M555" s="4"/>
      <c r="N555" s="4"/>
      <c r="O555" s="4"/>
      <c r="P555" s="4"/>
      <c r="Q555" s="4"/>
      <c r="R555" s="4"/>
      <c r="S555" s="4"/>
      <c r="T555" s="4"/>
      <c r="U555" s="4"/>
      <c r="V555" s="4"/>
      <c r="W555" s="4"/>
      <c r="X555" s="4"/>
      <c r="Y555" s="4"/>
      <c r="Z555" s="4"/>
    </row>
    <row r="556" ht="55.5" customHeight="1">
      <c r="A556" s="24" t="s">
        <v>655</v>
      </c>
      <c r="B556" s="25"/>
      <c r="C556" s="26"/>
      <c r="D556" s="27" t="s">
        <v>37</v>
      </c>
      <c r="E556" s="27" t="s">
        <v>37</v>
      </c>
      <c r="F556" s="27" t="s">
        <v>655</v>
      </c>
      <c r="G556" s="27" t="str">
        <f t="shared" si="1"/>
        <v>True Negative</v>
      </c>
      <c r="H556" s="26"/>
      <c r="I556" s="6"/>
      <c r="J556" s="7"/>
      <c r="K556" s="8"/>
      <c r="L556" s="4"/>
      <c r="M556" s="4"/>
      <c r="N556" s="4"/>
      <c r="O556" s="4"/>
      <c r="P556" s="4"/>
      <c r="Q556" s="4"/>
      <c r="R556" s="4"/>
      <c r="S556" s="4"/>
      <c r="T556" s="4"/>
      <c r="U556" s="4"/>
      <c r="V556" s="4"/>
      <c r="W556" s="4"/>
      <c r="X556" s="4"/>
      <c r="Y556" s="4"/>
      <c r="Z556" s="4"/>
    </row>
    <row r="557" ht="55.5" customHeight="1">
      <c r="A557" s="24" t="s">
        <v>656</v>
      </c>
      <c r="B557" s="25"/>
      <c r="C557" s="26"/>
      <c r="D557" s="27" t="s">
        <v>37</v>
      </c>
      <c r="E557" s="27" t="s">
        <v>37</v>
      </c>
      <c r="F557" s="27" t="s">
        <v>656</v>
      </c>
      <c r="G557" s="27" t="str">
        <f t="shared" si="1"/>
        <v>True Negative</v>
      </c>
      <c r="H557" s="26"/>
      <c r="I557" s="6"/>
      <c r="J557" s="7"/>
      <c r="K557" s="8"/>
      <c r="L557" s="4"/>
      <c r="M557" s="4"/>
      <c r="N557" s="4"/>
      <c r="O557" s="4"/>
      <c r="P557" s="4"/>
      <c r="Q557" s="4"/>
      <c r="R557" s="4"/>
      <c r="S557" s="4"/>
      <c r="T557" s="4"/>
      <c r="U557" s="4"/>
      <c r="V557" s="4"/>
      <c r="W557" s="4"/>
      <c r="X557" s="4"/>
      <c r="Y557" s="4"/>
      <c r="Z557" s="4"/>
    </row>
    <row r="558" ht="67.5" customHeight="1">
      <c r="A558" s="24" t="s">
        <v>657</v>
      </c>
      <c r="B558" s="25"/>
      <c r="C558" s="26"/>
      <c r="D558" s="27" t="s">
        <v>37</v>
      </c>
      <c r="E558" s="27" t="s">
        <v>37</v>
      </c>
      <c r="F558" s="27" t="s">
        <v>657</v>
      </c>
      <c r="G558" s="27" t="str">
        <f t="shared" si="1"/>
        <v>True Negative</v>
      </c>
      <c r="H558" s="26"/>
      <c r="I558" s="6"/>
      <c r="J558" s="7"/>
      <c r="K558" s="8"/>
      <c r="L558" s="4"/>
      <c r="M558" s="4"/>
      <c r="N558" s="4"/>
      <c r="O558" s="4"/>
      <c r="P558" s="4"/>
      <c r="Q558" s="4"/>
      <c r="R558" s="4"/>
      <c r="S558" s="4"/>
      <c r="T558" s="4"/>
      <c r="U558" s="4"/>
      <c r="V558" s="4"/>
      <c r="W558" s="4"/>
      <c r="X558" s="4"/>
      <c r="Y558" s="4"/>
      <c r="Z558" s="4"/>
    </row>
    <row r="559" ht="79.5" customHeight="1">
      <c r="A559" s="24" t="s">
        <v>658</v>
      </c>
      <c r="B559" s="25"/>
      <c r="C559" s="26"/>
      <c r="D559" s="27" t="s">
        <v>37</v>
      </c>
      <c r="E559" s="27" t="s">
        <v>37</v>
      </c>
      <c r="F559" s="27" t="s">
        <v>659</v>
      </c>
      <c r="G559" s="27" t="str">
        <f t="shared" si="1"/>
        <v>True Negative</v>
      </c>
      <c r="H559" s="26"/>
      <c r="I559" s="6"/>
      <c r="J559" s="7"/>
      <c r="K559" s="8"/>
      <c r="L559" s="4"/>
      <c r="M559" s="4"/>
      <c r="N559" s="4"/>
      <c r="O559" s="4"/>
      <c r="P559" s="4"/>
      <c r="Q559" s="4"/>
      <c r="R559" s="4"/>
      <c r="S559" s="4"/>
      <c r="T559" s="4"/>
      <c r="U559" s="4"/>
      <c r="V559" s="4"/>
      <c r="W559" s="4"/>
      <c r="X559" s="4"/>
      <c r="Y559" s="4"/>
      <c r="Z559" s="4"/>
    </row>
    <row r="560" ht="67.5" customHeight="1">
      <c r="A560" s="24" t="s">
        <v>660</v>
      </c>
      <c r="B560" s="25"/>
      <c r="C560" s="26"/>
      <c r="D560" s="27" t="s">
        <v>37</v>
      </c>
      <c r="E560" s="27" t="s">
        <v>37</v>
      </c>
      <c r="F560" s="27" t="s">
        <v>660</v>
      </c>
      <c r="G560" s="27" t="str">
        <f t="shared" si="1"/>
        <v>True Negative</v>
      </c>
      <c r="H560" s="26"/>
      <c r="I560" s="6"/>
      <c r="J560" s="7"/>
      <c r="K560" s="8"/>
      <c r="L560" s="4"/>
      <c r="M560" s="4"/>
      <c r="N560" s="4"/>
      <c r="O560" s="4"/>
      <c r="P560" s="4"/>
      <c r="Q560" s="4"/>
      <c r="R560" s="4"/>
      <c r="S560" s="4"/>
      <c r="T560" s="4"/>
      <c r="U560" s="4"/>
      <c r="V560" s="4"/>
      <c r="W560" s="4"/>
      <c r="X560" s="4"/>
      <c r="Y560" s="4"/>
      <c r="Z560" s="4"/>
    </row>
    <row r="561" ht="79.5" customHeight="1">
      <c r="A561" s="24" t="s">
        <v>661</v>
      </c>
      <c r="B561" s="25"/>
      <c r="C561" s="26"/>
      <c r="D561" s="27" t="s">
        <v>37</v>
      </c>
      <c r="E561" s="27" t="s">
        <v>37</v>
      </c>
      <c r="F561" s="27" t="s">
        <v>661</v>
      </c>
      <c r="G561" s="27" t="str">
        <f t="shared" si="1"/>
        <v>True Negative</v>
      </c>
      <c r="H561" s="26"/>
      <c r="I561" s="6"/>
      <c r="J561" s="7"/>
      <c r="K561" s="8"/>
      <c r="L561" s="4"/>
      <c r="M561" s="4"/>
      <c r="N561" s="4"/>
      <c r="O561" s="4"/>
      <c r="P561" s="4"/>
      <c r="Q561" s="4"/>
      <c r="R561" s="4"/>
      <c r="S561" s="4"/>
      <c r="T561" s="4"/>
      <c r="U561" s="4"/>
      <c r="V561" s="4"/>
      <c r="W561" s="4"/>
      <c r="X561" s="4"/>
      <c r="Y561" s="4"/>
      <c r="Z561" s="4"/>
    </row>
    <row r="562" ht="31.5" customHeight="1">
      <c r="A562" s="24" t="s">
        <v>662</v>
      </c>
      <c r="B562" s="25"/>
      <c r="C562" s="26"/>
      <c r="D562" s="27" t="s">
        <v>37</v>
      </c>
      <c r="E562" s="27" t="s">
        <v>37</v>
      </c>
      <c r="F562" s="27" t="s">
        <v>662</v>
      </c>
      <c r="G562" s="27" t="str">
        <f t="shared" si="1"/>
        <v>True Negative</v>
      </c>
      <c r="H562" s="26"/>
      <c r="I562" s="6"/>
      <c r="J562" s="7"/>
      <c r="K562" s="8"/>
      <c r="L562" s="4"/>
      <c r="M562" s="4"/>
      <c r="N562" s="4"/>
      <c r="O562" s="4"/>
      <c r="P562" s="4"/>
      <c r="Q562" s="4"/>
      <c r="R562" s="4"/>
      <c r="S562" s="4"/>
      <c r="T562" s="4"/>
      <c r="U562" s="4"/>
      <c r="V562" s="4"/>
      <c r="W562" s="4"/>
      <c r="X562" s="4"/>
      <c r="Y562" s="4"/>
      <c r="Z562" s="4"/>
    </row>
    <row r="563" ht="55.5" customHeight="1">
      <c r="A563" s="24" t="s">
        <v>663</v>
      </c>
      <c r="B563" s="25"/>
      <c r="C563" s="26"/>
      <c r="D563" s="27" t="s">
        <v>37</v>
      </c>
      <c r="E563" s="27" t="s">
        <v>37</v>
      </c>
      <c r="F563" s="27" t="s">
        <v>663</v>
      </c>
      <c r="G563" s="27" t="str">
        <f t="shared" si="1"/>
        <v>True Negative</v>
      </c>
      <c r="H563" s="26"/>
      <c r="I563" s="6"/>
      <c r="J563" s="7"/>
      <c r="K563" s="8"/>
      <c r="L563" s="4"/>
      <c r="M563" s="4"/>
      <c r="N563" s="4"/>
      <c r="O563" s="4"/>
      <c r="P563" s="4"/>
      <c r="Q563" s="4"/>
      <c r="R563" s="4"/>
      <c r="S563" s="4"/>
      <c r="T563" s="4"/>
      <c r="U563" s="4"/>
      <c r="V563" s="4"/>
      <c r="W563" s="4"/>
      <c r="X563" s="4"/>
      <c r="Y563" s="4"/>
      <c r="Z563" s="4"/>
    </row>
    <row r="564" ht="67.5" customHeight="1">
      <c r="A564" s="24" t="s">
        <v>664</v>
      </c>
      <c r="B564" s="25"/>
      <c r="C564" s="26"/>
      <c r="D564" s="27" t="s">
        <v>37</v>
      </c>
      <c r="E564" s="27" t="s">
        <v>37</v>
      </c>
      <c r="F564" s="27" t="s">
        <v>665</v>
      </c>
      <c r="G564" s="27" t="str">
        <f t="shared" si="1"/>
        <v>True Negative</v>
      </c>
      <c r="H564" s="26"/>
      <c r="I564" s="6"/>
      <c r="J564" s="7"/>
      <c r="K564" s="8"/>
      <c r="L564" s="4"/>
      <c r="M564" s="4"/>
      <c r="N564" s="4"/>
      <c r="O564" s="4"/>
      <c r="P564" s="4"/>
      <c r="Q564" s="4"/>
      <c r="R564" s="4"/>
      <c r="S564" s="4"/>
      <c r="T564" s="4"/>
      <c r="U564" s="4"/>
      <c r="V564" s="4"/>
      <c r="W564" s="4"/>
      <c r="X564" s="4"/>
      <c r="Y564" s="4"/>
      <c r="Z564" s="4"/>
    </row>
    <row r="565" ht="43.5" customHeight="1">
      <c r="A565" s="24" t="s">
        <v>666</v>
      </c>
      <c r="B565" s="25"/>
      <c r="C565" s="26"/>
      <c r="D565" s="27" t="s">
        <v>37</v>
      </c>
      <c r="E565" s="27" t="s">
        <v>37</v>
      </c>
      <c r="F565" s="27" t="s">
        <v>666</v>
      </c>
      <c r="G565" s="27" t="str">
        <f t="shared" si="1"/>
        <v>True Negative</v>
      </c>
      <c r="H565" s="26"/>
      <c r="I565" s="6"/>
      <c r="J565" s="7"/>
      <c r="K565" s="8"/>
      <c r="L565" s="4"/>
      <c r="M565" s="4"/>
      <c r="N565" s="4"/>
      <c r="O565" s="4"/>
      <c r="P565" s="4"/>
      <c r="Q565" s="4"/>
      <c r="R565" s="4"/>
      <c r="S565" s="4"/>
      <c r="T565" s="4"/>
      <c r="U565" s="4"/>
      <c r="V565" s="4"/>
      <c r="W565" s="4"/>
      <c r="X565" s="4"/>
      <c r="Y565" s="4"/>
      <c r="Z565" s="4"/>
    </row>
    <row r="566" ht="55.5" customHeight="1">
      <c r="A566" s="24" t="s">
        <v>667</v>
      </c>
      <c r="B566" s="25"/>
      <c r="C566" s="26"/>
      <c r="D566" s="27" t="s">
        <v>37</v>
      </c>
      <c r="E566" s="27" t="s">
        <v>37</v>
      </c>
      <c r="F566" s="27" t="s">
        <v>667</v>
      </c>
      <c r="G566" s="27" t="str">
        <f t="shared" si="1"/>
        <v>True Negative</v>
      </c>
      <c r="H566" s="26"/>
      <c r="I566" s="6"/>
      <c r="J566" s="7"/>
      <c r="K566" s="8"/>
      <c r="L566" s="4"/>
      <c r="M566" s="4"/>
      <c r="N566" s="4"/>
      <c r="O566" s="4"/>
      <c r="P566" s="4"/>
      <c r="Q566" s="4"/>
      <c r="R566" s="4"/>
      <c r="S566" s="4"/>
      <c r="T566" s="4"/>
      <c r="U566" s="4"/>
      <c r="V566" s="4"/>
      <c r="W566" s="4"/>
      <c r="X566" s="4"/>
      <c r="Y566" s="4"/>
      <c r="Z566" s="4"/>
    </row>
    <row r="567" ht="103.5" customHeight="1">
      <c r="A567" s="24" t="s">
        <v>668</v>
      </c>
      <c r="B567" s="25"/>
      <c r="C567" s="26"/>
      <c r="D567" s="27" t="s">
        <v>37</v>
      </c>
      <c r="E567" s="27" t="s">
        <v>37</v>
      </c>
      <c r="F567" s="27" t="s">
        <v>668</v>
      </c>
      <c r="G567" s="27" t="str">
        <f t="shared" si="1"/>
        <v>True Negative</v>
      </c>
      <c r="H567" s="26"/>
      <c r="I567" s="6"/>
      <c r="J567" s="7"/>
      <c r="K567" s="8"/>
      <c r="L567" s="4"/>
      <c r="M567" s="4"/>
      <c r="N567" s="4"/>
      <c r="O567" s="4"/>
      <c r="P567" s="4"/>
      <c r="Q567" s="4"/>
      <c r="R567" s="4"/>
      <c r="S567" s="4"/>
      <c r="T567" s="4"/>
      <c r="U567" s="4"/>
      <c r="V567" s="4"/>
      <c r="W567" s="4"/>
      <c r="X567" s="4"/>
      <c r="Y567" s="4"/>
      <c r="Z567" s="4"/>
    </row>
    <row r="568" ht="43.5" customHeight="1">
      <c r="A568" s="24" t="s">
        <v>669</v>
      </c>
      <c r="B568" s="25"/>
      <c r="C568" s="26"/>
      <c r="D568" s="27" t="s">
        <v>37</v>
      </c>
      <c r="E568" s="27" t="s">
        <v>37</v>
      </c>
      <c r="F568" s="27" t="s">
        <v>669</v>
      </c>
      <c r="G568" s="27" t="str">
        <f t="shared" si="1"/>
        <v>True Negative</v>
      </c>
      <c r="H568" s="26"/>
      <c r="I568" s="6"/>
      <c r="J568" s="7"/>
      <c r="K568" s="8"/>
      <c r="L568" s="4"/>
      <c r="M568" s="4"/>
      <c r="N568" s="4"/>
      <c r="O568" s="4"/>
      <c r="P568" s="4"/>
      <c r="Q568" s="4"/>
      <c r="R568" s="4"/>
      <c r="S568" s="4"/>
      <c r="T568" s="4"/>
      <c r="U568" s="4"/>
      <c r="V568" s="4"/>
      <c r="W568" s="4"/>
      <c r="X568" s="4"/>
      <c r="Y568" s="4"/>
      <c r="Z568" s="4"/>
    </row>
    <row r="569" ht="55.5" customHeight="1">
      <c r="A569" s="24" t="s">
        <v>670</v>
      </c>
      <c r="B569" s="25"/>
      <c r="C569" s="26"/>
      <c r="D569" s="27" t="s">
        <v>37</v>
      </c>
      <c r="E569" s="27" t="s">
        <v>37</v>
      </c>
      <c r="F569" s="27" t="s">
        <v>670</v>
      </c>
      <c r="G569" s="27" t="str">
        <f t="shared" si="1"/>
        <v>True Negative</v>
      </c>
      <c r="H569" s="26"/>
      <c r="I569" s="6"/>
      <c r="J569" s="7"/>
      <c r="K569" s="8"/>
      <c r="L569" s="4"/>
      <c r="M569" s="4"/>
      <c r="N569" s="4"/>
      <c r="O569" s="4"/>
      <c r="P569" s="4"/>
      <c r="Q569" s="4"/>
      <c r="R569" s="4"/>
      <c r="S569" s="4"/>
      <c r="T569" s="4"/>
      <c r="U569" s="4"/>
      <c r="V569" s="4"/>
      <c r="W569" s="4"/>
      <c r="X569" s="4"/>
      <c r="Y569" s="4"/>
      <c r="Z569" s="4"/>
    </row>
    <row r="570" ht="79.5" customHeight="1">
      <c r="A570" s="24" t="s">
        <v>671</v>
      </c>
      <c r="B570" s="25"/>
      <c r="C570" s="26"/>
      <c r="D570" s="27" t="s">
        <v>37</v>
      </c>
      <c r="E570" s="27" t="s">
        <v>37</v>
      </c>
      <c r="F570" s="27" t="s">
        <v>671</v>
      </c>
      <c r="G570" s="27" t="str">
        <f t="shared" si="1"/>
        <v>True Negative</v>
      </c>
      <c r="H570" s="26"/>
      <c r="I570" s="6"/>
      <c r="J570" s="7"/>
      <c r="K570" s="8"/>
      <c r="L570" s="4"/>
      <c r="M570" s="4"/>
      <c r="N570" s="4"/>
      <c r="O570" s="4"/>
      <c r="P570" s="4"/>
      <c r="Q570" s="4"/>
      <c r="R570" s="4"/>
      <c r="S570" s="4"/>
      <c r="T570" s="4"/>
      <c r="U570" s="4"/>
      <c r="V570" s="4"/>
      <c r="W570" s="4"/>
      <c r="X570" s="4"/>
      <c r="Y570" s="4"/>
      <c r="Z570" s="4"/>
    </row>
    <row r="571" ht="55.5" customHeight="1">
      <c r="A571" s="24" t="s">
        <v>672</v>
      </c>
      <c r="B571" s="25"/>
      <c r="C571" s="26"/>
      <c r="D571" s="27" t="s">
        <v>37</v>
      </c>
      <c r="E571" s="27" t="s">
        <v>37</v>
      </c>
      <c r="F571" s="27" t="s">
        <v>672</v>
      </c>
      <c r="G571" s="27" t="str">
        <f t="shared" si="1"/>
        <v>True Negative</v>
      </c>
      <c r="H571" s="26"/>
      <c r="I571" s="6"/>
      <c r="J571" s="7"/>
      <c r="K571" s="8"/>
      <c r="L571" s="4"/>
      <c r="M571" s="4"/>
      <c r="N571" s="4"/>
      <c r="O571" s="4"/>
      <c r="P571" s="4"/>
      <c r="Q571" s="4"/>
      <c r="R571" s="4"/>
      <c r="S571" s="4"/>
      <c r="T571" s="4"/>
      <c r="U571" s="4"/>
      <c r="V571" s="4"/>
      <c r="W571" s="4"/>
      <c r="X571" s="4"/>
      <c r="Y571" s="4"/>
      <c r="Z571" s="4"/>
    </row>
    <row r="572" ht="67.5" customHeight="1">
      <c r="A572" s="24" t="s">
        <v>673</v>
      </c>
      <c r="B572" s="25"/>
      <c r="C572" s="26"/>
      <c r="D572" s="27" t="s">
        <v>37</v>
      </c>
      <c r="E572" s="27" t="s">
        <v>37</v>
      </c>
      <c r="F572" s="27" t="s">
        <v>673</v>
      </c>
      <c r="G572" s="27" t="str">
        <f t="shared" si="1"/>
        <v>True Negative</v>
      </c>
      <c r="H572" s="26"/>
      <c r="I572" s="6"/>
      <c r="J572" s="7"/>
      <c r="K572" s="8"/>
      <c r="L572" s="4"/>
      <c r="M572" s="4"/>
      <c r="N572" s="4"/>
      <c r="O572" s="4"/>
      <c r="P572" s="4"/>
      <c r="Q572" s="4"/>
      <c r="R572" s="4"/>
      <c r="S572" s="4"/>
      <c r="T572" s="4"/>
      <c r="U572" s="4"/>
      <c r="V572" s="4"/>
      <c r="W572" s="4"/>
      <c r="X572" s="4"/>
      <c r="Y572" s="4"/>
      <c r="Z572" s="4"/>
    </row>
    <row r="573" ht="19.5" customHeight="1">
      <c r="A573" s="24" t="s">
        <v>674</v>
      </c>
      <c r="B573" s="25"/>
      <c r="C573" s="26"/>
      <c r="D573" s="27" t="s">
        <v>37</v>
      </c>
      <c r="E573" s="27" t="s">
        <v>37</v>
      </c>
      <c r="F573" s="27" t="s">
        <v>674</v>
      </c>
      <c r="G573" s="27" t="str">
        <f t="shared" si="1"/>
        <v>True Negative</v>
      </c>
      <c r="H573" s="26"/>
      <c r="I573" s="6"/>
      <c r="J573" s="7"/>
      <c r="K573" s="8"/>
      <c r="L573" s="4"/>
      <c r="M573" s="4"/>
      <c r="N573" s="4"/>
      <c r="O573" s="4"/>
      <c r="P573" s="4"/>
      <c r="Q573" s="4"/>
      <c r="R573" s="4"/>
      <c r="S573" s="4"/>
      <c r="T573" s="4"/>
      <c r="U573" s="4"/>
      <c r="V573" s="4"/>
      <c r="W573" s="4"/>
      <c r="X573" s="4"/>
      <c r="Y573" s="4"/>
      <c r="Z573" s="4"/>
    </row>
    <row r="574" ht="91.5" customHeight="1">
      <c r="A574" s="24" t="s">
        <v>675</v>
      </c>
      <c r="B574" s="25"/>
      <c r="C574" s="26"/>
      <c r="D574" s="27" t="s">
        <v>37</v>
      </c>
      <c r="E574" s="27" t="s">
        <v>37</v>
      </c>
      <c r="F574" s="27" t="s">
        <v>676</v>
      </c>
      <c r="G574" s="27" t="str">
        <f t="shared" si="1"/>
        <v>True Negative</v>
      </c>
      <c r="H574" s="26"/>
      <c r="I574" s="6"/>
      <c r="J574" s="7"/>
      <c r="K574" s="8"/>
      <c r="L574" s="4"/>
      <c r="M574" s="4"/>
      <c r="N574" s="4"/>
      <c r="O574" s="4"/>
      <c r="P574" s="4"/>
      <c r="Q574" s="4"/>
      <c r="R574" s="4"/>
      <c r="S574" s="4"/>
      <c r="T574" s="4"/>
      <c r="U574" s="4"/>
      <c r="V574" s="4"/>
      <c r="W574" s="4"/>
      <c r="X574" s="4"/>
      <c r="Y574" s="4"/>
      <c r="Z574" s="4"/>
    </row>
    <row r="575" ht="43.5" customHeight="1">
      <c r="A575" s="24" t="s">
        <v>677</v>
      </c>
      <c r="B575" s="25"/>
      <c r="C575" s="26"/>
      <c r="D575" s="27" t="s">
        <v>37</v>
      </c>
      <c r="E575" s="27" t="s">
        <v>37</v>
      </c>
      <c r="F575" s="27" t="s">
        <v>677</v>
      </c>
      <c r="G575" s="27" t="str">
        <f t="shared" si="1"/>
        <v>True Negative</v>
      </c>
      <c r="H575" s="26"/>
      <c r="I575" s="6"/>
      <c r="J575" s="7"/>
      <c r="K575" s="8"/>
      <c r="L575" s="4"/>
      <c r="M575" s="4"/>
      <c r="N575" s="4"/>
      <c r="O575" s="4"/>
      <c r="P575" s="4"/>
      <c r="Q575" s="4"/>
      <c r="R575" s="4"/>
      <c r="S575" s="4"/>
      <c r="T575" s="4"/>
      <c r="U575" s="4"/>
      <c r="V575" s="4"/>
      <c r="W575" s="4"/>
      <c r="X575" s="4"/>
      <c r="Y575" s="4"/>
      <c r="Z575" s="4"/>
    </row>
    <row r="576" ht="43.5" customHeight="1">
      <c r="A576" s="24" t="s">
        <v>678</v>
      </c>
      <c r="B576" s="25"/>
      <c r="C576" s="26"/>
      <c r="D576" s="27" t="s">
        <v>37</v>
      </c>
      <c r="E576" s="27" t="s">
        <v>37</v>
      </c>
      <c r="F576" s="27" t="s">
        <v>678</v>
      </c>
      <c r="G576" s="27" t="str">
        <f t="shared" si="1"/>
        <v>True Negative</v>
      </c>
      <c r="H576" s="26"/>
      <c r="I576" s="6"/>
      <c r="J576" s="7"/>
      <c r="K576" s="8"/>
      <c r="L576" s="4"/>
      <c r="M576" s="4"/>
      <c r="N576" s="4"/>
      <c r="O576" s="4"/>
      <c r="P576" s="4"/>
      <c r="Q576" s="4"/>
      <c r="R576" s="4"/>
      <c r="S576" s="4"/>
      <c r="T576" s="4"/>
      <c r="U576" s="4"/>
      <c r="V576" s="4"/>
      <c r="W576" s="4"/>
      <c r="X576" s="4"/>
      <c r="Y576" s="4"/>
      <c r="Z576" s="4"/>
    </row>
    <row r="577" ht="43.5" customHeight="1">
      <c r="A577" s="24" t="s">
        <v>679</v>
      </c>
      <c r="B577" s="25"/>
      <c r="C577" s="26"/>
      <c r="D577" s="27" t="s">
        <v>37</v>
      </c>
      <c r="E577" s="27" t="s">
        <v>37</v>
      </c>
      <c r="F577" s="27" t="s">
        <v>680</v>
      </c>
      <c r="G577" s="27" t="str">
        <f t="shared" si="1"/>
        <v>True Negative</v>
      </c>
      <c r="H577" s="26"/>
      <c r="I577" s="6"/>
      <c r="J577" s="7"/>
      <c r="K577" s="8"/>
      <c r="L577" s="4"/>
      <c r="M577" s="4"/>
      <c r="N577" s="4"/>
      <c r="O577" s="4"/>
      <c r="P577" s="4"/>
      <c r="Q577" s="4"/>
      <c r="R577" s="4"/>
      <c r="S577" s="4"/>
      <c r="T577" s="4"/>
      <c r="U577" s="4"/>
      <c r="V577" s="4"/>
      <c r="W577" s="4"/>
      <c r="X577" s="4"/>
      <c r="Y577" s="4"/>
      <c r="Z577" s="4"/>
    </row>
    <row r="578" ht="55.5" customHeight="1">
      <c r="A578" s="24" t="s">
        <v>681</v>
      </c>
      <c r="B578" s="25"/>
      <c r="C578" s="26"/>
      <c r="D578" s="27" t="s">
        <v>37</v>
      </c>
      <c r="E578" s="27" t="s">
        <v>37</v>
      </c>
      <c r="F578" s="27" t="s">
        <v>681</v>
      </c>
      <c r="G578" s="27" t="str">
        <f t="shared" si="1"/>
        <v>True Negative</v>
      </c>
      <c r="H578" s="26"/>
      <c r="I578" s="6"/>
      <c r="J578" s="7"/>
      <c r="K578" s="8"/>
      <c r="L578" s="4"/>
      <c r="M578" s="4"/>
      <c r="N578" s="4"/>
      <c r="O578" s="4"/>
      <c r="P578" s="4"/>
      <c r="Q578" s="4"/>
      <c r="R578" s="4"/>
      <c r="S578" s="4"/>
      <c r="T578" s="4"/>
      <c r="U578" s="4"/>
      <c r="V578" s="4"/>
      <c r="W578" s="4"/>
      <c r="X578" s="4"/>
      <c r="Y578" s="4"/>
      <c r="Z578" s="4"/>
    </row>
    <row r="579" ht="55.5" customHeight="1">
      <c r="A579" s="24" t="s">
        <v>682</v>
      </c>
      <c r="B579" s="25"/>
      <c r="C579" s="26"/>
      <c r="D579" s="27" t="s">
        <v>37</v>
      </c>
      <c r="E579" s="27" t="s">
        <v>37</v>
      </c>
      <c r="F579" s="27" t="s">
        <v>682</v>
      </c>
      <c r="G579" s="27" t="str">
        <f t="shared" si="1"/>
        <v>True Negative</v>
      </c>
      <c r="H579" s="26"/>
      <c r="I579" s="6"/>
      <c r="J579" s="7"/>
      <c r="K579" s="8"/>
      <c r="L579" s="4"/>
      <c r="M579" s="4"/>
      <c r="N579" s="4"/>
      <c r="O579" s="4"/>
      <c r="P579" s="4"/>
      <c r="Q579" s="4"/>
      <c r="R579" s="4"/>
      <c r="S579" s="4"/>
      <c r="T579" s="4"/>
      <c r="U579" s="4"/>
      <c r="V579" s="4"/>
      <c r="W579" s="4"/>
      <c r="X579" s="4"/>
      <c r="Y579" s="4"/>
      <c r="Z579" s="4"/>
    </row>
    <row r="580" ht="55.5" customHeight="1">
      <c r="A580" s="24" t="s">
        <v>683</v>
      </c>
      <c r="B580" s="25"/>
      <c r="C580" s="26"/>
      <c r="D580" s="27" t="s">
        <v>37</v>
      </c>
      <c r="E580" s="27" t="s">
        <v>37</v>
      </c>
      <c r="F580" s="27" t="s">
        <v>683</v>
      </c>
      <c r="G580" s="27" t="str">
        <f t="shared" si="1"/>
        <v>True Negative</v>
      </c>
      <c r="H580" s="26"/>
      <c r="I580" s="6"/>
      <c r="J580" s="7"/>
      <c r="K580" s="8"/>
      <c r="L580" s="4"/>
      <c r="M580" s="4"/>
      <c r="N580" s="4"/>
      <c r="O580" s="4"/>
      <c r="P580" s="4"/>
      <c r="Q580" s="4"/>
      <c r="R580" s="4"/>
      <c r="S580" s="4"/>
      <c r="T580" s="4"/>
      <c r="U580" s="4"/>
      <c r="V580" s="4"/>
      <c r="W580" s="4"/>
      <c r="X580" s="4"/>
      <c r="Y580" s="4"/>
      <c r="Z580" s="4"/>
    </row>
    <row r="581" ht="43.5" customHeight="1">
      <c r="A581" s="24" t="s">
        <v>684</v>
      </c>
      <c r="B581" s="25"/>
      <c r="C581" s="26"/>
      <c r="D581" s="27" t="s">
        <v>37</v>
      </c>
      <c r="E581" s="27" t="s">
        <v>37</v>
      </c>
      <c r="F581" s="27" t="s">
        <v>684</v>
      </c>
      <c r="G581" s="27" t="str">
        <f t="shared" si="1"/>
        <v>True Negative</v>
      </c>
      <c r="H581" s="26"/>
      <c r="I581" s="6"/>
      <c r="J581" s="7"/>
      <c r="K581" s="8"/>
      <c r="L581" s="4"/>
      <c r="M581" s="4"/>
      <c r="N581" s="4"/>
      <c r="O581" s="4"/>
      <c r="P581" s="4"/>
      <c r="Q581" s="4"/>
      <c r="R581" s="4"/>
      <c r="S581" s="4"/>
      <c r="T581" s="4"/>
      <c r="U581" s="4"/>
      <c r="V581" s="4"/>
      <c r="W581" s="4"/>
      <c r="X581" s="4"/>
      <c r="Y581" s="4"/>
      <c r="Z581" s="4"/>
    </row>
    <row r="582" ht="67.5" customHeight="1">
      <c r="A582" s="24" t="s">
        <v>685</v>
      </c>
      <c r="B582" s="25"/>
      <c r="C582" s="26"/>
      <c r="D582" s="27" t="s">
        <v>37</v>
      </c>
      <c r="E582" s="27" t="s">
        <v>37</v>
      </c>
      <c r="F582" s="27" t="s">
        <v>685</v>
      </c>
      <c r="G582" s="27" t="str">
        <f t="shared" si="1"/>
        <v>True Negative</v>
      </c>
      <c r="H582" s="26"/>
      <c r="I582" s="6"/>
      <c r="J582" s="7"/>
      <c r="K582" s="8"/>
      <c r="L582" s="4"/>
      <c r="M582" s="4"/>
      <c r="N582" s="4"/>
      <c r="O582" s="4"/>
      <c r="P582" s="4"/>
      <c r="Q582" s="4"/>
      <c r="R582" s="4"/>
      <c r="S582" s="4"/>
      <c r="T582" s="4"/>
      <c r="U582" s="4"/>
      <c r="V582" s="4"/>
      <c r="W582" s="4"/>
      <c r="X582" s="4"/>
      <c r="Y582" s="4"/>
      <c r="Z582" s="4"/>
    </row>
    <row r="583" ht="31.5" customHeight="1">
      <c r="A583" s="24" t="s">
        <v>686</v>
      </c>
      <c r="B583" s="25"/>
      <c r="C583" s="26"/>
      <c r="D583" s="27" t="s">
        <v>37</v>
      </c>
      <c r="E583" s="27" t="s">
        <v>37</v>
      </c>
      <c r="F583" s="27" t="s">
        <v>686</v>
      </c>
      <c r="G583" s="27" t="str">
        <f t="shared" si="1"/>
        <v>True Negative</v>
      </c>
      <c r="H583" s="26"/>
      <c r="I583" s="6"/>
      <c r="J583" s="7"/>
      <c r="K583" s="8"/>
      <c r="L583" s="4"/>
      <c r="M583" s="4"/>
      <c r="N583" s="4"/>
      <c r="O583" s="4"/>
      <c r="P583" s="4"/>
      <c r="Q583" s="4"/>
      <c r="R583" s="4"/>
      <c r="S583" s="4"/>
      <c r="T583" s="4"/>
      <c r="U583" s="4"/>
      <c r="V583" s="4"/>
      <c r="W583" s="4"/>
      <c r="X583" s="4"/>
      <c r="Y583" s="4"/>
      <c r="Z583" s="4"/>
    </row>
    <row r="584" ht="55.5" customHeight="1">
      <c r="A584" s="24" t="s">
        <v>687</v>
      </c>
      <c r="B584" s="25"/>
      <c r="C584" s="26"/>
      <c r="D584" s="27" t="s">
        <v>37</v>
      </c>
      <c r="E584" s="27" t="s">
        <v>37</v>
      </c>
      <c r="F584" s="27" t="s">
        <v>687</v>
      </c>
      <c r="G584" s="27" t="str">
        <f t="shared" si="1"/>
        <v>True Negative</v>
      </c>
      <c r="H584" s="26"/>
      <c r="I584" s="6"/>
      <c r="J584" s="7"/>
      <c r="K584" s="8"/>
      <c r="L584" s="4"/>
      <c r="M584" s="4"/>
      <c r="N584" s="4"/>
      <c r="O584" s="4"/>
      <c r="P584" s="4"/>
      <c r="Q584" s="4"/>
      <c r="R584" s="4"/>
      <c r="S584" s="4"/>
      <c r="T584" s="4"/>
      <c r="U584" s="4"/>
      <c r="V584" s="4"/>
      <c r="W584" s="4"/>
      <c r="X584" s="4"/>
      <c r="Y584" s="4"/>
      <c r="Z584" s="4"/>
    </row>
    <row r="585" ht="55.5" customHeight="1">
      <c r="A585" s="24" t="s">
        <v>688</v>
      </c>
      <c r="B585" s="25"/>
      <c r="C585" s="26"/>
      <c r="D585" s="27" t="s">
        <v>37</v>
      </c>
      <c r="E585" s="27" t="s">
        <v>37</v>
      </c>
      <c r="F585" s="27" t="s">
        <v>688</v>
      </c>
      <c r="G585" s="27" t="str">
        <f t="shared" si="1"/>
        <v>True Negative</v>
      </c>
      <c r="H585" s="26"/>
      <c r="I585" s="6"/>
      <c r="J585" s="7"/>
      <c r="K585" s="8"/>
      <c r="L585" s="4"/>
      <c r="M585" s="4"/>
      <c r="N585" s="4"/>
      <c r="O585" s="4"/>
      <c r="P585" s="4"/>
      <c r="Q585" s="4"/>
      <c r="R585" s="4"/>
      <c r="S585" s="4"/>
      <c r="T585" s="4"/>
      <c r="U585" s="4"/>
      <c r="V585" s="4"/>
      <c r="W585" s="4"/>
      <c r="X585" s="4"/>
      <c r="Y585" s="4"/>
      <c r="Z585" s="4"/>
    </row>
    <row r="586" ht="43.5" customHeight="1">
      <c r="A586" s="24" t="s">
        <v>689</v>
      </c>
      <c r="B586" s="25"/>
      <c r="C586" s="26"/>
      <c r="D586" s="27" t="s">
        <v>37</v>
      </c>
      <c r="E586" s="27" t="s">
        <v>37</v>
      </c>
      <c r="F586" s="27" t="s">
        <v>689</v>
      </c>
      <c r="G586" s="27" t="str">
        <f t="shared" si="1"/>
        <v>True Negative</v>
      </c>
      <c r="H586" s="26"/>
      <c r="I586" s="6"/>
      <c r="J586" s="7"/>
      <c r="K586" s="8"/>
      <c r="L586" s="4"/>
      <c r="M586" s="4"/>
      <c r="N586" s="4"/>
      <c r="O586" s="4"/>
      <c r="P586" s="4"/>
      <c r="Q586" s="4"/>
      <c r="R586" s="4"/>
      <c r="S586" s="4"/>
      <c r="T586" s="4"/>
      <c r="U586" s="4"/>
      <c r="V586" s="4"/>
      <c r="W586" s="4"/>
      <c r="X586" s="4"/>
      <c r="Y586" s="4"/>
      <c r="Z586" s="4"/>
    </row>
    <row r="587" ht="55.5" customHeight="1">
      <c r="A587" s="24" t="s">
        <v>690</v>
      </c>
      <c r="B587" s="25"/>
      <c r="C587" s="26"/>
      <c r="D587" s="27" t="s">
        <v>37</v>
      </c>
      <c r="E587" s="27" t="s">
        <v>37</v>
      </c>
      <c r="F587" s="27" t="s">
        <v>690</v>
      </c>
      <c r="G587" s="27" t="str">
        <f t="shared" si="1"/>
        <v>True Negative</v>
      </c>
      <c r="H587" s="26"/>
      <c r="I587" s="6"/>
      <c r="J587" s="7"/>
      <c r="K587" s="8"/>
      <c r="L587" s="4"/>
      <c r="M587" s="4"/>
      <c r="N587" s="4"/>
      <c r="O587" s="4"/>
      <c r="P587" s="4"/>
      <c r="Q587" s="4"/>
      <c r="R587" s="4"/>
      <c r="S587" s="4"/>
      <c r="T587" s="4"/>
      <c r="U587" s="4"/>
      <c r="V587" s="4"/>
      <c r="W587" s="4"/>
      <c r="X587" s="4"/>
      <c r="Y587" s="4"/>
      <c r="Z587" s="4"/>
    </row>
    <row r="588" ht="55.5" customHeight="1">
      <c r="A588" s="24" t="s">
        <v>691</v>
      </c>
      <c r="B588" s="25"/>
      <c r="C588" s="26"/>
      <c r="D588" s="27" t="s">
        <v>37</v>
      </c>
      <c r="E588" s="27" t="s">
        <v>37</v>
      </c>
      <c r="F588" s="27" t="s">
        <v>691</v>
      </c>
      <c r="G588" s="27" t="str">
        <f t="shared" si="1"/>
        <v>True Negative</v>
      </c>
      <c r="H588" s="26"/>
      <c r="I588" s="6"/>
      <c r="J588" s="7"/>
      <c r="K588" s="8"/>
      <c r="L588" s="4"/>
      <c r="M588" s="4"/>
      <c r="N588" s="4"/>
      <c r="O588" s="4"/>
      <c r="P588" s="4"/>
      <c r="Q588" s="4"/>
      <c r="R588" s="4"/>
      <c r="S588" s="4"/>
      <c r="T588" s="4"/>
      <c r="U588" s="4"/>
      <c r="V588" s="4"/>
      <c r="W588" s="4"/>
      <c r="X588" s="4"/>
      <c r="Y588" s="4"/>
      <c r="Z588" s="4"/>
    </row>
    <row r="589" ht="43.5" customHeight="1">
      <c r="A589" s="24" t="s">
        <v>692</v>
      </c>
      <c r="B589" s="25"/>
      <c r="C589" s="26"/>
      <c r="D589" s="27" t="s">
        <v>37</v>
      </c>
      <c r="E589" s="27" t="s">
        <v>37</v>
      </c>
      <c r="F589" s="27" t="s">
        <v>692</v>
      </c>
      <c r="G589" s="27" t="str">
        <f t="shared" si="1"/>
        <v>True Negative</v>
      </c>
      <c r="H589" s="26"/>
      <c r="I589" s="6"/>
      <c r="J589" s="7"/>
      <c r="K589" s="8"/>
      <c r="L589" s="4"/>
      <c r="M589" s="4"/>
      <c r="N589" s="4"/>
      <c r="O589" s="4"/>
      <c r="P589" s="4"/>
      <c r="Q589" s="4"/>
      <c r="R589" s="4"/>
      <c r="S589" s="4"/>
      <c r="T589" s="4"/>
      <c r="U589" s="4"/>
      <c r="V589" s="4"/>
      <c r="W589" s="4"/>
      <c r="X589" s="4"/>
      <c r="Y589" s="4"/>
      <c r="Z589" s="4"/>
    </row>
    <row r="590" ht="43.5" customHeight="1">
      <c r="A590" s="24" t="s">
        <v>693</v>
      </c>
      <c r="B590" s="25"/>
      <c r="C590" s="26"/>
      <c r="D590" s="27" t="s">
        <v>37</v>
      </c>
      <c r="E590" s="27" t="s">
        <v>37</v>
      </c>
      <c r="F590" s="27" t="s">
        <v>693</v>
      </c>
      <c r="G590" s="27" t="str">
        <f t="shared" si="1"/>
        <v>True Negative</v>
      </c>
      <c r="H590" s="26"/>
      <c r="I590" s="6"/>
      <c r="J590" s="7"/>
      <c r="K590" s="8"/>
      <c r="L590" s="4"/>
      <c r="M590" s="4"/>
      <c r="N590" s="4"/>
      <c r="O590" s="4"/>
      <c r="P590" s="4"/>
      <c r="Q590" s="4"/>
      <c r="R590" s="4"/>
      <c r="S590" s="4"/>
      <c r="T590" s="4"/>
      <c r="U590" s="4"/>
      <c r="V590" s="4"/>
      <c r="W590" s="4"/>
      <c r="X590" s="4"/>
      <c r="Y590" s="4"/>
      <c r="Z590" s="4"/>
    </row>
    <row r="591" ht="43.5" customHeight="1">
      <c r="A591" s="24" t="s">
        <v>694</v>
      </c>
      <c r="B591" s="25"/>
      <c r="C591" s="26"/>
      <c r="D591" s="27" t="s">
        <v>37</v>
      </c>
      <c r="E591" s="27" t="s">
        <v>37</v>
      </c>
      <c r="F591" s="27" t="s">
        <v>694</v>
      </c>
      <c r="G591" s="27" t="str">
        <f t="shared" si="1"/>
        <v>True Negative</v>
      </c>
      <c r="H591" s="26"/>
      <c r="I591" s="6"/>
      <c r="J591" s="7"/>
      <c r="K591" s="8"/>
      <c r="L591" s="4"/>
      <c r="M591" s="4"/>
      <c r="N591" s="4"/>
      <c r="O591" s="4"/>
      <c r="P591" s="4"/>
      <c r="Q591" s="4"/>
      <c r="R591" s="4"/>
      <c r="S591" s="4"/>
      <c r="T591" s="4"/>
      <c r="U591" s="4"/>
      <c r="V591" s="4"/>
      <c r="W591" s="4"/>
      <c r="X591" s="4"/>
      <c r="Y591" s="4"/>
      <c r="Z591" s="4"/>
    </row>
    <row r="592" ht="43.5" customHeight="1">
      <c r="A592" s="24" t="s">
        <v>695</v>
      </c>
      <c r="B592" s="25"/>
      <c r="C592" s="26"/>
      <c r="D592" s="27" t="s">
        <v>37</v>
      </c>
      <c r="E592" s="27" t="s">
        <v>37</v>
      </c>
      <c r="F592" s="27" t="s">
        <v>695</v>
      </c>
      <c r="G592" s="27" t="str">
        <f t="shared" si="1"/>
        <v>True Negative</v>
      </c>
      <c r="H592" s="26"/>
      <c r="I592" s="6"/>
      <c r="J592" s="7"/>
      <c r="K592" s="8"/>
      <c r="L592" s="4"/>
      <c r="M592" s="4"/>
      <c r="N592" s="4"/>
      <c r="O592" s="4"/>
      <c r="P592" s="4"/>
      <c r="Q592" s="4"/>
      <c r="R592" s="4"/>
      <c r="S592" s="4"/>
      <c r="T592" s="4"/>
      <c r="U592" s="4"/>
      <c r="V592" s="4"/>
      <c r="W592" s="4"/>
      <c r="X592" s="4"/>
      <c r="Y592" s="4"/>
      <c r="Z592" s="4"/>
    </row>
    <row r="593" ht="43.5" customHeight="1">
      <c r="A593" s="24" t="s">
        <v>696</v>
      </c>
      <c r="B593" s="25"/>
      <c r="C593" s="26"/>
      <c r="D593" s="27" t="s">
        <v>37</v>
      </c>
      <c r="E593" s="27" t="s">
        <v>37</v>
      </c>
      <c r="F593" s="27" t="s">
        <v>696</v>
      </c>
      <c r="G593" s="27" t="str">
        <f t="shared" si="1"/>
        <v>True Negative</v>
      </c>
      <c r="H593" s="26"/>
      <c r="I593" s="6"/>
      <c r="J593" s="7"/>
      <c r="K593" s="8"/>
      <c r="L593" s="4"/>
      <c r="M593" s="4"/>
      <c r="N593" s="4"/>
      <c r="O593" s="4"/>
      <c r="P593" s="4"/>
      <c r="Q593" s="4"/>
      <c r="R593" s="4"/>
      <c r="S593" s="4"/>
      <c r="T593" s="4"/>
      <c r="U593" s="4"/>
      <c r="V593" s="4"/>
      <c r="W593" s="4"/>
      <c r="X593" s="4"/>
      <c r="Y593" s="4"/>
      <c r="Z593" s="4"/>
    </row>
    <row r="594" ht="103.5" customHeight="1">
      <c r="A594" s="24" t="s">
        <v>697</v>
      </c>
      <c r="B594" s="25"/>
      <c r="C594" s="26"/>
      <c r="D594" s="27" t="s">
        <v>37</v>
      </c>
      <c r="E594" s="27" t="s">
        <v>37</v>
      </c>
      <c r="F594" s="27" t="s">
        <v>697</v>
      </c>
      <c r="G594" s="27" t="str">
        <f t="shared" si="1"/>
        <v>True Negative</v>
      </c>
      <c r="H594" s="26"/>
      <c r="I594" s="6"/>
      <c r="J594" s="7"/>
      <c r="K594" s="8"/>
      <c r="L594" s="4"/>
      <c r="M594" s="4"/>
      <c r="N594" s="4"/>
      <c r="O594" s="4"/>
      <c r="P594" s="4"/>
      <c r="Q594" s="4"/>
      <c r="R594" s="4"/>
      <c r="S594" s="4"/>
      <c r="T594" s="4"/>
      <c r="U594" s="4"/>
      <c r="V594" s="4"/>
      <c r="W594" s="4"/>
      <c r="X594" s="4"/>
      <c r="Y594" s="4"/>
      <c r="Z594" s="4"/>
    </row>
    <row r="595" ht="55.5" customHeight="1">
      <c r="A595" s="24" t="s">
        <v>698</v>
      </c>
      <c r="B595" s="25"/>
      <c r="C595" s="26"/>
      <c r="D595" s="27" t="s">
        <v>37</v>
      </c>
      <c r="E595" s="27" t="s">
        <v>37</v>
      </c>
      <c r="F595" s="27" t="s">
        <v>698</v>
      </c>
      <c r="G595" s="27" t="str">
        <f t="shared" si="1"/>
        <v>True Negative</v>
      </c>
      <c r="H595" s="26"/>
      <c r="I595" s="6"/>
      <c r="J595" s="7"/>
      <c r="K595" s="8"/>
      <c r="L595" s="4"/>
      <c r="M595" s="4"/>
      <c r="N595" s="4"/>
      <c r="O595" s="4"/>
      <c r="P595" s="4"/>
      <c r="Q595" s="4"/>
      <c r="R595" s="4"/>
      <c r="S595" s="4"/>
      <c r="T595" s="4"/>
      <c r="U595" s="4"/>
      <c r="V595" s="4"/>
      <c r="W595" s="4"/>
      <c r="X595" s="4"/>
      <c r="Y595" s="4"/>
      <c r="Z595" s="4"/>
    </row>
    <row r="596" ht="67.5" customHeight="1">
      <c r="A596" s="24" t="s">
        <v>699</v>
      </c>
      <c r="B596" s="25"/>
      <c r="C596" s="26"/>
      <c r="D596" s="27" t="s">
        <v>37</v>
      </c>
      <c r="E596" s="27" t="s">
        <v>37</v>
      </c>
      <c r="F596" s="27" t="s">
        <v>699</v>
      </c>
      <c r="G596" s="27" t="str">
        <f t="shared" si="1"/>
        <v>True Negative</v>
      </c>
      <c r="H596" s="26"/>
      <c r="I596" s="6"/>
      <c r="J596" s="7"/>
      <c r="K596" s="8"/>
      <c r="L596" s="4"/>
      <c r="M596" s="4"/>
      <c r="N596" s="4"/>
      <c r="O596" s="4"/>
      <c r="P596" s="4"/>
      <c r="Q596" s="4"/>
      <c r="R596" s="4"/>
      <c r="S596" s="4"/>
      <c r="T596" s="4"/>
      <c r="U596" s="4"/>
      <c r="V596" s="4"/>
      <c r="W596" s="4"/>
      <c r="X596" s="4"/>
      <c r="Y596" s="4"/>
      <c r="Z596" s="4"/>
    </row>
    <row r="597" ht="43.5" customHeight="1">
      <c r="A597" s="24" t="s">
        <v>700</v>
      </c>
      <c r="B597" s="25"/>
      <c r="C597" s="26"/>
      <c r="D597" s="27" t="s">
        <v>37</v>
      </c>
      <c r="E597" s="27" t="s">
        <v>37</v>
      </c>
      <c r="F597" s="27" t="s">
        <v>700</v>
      </c>
      <c r="G597" s="27" t="str">
        <f t="shared" si="1"/>
        <v>True Negative</v>
      </c>
      <c r="H597" s="26"/>
      <c r="I597" s="6"/>
      <c r="J597" s="7"/>
      <c r="K597" s="8"/>
      <c r="L597" s="4"/>
      <c r="M597" s="4"/>
      <c r="N597" s="4"/>
      <c r="O597" s="4"/>
      <c r="P597" s="4"/>
      <c r="Q597" s="4"/>
      <c r="R597" s="4"/>
      <c r="S597" s="4"/>
      <c r="T597" s="4"/>
      <c r="U597" s="4"/>
      <c r="V597" s="4"/>
      <c r="W597" s="4"/>
      <c r="X597" s="4"/>
      <c r="Y597" s="4"/>
      <c r="Z597" s="4"/>
    </row>
    <row r="598" ht="43.5" customHeight="1">
      <c r="A598" s="24" t="s">
        <v>701</v>
      </c>
      <c r="B598" s="25"/>
      <c r="C598" s="26"/>
      <c r="D598" s="27" t="s">
        <v>37</v>
      </c>
      <c r="E598" s="27" t="s">
        <v>37</v>
      </c>
      <c r="F598" s="27" t="s">
        <v>702</v>
      </c>
      <c r="G598" s="27" t="str">
        <f t="shared" si="1"/>
        <v>True Negative</v>
      </c>
      <c r="H598" s="26"/>
      <c r="I598" s="6"/>
      <c r="J598" s="7"/>
      <c r="K598" s="8"/>
      <c r="L598" s="4"/>
      <c r="M598" s="4"/>
      <c r="N598" s="4"/>
      <c r="O598" s="4"/>
      <c r="P598" s="4"/>
      <c r="Q598" s="4"/>
      <c r="R598" s="4"/>
      <c r="S598" s="4"/>
      <c r="T598" s="4"/>
      <c r="U598" s="4"/>
      <c r="V598" s="4"/>
      <c r="W598" s="4"/>
      <c r="X598" s="4"/>
      <c r="Y598" s="4"/>
      <c r="Z598" s="4"/>
    </row>
    <row r="599" ht="79.5" customHeight="1">
      <c r="A599" s="24" t="s">
        <v>703</v>
      </c>
      <c r="B599" s="25"/>
      <c r="C599" s="26"/>
      <c r="D599" s="27" t="s">
        <v>37</v>
      </c>
      <c r="E599" s="27" t="s">
        <v>37</v>
      </c>
      <c r="F599" s="27" t="s">
        <v>703</v>
      </c>
      <c r="G599" s="27" t="str">
        <f t="shared" si="1"/>
        <v>True Negative</v>
      </c>
      <c r="H599" s="26"/>
      <c r="I599" s="6"/>
      <c r="J599" s="7"/>
      <c r="K599" s="8"/>
      <c r="L599" s="4"/>
      <c r="M599" s="4"/>
      <c r="N599" s="4"/>
      <c r="O599" s="4"/>
      <c r="P599" s="4"/>
      <c r="Q599" s="4"/>
      <c r="R599" s="4"/>
      <c r="S599" s="4"/>
      <c r="T599" s="4"/>
      <c r="U599" s="4"/>
      <c r="V599" s="4"/>
      <c r="W599" s="4"/>
      <c r="X599" s="4"/>
      <c r="Y599" s="4"/>
      <c r="Z599" s="4"/>
    </row>
    <row r="600" ht="55.5" customHeight="1">
      <c r="A600" s="24" t="s">
        <v>704</v>
      </c>
      <c r="B600" s="25"/>
      <c r="C600" s="26"/>
      <c r="D600" s="27" t="s">
        <v>37</v>
      </c>
      <c r="E600" s="27" t="s">
        <v>37</v>
      </c>
      <c r="F600" s="27" t="s">
        <v>704</v>
      </c>
      <c r="G600" s="27" t="str">
        <f t="shared" si="1"/>
        <v>True Negative</v>
      </c>
      <c r="H600" s="26"/>
      <c r="I600" s="6"/>
      <c r="J600" s="7"/>
      <c r="K600" s="8"/>
      <c r="L600" s="4"/>
      <c r="M600" s="4"/>
      <c r="N600" s="4"/>
      <c r="O600" s="4"/>
      <c r="P600" s="4"/>
      <c r="Q600" s="4"/>
      <c r="R600" s="4"/>
      <c r="S600" s="4"/>
      <c r="T600" s="4"/>
      <c r="U600" s="4"/>
      <c r="V600" s="4"/>
      <c r="W600" s="4"/>
      <c r="X600" s="4"/>
      <c r="Y600" s="4"/>
      <c r="Z600" s="4"/>
    </row>
    <row r="601" ht="55.5" customHeight="1">
      <c r="A601" s="24" t="s">
        <v>705</v>
      </c>
      <c r="B601" s="25"/>
      <c r="C601" s="26"/>
      <c r="D601" s="27" t="s">
        <v>37</v>
      </c>
      <c r="E601" s="27" t="s">
        <v>37</v>
      </c>
      <c r="F601" s="27" t="s">
        <v>705</v>
      </c>
      <c r="G601" s="27" t="str">
        <f t="shared" si="1"/>
        <v>True Negative</v>
      </c>
      <c r="H601" s="26"/>
      <c r="I601" s="6"/>
      <c r="J601" s="7"/>
      <c r="K601" s="8"/>
      <c r="L601" s="4"/>
      <c r="M601" s="4"/>
      <c r="N601" s="4"/>
      <c r="O601" s="4"/>
      <c r="P601" s="4"/>
      <c r="Q601" s="4"/>
      <c r="R601" s="4"/>
      <c r="S601" s="4"/>
      <c r="T601" s="4"/>
      <c r="U601" s="4"/>
      <c r="V601" s="4"/>
      <c r="W601" s="4"/>
      <c r="X601" s="4"/>
      <c r="Y601" s="4"/>
      <c r="Z601" s="4"/>
    </row>
    <row r="602" ht="43.5" customHeight="1">
      <c r="A602" s="24" t="s">
        <v>706</v>
      </c>
      <c r="B602" s="25"/>
      <c r="C602" s="26"/>
      <c r="D602" s="27" t="s">
        <v>37</v>
      </c>
      <c r="E602" s="27" t="s">
        <v>37</v>
      </c>
      <c r="F602" s="27" t="s">
        <v>706</v>
      </c>
      <c r="G602" s="27" t="str">
        <f t="shared" si="1"/>
        <v>True Negative</v>
      </c>
      <c r="H602" s="26"/>
      <c r="I602" s="6"/>
      <c r="J602" s="7"/>
      <c r="K602" s="8"/>
      <c r="L602" s="4"/>
      <c r="M602" s="4"/>
      <c r="N602" s="4"/>
      <c r="O602" s="4"/>
      <c r="P602" s="4"/>
      <c r="Q602" s="4"/>
      <c r="R602" s="4"/>
      <c r="S602" s="4"/>
      <c r="T602" s="4"/>
      <c r="U602" s="4"/>
      <c r="V602" s="4"/>
      <c r="W602" s="4"/>
      <c r="X602" s="4"/>
      <c r="Y602" s="4"/>
      <c r="Z602" s="4"/>
    </row>
    <row r="603" ht="67.5" customHeight="1">
      <c r="A603" s="24" t="s">
        <v>707</v>
      </c>
      <c r="B603" s="25"/>
      <c r="C603" s="26"/>
      <c r="D603" s="27" t="s">
        <v>37</v>
      </c>
      <c r="E603" s="27" t="s">
        <v>37</v>
      </c>
      <c r="F603" s="27" t="s">
        <v>707</v>
      </c>
      <c r="G603" s="27" t="str">
        <f t="shared" si="1"/>
        <v>True Negative</v>
      </c>
      <c r="H603" s="26"/>
      <c r="I603" s="6"/>
      <c r="J603" s="7"/>
      <c r="K603" s="8"/>
      <c r="L603" s="4"/>
      <c r="M603" s="4"/>
      <c r="N603" s="4"/>
      <c r="O603" s="4"/>
      <c r="P603" s="4"/>
      <c r="Q603" s="4"/>
      <c r="R603" s="4"/>
      <c r="S603" s="4"/>
      <c r="T603" s="4"/>
      <c r="U603" s="4"/>
      <c r="V603" s="4"/>
      <c r="W603" s="4"/>
      <c r="X603" s="4"/>
      <c r="Y603" s="4"/>
      <c r="Z603" s="4"/>
    </row>
    <row r="604" ht="43.5" customHeight="1">
      <c r="A604" s="24" t="s">
        <v>708</v>
      </c>
      <c r="B604" s="25"/>
      <c r="C604" s="26"/>
      <c r="D604" s="27" t="s">
        <v>37</v>
      </c>
      <c r="E604" s="27" t="s">
        <v>37</v>
      </c>
      <c r="F604" s="27" t="s">
        <v>708</v>
      </c>
      <c r="G604" s="27" t="str">
        <f t="shared" si="1"/>
        <v>True Negative</v>
      </c>
      <c r="H604" s="26"/>
      <c r="I604" s="6"/>
      <c r="J604" s="7"/>
      <c r="K604" s="8"/>
      <c r="L604" s="4"/>
      <c r="M604" s="4"/>
      <c r="N604" s="4"/>
      <c r="O604" s="4"/>
      <c r="P604" s="4"/>
      <c r="Q604" s="4"/>
      <c r="R604" s="4"/>
      <c r="S604" s="4"/>
      <c r="T604" s="4"/>
      <c r="U604" s="4"/>
      <c r="V604" s="4"/>
      <c r="W604" s="4"/>
      <c r="X604" s="4"/>
      <c r="Y604" s="4"/>
      <c r="Z604" s="4"/>
    </row>
    <row r="605" ht="67.5" customHeight="1">
      <c r="A605" s="24" t="s">
        <v>709</v>
      </c>
      <c r="B605" s="25"/>
      <c r="C605" s="26"/>
      <c r="D605" s="27" t="s">
        <v>37</v>
      </c>
      <c r="E605" s="27" t="s">
        <v>37</v>
      </c>
      <c r="F605" s="27" t="s">
        <v>709</v>
      </c>
      <c r="G605" s="27" t="str">
        <f t="shared" si="1"/>
        <v>True Negative</v>
      </c>
      <c r="H605" s="26"/>
      <c r="I605" s="6"/>
      <c r="J605" s="7"/>
      <c r="K605" s="8"/>
      <c r="L605" s="4"/>
      <c r="M605" s="4"/>
      <c r="N605" s="4"/>
      <c r="O605" s="4"/>
      <c r="P605" s="4"/>
      <c r="Q605" s="4"/>
      <c r="R605" s="4"/>
      <c r="S605" s="4"/>
      <c r="T605" s="4"/>
      <c r="U605" s="4"/>
      <c r="V605" s="4"/>
      <c r="W605" s="4"/>
      <c r="X605" s="4"/>
      <c r="Y605" s="4"/>
      <c r="Z605" s="4"/>
    </row>
    <row r="606" ht="67.5" customHeight="1">
      <c r="A606" s="24" t="s">
        <v>710</v>
      </c>
      <c r="B606" s="25"/>
      <c r="C606" s="26"/>
      <c r="D606" s="27" t="s">
        <v>37</v>
      </c>
      <c r="E606" s="27" t="s">
        <v>37</v>
      </c>
      <c r="F606" s="27" t="s">
        <v>710</v>
      </c>
      <c r="G606" s="27" t="str">
        <f t="shared" si="1"/>
        <v>True Negative</v>
      </c>
      <c r="H606" s="26"/>
      <c r="I606" s="6"/>
      <c r="J606" s="7"/>
      <c r="K606" s="8"/>
      <c r="L606" s="4"/>
      <c r="M606" s="4"/>
      <c r="N606" s="4"/>
      <c r="O606" s="4"/>
      <c r="P606" s="4"/>
      <c r="Q606" s="4"/>
      <c r="R606" s="4"/>
      <c r="S606" s="4"/>
      <c r="T606" s="4"/>
      <c r="U606" s="4"/>
      <c r="V606" s="4"/>
      <c r="W606" s="4"/>
      <c r="X606" s="4"/>
      <c r="Y606" s="4"/>
      <c r="Z606" s="4"/>
    </row>
    <row r="607" ht="67.5" customHeight="1">
      <c r="A607" s="24" t="s">
        <v>711</v>
      </c>
      <c r="B607" s="25"/>
      <c r="C607" s="26"/>
      <c r="D607" s="27" t="s">
        <v>37</v>
      </c>
      <c r="E607" s="27" t="s">
        <v>37</v>
      </c>
      <c r="F607" s="27" t="s">
        <v>711</v>
      </c>
      <c r="G607" s="27" t="str">
        <f t="shared" si="1"/>
        <v>True Negative</v>
      </c>
      <c r="H607" s="26"/>
      <c r="I607" s="6"/>
      <c r="J607" s="7"/>
      <c r="K607" s="8"/>
      <c r="L607" s="4"/>
      <c r="M607" s="4"/>
      <c r="N607" s="4"/>
      <c r="O607" s="4"/>
      <c r="P607" s="4"/>
      <c r="Q607" s="4"/>
      <c r="R607" s="4"/>
      <c r="S607" s="4"/>
      <c r="T607" s="4"/>
      <c r="U607" s="4"/>
      <c r="V607" s="4"/>
      <c r="W607" s="4"/>
      <c r="X607" s="4"/>
      <c r="Y607" s="4"/>
      <c r="Z607" s="4"/>
    </row>
    <row r="608" ht="67.5" customHeight="1">
      <c r="A608" s="24" t="s">
        <v>712</v>
      </c>
      <c r="B608" s="25"/>
      <c r="C608" s="26"/>
      <c r="D608" s="27" t="s">
        <v>37</v>
      </c>
      <c r="E608" s="27" t="s">
        <v>37</v>
      </c>
      <c r="F608" s="27" t="s">
        <v>712</v>
      </c>
      <c r="G608" s="27" t="str">
        <f t="shared" si="1"/>
        <v>True Negative</v>
      </c>
      <c r="H608" s="26"/>
      <c r="I608" s="6"/>
      <c r="J608" s="7"/>
      <c r="K608" s="8"/>
      <c r="L608" s="4"/>
      <c r="M608" s="4"/>
      <c r="N608" s="4"/>
      <c r="O608" s="4"/>
      <c r="P608" s="4"/>
      <c r="Q608" s="4"/>
      <c r="R608" s="4"/>
      <c r="S608" s="4"/>
      <c r="T608" s="4"/>
      <c r="U608" s="4"/>
      <c r="V608" s="4"/>
      <c r="W608" s="4"/>
      <c r="X608" s="4"/>
      <c r="Y608" s="4"/>
      <c r="Z608" s="4"/>
    </row>
    <row r="609" ht="55.5" customHeight="1">
      <c r="A609" s="24" t="s">
        <v>713</v>
      </c>
      <c r="B609" s="25"/>
      <c r="C609" s="26"/>
      <c r="D609" s="27" t="s">
        <v>37</v>
      </c>
      <c r="E609" s="27" t="s">
        <v>37</v>
      </c>
      <c r="F609" s="27" t="s">
        <v>713</v>
      </c>
      <c r="G609" s="27" t="str">
        <f t="shared" si="1"/>
        <v>True Negative</v>
      </c>
      <c r="H609" s="26"/>
      <c r="I609" s="6"/>
      <c r="J609" s="7"/>
      <c r="K609" s="8"/>
      <c r="L609" s="4"/>
      <c r="M609" s="4"/>
      <c r="N609" s="4"/>
      <c r="O609" s="4"/>
      <c r="P609" s="4"/>
      <c r="Q609" s="4"/>
      <c r="R609" s="4"/>
      <c r="S609" s="4"/>
      <c r="T609" s="4"/>
      <c r="U609" s="4"/>
      <c r="V609" s="4"/>
      <c r="W609" s="4"/>
      <c r="X609" s="4"/>
      <c r="Y609" s="4"/>
      <c r="Z609" s="4"/>
    </row>
    <row r="610" ht="43.5" customHeight="1">
      <c r="A610" s="24" t="s">
        <v>714</v>
      </c>
      <c r="B610" s="25"/>
      <c r="C610" s="26"/>
      <c r="D610" s="27" t="s">
        <v>37</v>
      </c>
      <c r="E610" s="27" t="s">
        <v>37</v>
      </c>
      <c r="F610" s="27" t="s">
        <v>714</v>
      </c>
      <c r="G610" s="27" t="str">
        <f t="shared" si="1"/>
        <v>True Negative</v>
      </c>
      <c r="H610" s="26"/>
      <c r="I610" s="6"/>
      <c r="J610" s="7"/>
      <c r="K610" s="8"/>
      <c r="L610" s="4"/>
      <c r="M610" s="4"/>
      <c r="N610" s="4"/>
      <c r="O610" s="4"/>
      <c r="P610" s="4"/>
      <c r="Q610" s="4"/>
      <c r="R610" s="4"/>
      <c r="S610" s="4"/>
      <c r="T610" s="4"/>
      <c r="U610" s="4"/>
      <c r="V610" s="4"/>
      <c r="W610" s="4"/>
      <c r="X610" s="4"/>
      <c r="Y610" s="4"/>
      <c r="Z610" s="4"/>
    </row>
    <row r="611" ht="43.5" customHeight="1">
      <c r="A611" s="24" t="s">
        <v>715</v>
      </c>
      <c r="B611" s="25"/>
      <c r="C611" s="26"/>
      <c r="D611" s="27" t="s">
        <v>37</v>
      </c>
      <c r="E611" s="27" t="s">
        <v>37</v>
      </c>
      <c r="F611" s="27" t="s">
        <v>715</v>
      </c>
      <c r="G611" s="27" t="str">
        <f t="shared" si="1"/>
        <v>True Negative</v>
      </c>
      <c r="H611" s="26"/>
      <c r="I611" s="6"/>
      <c r="J611" s="7"/>
      <c r="K611" s="8"/>
      <c r="L611" s="4"/>
      <c r="M611" s="4"/>
      <c r="N611" s="4"/>
      <c r="O611" s="4"/>
      <c r="P611" s="4"/>
      <c r="Q611" s="4"/>
      <c r="R611" s="4"/>
      <c r="S611" s="4"/>
      <c r="T611" s="4"/>
      <c r="U611" s="4"/>
      <c r="V611" s="4"/>
      <c r="W611" s="4"/>
      <c r="X611" s="4"/>
      <c r="Y611" s="4"/>
      <c r="Z611" s="4"/>
    </row>
    <row r="612" ht="43.5" customHeight="1">
      <c r="A612" s="24" t="s">
        <v>716</v>
      </c>
      <c r="B612" s="25"/>
      <c r="C612" s="26"/>
      <c r="D612" s="27" t="s">
        <v>37</v>
      </c>
      <c r="E612" s="27" t="s">
        <v>37</v>
      </c>
      <c r="F612" s="27" t="s">
        <v>717</v>
      </c>
      <c r="G612" s="27" t="str">
        <f t="shared" si="1"/>
        <v>True Negative</v>
      </c>
      <c r="H612" s="26"/>
      <c r="I612" s="6"/>
      <c r="J612" s="7"/>
      <c r="K612" s="8"/>
      <c r="L612" s="4"/>
      <c r="M612" s="4"/>
      <c r="N612" s="4"/>
      <c r="O612" s="4"/>
      <c r="P612" s="4"/>
      <c r="Q612" s="4"/>
      <c r="R612" s="4"/>
      <c r="S612" s="4"/>
      <c r="T612" s="4"/>
      <c r="U612" s="4"/>
      <c r="V612" s="4"/>
      <c r="W612" s="4"/>
      <c r="X612" s="4"/>
      <c r="Y612" s="4"/>
      <c r="Z612" s="4"/>
    </row>
    <row r="613" ht="55.5" customHeight="1">
      <c r="A613" s="24" t="s">
        <v>718</v>
      </c>
      <c r="B613" s="25"/>
      <c r="C613" s="26"/>
      <c r="D613" s="27" t="s">
        <v>37</v>
      </c>
      <c r="E613" s="27" t="s">
        <v>37</v>
      </c>
      <c r="F613" s="27" t="s">
        <v>718</v>
      </c>
      <c r="G613" s="27" t="str">
        <f t="shared" si="1"/>
        <v>True Negative</v>
      </c>
      <c r="H613" s="26"/>
      <c r="I613" s="6"/>
      <c r="J613" s="7"/>
      <c r="K613" s="8"/>
      <c r="L613" s="4"/>
      <c r="M613" s="4"/>
      <c r="N613" s="4"/>
      <c r="O613" s="4"/>
      <c r="P613" s="4"/>
      <c r="Q613" s="4"/>
      <c r="R613" s="4"/>
      <c r="S613" s="4"/>
      <c r="T613" s="4"/>
      <c r="U613" s="4"/>
      <c r="V613" s="4"/>
      <c r="W613" s="4"/>
      <c r="X613" s="4"/>
      <c r="Y613" s="4"/>
      <c r="Z613" s="4"/>
    </row>
    <row r="614" ht="55.5" customHeight="1">
      <c r="A614" s="24" t="s">
        <v>719</v>
      </c>
      <c r="B614" s="25"/>
      <c r="C614" s="26"/>
      <c r="D614" s="27" t="s">
        <v>37</v>
      </c>
      <c r="E614" s="27" t="s">
        <v>37</v>
      </c>
      <c r="F614" s="27" t="s">
        <v>719</v>
      </c>
      <c r="G614" s="27" t="str">
        <f t="shared" si="1"/>
        <v>True Negative</v>
      </c>
      <c r="H614" s="26"/>
      <c r="I614" s="6"/>
      <c r="J614" s="7"/>
      <c r="K614" s="8"/>
      <c r="L614" s="4"/>
      <c r="M614" s="4"/>
      <c r="N614" s="4"/>
      <c r="O614" s="4"/>
      <c r="P614" s="4"/>
      <c r="Q614" s="4"/>
      <c r="R614" s="4"/>
      <c r="S614" s="4"/>
      <c r="T614" s="4"/>
      <c r="U614" s="4"/>
      <c r="V614" s="4"/>
      <c r="W614" s="4"/>
      <c r="X614" s="4"/>
      <c r="Y614" s="4"/>
      <c r="Z614" s="4"/>
    </row>
    <row r="615" ht="55.5" customHeight="1">
      <c r="A615" s="24" t="s">
        <v>720</v>
      </c>
      <c r="B615" s="25"/>
      <c r="C615" s="26"/>
      <c r="D615" s="27" t="s">
        <v>37</v>
      </c>
      <c r="E615" s="27" t="s">
        <v>37</v>
      </c>
      <c r="F615" s="27" t="s">
        <v>720</v>
      </c>
      <c r="G615" s="27" t="str">
        <f t="shared" si="1"/>
        <v>True Negative</v>
      </c>
      <c r="H615" s="26"/>
      <c r="I615" s="6"/>
      <c r="J615" s="7"/>
      <c r="K615" s="8"/>
      <c r="L615" s="4"/>
      <c r="M615" s="4"/>
      <c r="N615" s="4"/>
      <c r="O615" s="4"/>
      <c r="P615" s="4"/>
      <c r="Q615" s="4"/>
      <c r="R615" s="4"/>
      <c r="S615" s="4"/>
      <c r="T615" s="4"/>
      <c r="U615" s="4"/>
      <c r="V615" s="4"/>
      <c r="W615" s="4"/>
      <c r="X615" s="4"/>
      <c r="Y615" s="4"/>
      <c r="Z615" s="4"/>
    </row>
    <row r="616" ht="91.5" customHeight="1">
      <c r="A616" s="24" t="s">
        <v>721</v>
      </c>
      <c r="B616" s="25"/>
      <c r="C616" s="26"/>
      <c r="D616" s="27" t="s">
        <v>37</v>
      </c>
      <c r="E616" s="27" t="s">
        <v>37</v>
      </c>
      <c r="F616" s="27" t="s">
        <v>721</v>
      </c>
      <c r="G616" s="27" t="str">
        <f t="shared" si="1"/>
        <v>True Negative</v>
      </c>
      <c r="H616" s="26"/>
      <c r="I616" s="6"/>
      <c r="J616" s="7"/>
      <c r="K616" s="8"/>
      <c r="L616" s="4"/>
      <c r="M616" s="4"/>
      <c r="N616" s="4"/>
      <c r="O616" s="4"/>
      <c r="P616" s="4"/>
      <c r="Q616" s="4"/>
      <c r="R616" s="4"/>
      <c r="S616" s="4"/>
      <c r="T616" s="4"/>
      <c r="U616" s="4"/>
      <c r="V616" s="4"/>
      <c r="W616" s="4"/>
      <c r="X616" s="4"/>
      <c r="Y616" s="4"/>
      <c r="Z616" s="4"/>
    </row>
    <row r="617" ht="67.5" customHeight="1">
      <c r="A617" s="24" t="s">
        <v>722</v>
      </c>
      <c r="B617" s="25"/>
      <c r="C617" s="26"/>
      <c r="D617" s="27" t="s">
        <v>37</v>
      </c>
      <c r="E617" s="27" t="s">
        <v>37</v>
      </c>
      <c r="F617" s="27" t="s">
        <v>722</v>
      </c>
      <c r="G617" s="27" t="str">
        <f t="shared" si="1"/>
        <v>True Negative</v>
      </c>
      <c r="H617" s="26"/>
      <c r="I617" s="6"/>
      <c r="J617" s="7"/>
      <c r="K617" s="8"/>
      <c r="L617" s="4"/>
      <c r="M617" s="4"/>
      <c r="N617" s="4"/>
      <c r="O617" s="4"/>
      <c r="P617" s="4"/>
      <c r="Q617" s="4"/>
      <c r="R617" s="4"/>
      <c r="S617" s="4"/>
      <c r="T617" s="4"/>
      <c r="U617" s="4"/>
      <c r="V617" s="4"/>
      <c r="W617" s="4"/>
      <c r="X617" s="4"/>
      <c r="Y617" s="4"/>
      <c r="Z617" s="4"/>
    </row>
    <row r="618" ht="91.5" customHeight="1">
      <c r="A618" s="24" t="s">
        <v>723</v>
      </c>
      <c r="B618" s="25"/>
      <c r="C618" s="26"/>
      <c r="D618" s="27" t="s">
        <v>37</v>
      </c>
      <c r="E618" s="27" t="s">
        <v>37</v>
      </c>
      <c r="F618" s="27" t="s">
        <v>723</v>
      </c>
      <c r="G618" s="27" t="str">
        <f t="shared" si="1"/>
        <v>True Negative</v>
      </c>
      <c r="H618" s="26"/>
      <c r="I618" s="6"/>
      <c r="J618" s="7"/>
      <c r="K618" s="8"/>
      <c r="L618" s="4"/>
      <c r="M618" s="4"/>
      <c r="N618" s="4"/>
      <c r="O618" s="4"/>
      <c r="P618" s="4"/>
      <c r="Q618" s="4"/>
      <c r="R618" s="4"/>
      <c r="S618" s="4"/>
      <c r="T618" s="4"/>
      <c r="U618" s="4"/>
      <c r="V618" s="4"/>
      <c r="W618" s="4"/>
      <c r="X618" s="4"/>
      <c r="Y618" s="4"/>
      <c r="Z618" s="4"/>
    </row>
    <row r="619" ht="79.5" customHeight="1">
      <c r="A619" s="24" t="s">
        <v>724</v>
      </c>
      <c r="B619" s="25"/>
      <c r="C619" s="26"/>
      <c r="D619" s="27" t="s">
        <v>37</v>
      </c>
      <c r="E619" s="27" t="s">
        <v>37</v>
      </c>
      <c r="F619" s="27" t="s">
        <v>724</v>
      </c>
      <c r="G619" s="27" t="str">
        <f t="shared" si="1"/>
        <v>True Negative</v>
      </c>
      <c r="H619" s="26"/>
      <c r="I619" s="6"/>
      <c r="J619" s="7"/>
      <c r="K619" s="8"/>
      <c r="L619" s="4"/>
      <c r="M619" s="4"/>
      <c r="N619" s="4"/>
      <c r="O619" s="4"/>
      <c r="P619" s="4"/>
      <c r="Q619" s="4"/>
      <c r="R619" s="4"/>
      <c r="S619" s="4"/>
      <c r="T619" s="4"/>
      <c r="U619" s="4"/>
      <c r="V619" s="4"/>
      <c r="W619" s="4"/>
      <c r="X619" s="4"/>
      <c r="Y619" s="4"/>
      <c r="Z619" s="4"/>
    </row>
    <row r="620" ht="43.5" customHeight="1">
      <c r="A620" s="24" t="s">
        <v>725</v>
      </c>
      <c r="B620" s="25"/>
      <c r="C620" s="26"/>
      <c r="D620" s="27" t="s">
        <v>37</v>
      </c>
      <c r="E620" s="27" t="s">
        <v>37</v>
      </c>
      <c r="F620" s="27" t="s">
        <v>725</v>
      </c>
      <c r="G620" s="27" t="str">
        <f t="shared" si="1"/>
        <v>True Negative</v>
      </c>
      <c r="H620" s="26"/>
      <c r="I620" s="6"/>
      <c r="J620" s="7"/>
      <c r="K620" s="8"/>
      <c r="L620" s="4"/>
      <c r="M620" s="4"/>
      <c r="N620" s="4"/>
      <c r="O620" s="4"/>
      <c r="P620" s="4"/>
      <c r="Q620" s="4"/>
      <c r="R620" s="4"/>
      <c r="S620" s="4"/>
      <c r="T620" s="4"/>
      <c r="U620" s="4"/>
      <c r="V620" s="4"/>
      <c r="W620" s="4"/>
      <c r="X620" s="4"/>
      <c r="Y620" s="4"/>
      <c r="Z620" s="4"/>
    </row>
    <row r="621" ht="55.5" customHeight="1">
      <c r="A621" s="24" t="s">
        <v>726</v>
      </c>
      <c r="B621" s="25"/>
      <c r="C621" s="26"/>
      <c r="D621" s="27" t="s">
        <v>37</v>
      </c>
      <c r="E621" s="27" t="s">
        <v>37</v>
      </c>
      <c r="F621" s="27" t="s">
        <v>726</v>
      </c>
      <c r="G621" s="27" t="str">
        <f t="shared" si="1"/>
        <v>True Negative</v>
      </c>
      <c r="H621" s="26"/>
      <c r="I621" s="6"/>
      <c r="J621" s="7"/>
      <c r="K621" s="8"/>
      <c r="L621" s="4"/>
      <c r="M621" s="4"/>
      <c r="N621" s="4"/>
      <c r="O621" s="4"/>
      <c r="P621" s="4"/>
      <c r="Q621" s="4"/>
      <c r="R621" s="4"/>
      <c r="S621" s="4"/>
      <c r="T621" s="4"/>
      <c r="U621" s="4"/>
      <c r="V621" s="4"/>
      <c r="W621" s="4"/>
      <c r="X621" s="4"/>
      <c r="Y621" s="4"/>
      <c r="Z621" s="4"/>
    </row>
    <row r="622" ht="67.5" customHeight="1">
      <c r="A622" s="24" t="s">
        <v>727</v>
      </c>
      <c r="B622" s="25"/>
      <c r="C622" s="27" t="s">
        <v>728</v>
      </c>
      <c r="D622" s="27" t="s">
        <v>37</v>
      </c>
      <c r="E622" s="27" t="s">
        <v>37</v>
      </c>
      <c r="F622" s="27" t="s">
        <v>729</v>
      </c>
      <c r="G622" s="27" t="str">
        <f t="shared" si="1"/>
        <v>True Negative</v>
      </c>
      <c r="H622" s="26"/>
      <c r="I622" s="6"/>
      <c r="J622" s="7"/>
      <c r="K622" s="8"/>
      <c r="L622" s="4"/>
      <c r="M622" s="4"/>
      <c r="N622" s="4"/>
      <c r="O622" s="4"/>
      <c r="P622" s="4"/>
      <c r="Q622" s="4"/>
      <c r="R622" s="4"/>
      <c r="S622" s="4"/>
      <c r="T622" s="4"/>
      <c r="U622" s="4"/>
      <c r="V622" s="4"/>
      <c r="W622" s="4"/>
      <c r="X622" s="4"/>
      <c r="Y622" s="4"/>
      <c r="Z622" s="4"/>
    </row>
    <row r="623" ht="55.5" customHeight="1">
      <c r="A623" s="24" t="s">
        <v>730</v>
      </c>
      <c r="B623" s="25"/>
      <c r="C623" s="26"/>
      <c r="D623" s="27" t="s">
        <v>37</v>
      </c>
      <c r="E623" s="27" t="s">
        <v>37</v>
      </c>
      <c r="F623" s="27" t="s">
        <v>730</v>
      </c>
      <c r="G623" s="27" t="str">
        <f t="shared" si="1"/>
        <v>True Negative</v>
      </c>
      <c r="H623" s="26"/>
      <c r="I623" s="6"/>
      <c r="J623" s="7"/>
      <c r="K623" s="8"/>
      <c r="L623" s="4"/>
      <c r="M623" s="4"/>
      <c r="N623" s="4"/>
      <c r="O623" s="4"/>
      <c r="P623" s="4"/>
      <c r="Q623" s="4"/>
      <c r="R623" s="4"/>
      <c r="S623" s="4"/>
      <c r="T623" s="4"/>
      <c r="U623" s="4"/>
      <c r="V623" s="4"/>
      <c r="W623" s="4"/>
      <c r="X623" s="4"/>
      <c r="Y623" s="4"/>
      <c r="Z623" s="4"/>
    </row>
    <row r="624" ht="31.5" customHeight="1">
      <c r="A624" s="24" t="s">
        <v>731</v>
      </c>
      <c r="B624" s="25"/>
      <c r="C624" s="26"/>
      <c r="D624" s="27" t="s">
        <v>37</v>
      </c>
      <c r="E624" s="27" t="s">
        <v>37</v>
      </c>
      <c r="F624" s="27" t="s">
        <v>731</v>
      </c>
      <c r="G624" s="27" t="str">
        <f t="shared" si="1"/>
        <v>True Negative</v>
      </c>
      <c r="H624" s="26"/>
      <c r="I624" s="6"/>
      <c r="J624" s="7"/>
      <c r="K624" s="8"/>
      <c r="L624" s="4"/>
      <c r="M624" s="4"/>
      <c r="N624" s="4"/>
      <c r="O624" s="4"/>
      <c r="P624" s="4"/>
      <c r="Q624" s="4"/>
      <c r="R624" s="4"/>
      <c r="S624" s="4"/>
      <c r="T624" s="4"/>
      <c r="U624" s="4"/>
      <c r="V624" s="4"/>
      <c r="W624" s="4"/>
      <c r="X624" s="4"/>
      <c r="Y624" s="4"/>
      <c r="Z624" s="4"/>
    </row>
    <row r="625" ht="43.5" customHeight="1">
      <c r="A625" s="24" t="s">
        <v>732</v>
      </c>
      <c r="B625" s="25"/>
      <c r="C625" s="26"/>
      <c r="D625" s="27" t="s">
        <v>37</v>
      </c>
      <c r="E625" s="27" t="s">
        <v>37</v>
      </c>
      <c r="F625" s="27" t="s">
        <v>732</v>
      </c>
      <c r="G625" s="27" t="str">
        <f t="shared" si="1"/>
        <v>True Negative</v>
      </c>
      <c r="H625" s="26"/>
      <c r="I625" s="6"/>
      <c r="J625" s="7"/>
      <c r="K625" s="8"/>
      <c r="L625" s="4"/>
      <c r="M625" s="4"/>
      <c r="N625" s="4"/>
      <c r="O625" s="4"/>
      <c r="P625" s="4"/>
      <c r="Q625" s="4"/>
      <c r="R625" s="4"/>
      <c r="S625" s="4"/>
      <c r="T625" s="4"/>
      <c r="U625" s="4"/>
      <c r="V625" s="4"/>
      <c r="W625" s="4"/>
      <c r="X625" s="4"/>
      <c r="Y625" s="4"/>
      <c r="Z625" s="4"/>
    </row>
    <row r="626" ht="55.5" customHeight="1">
      <c r="A626" s="24" t="s">
        <v>733</v>
      </c>
      <c r="B626" s="25"/>
      <c r="C626" s="26"/>
      <c r="D626" s="27" t="s">
        <v>37</v>
      </c>
      <c r="E626" s="27" t="s">
        <v>37</v>
      </c>
      <c r="F626" s="27" t="s">
        <v>733</v>
      </c>
      <c r="G626" s="27" t="str">
        <f t="shared" si="1"/>
        <v>True Negative</v>
      </c>
      <c r="H626" s="26"/>
      <c r="I626" s="6"/>
      <c r="J626" s="7"/>
      <c r="K626" s="8"/>
      <c r="L626" s="4"/>
      <c r="M626" s="4"/>
      <c r="N626" s="4"/>
      <c r="O626" s="4"/>
      <c r="P626" s="4"/>
      <c r="Q626" s="4"/>
      <c r="R626" s="4"/>
      <c r="S626" s="4"/>
      <c r="T626" s="4"/>
      <c r="U626" s="4"/>
      <c r="V626" s="4"/>
      <c r="W626" s="4"/>
      <c r="X626" s="4"/>
      <c r="Y626" s="4"/>
      <c r="Z626" s="4"/>
    </row>
    <row r="627" ht="67.5" customHeight="1">
      <c r="A627" s="24" t="s">
        <v>734</v>
      </c>
      <c r="B627" s="25"/>
      <c r="C627" s="26"/>
      <c r="D627" s="27" t="s">
        <v>37</v>
      </c>
      <c r="E627" s="27" t="s">
        <v>37</v>
      </c>
      <c r="F627" s="27" t="s">
        <v>734</v>
      </c>
      <c r="G627" s="27" t="str">
        <f t="shared" si="1"/>
        <v>True Negative</v>
      </c>
      <c r="H627" s="26"/>
      <c r="I627" s="6"/>
      <c r="J627" s="7"/>
      <c r="K627" s="8"/>
      <c r="L627" s="4"/>
      <c r="M627" s="4"/>
      <c r="N627" s="4"/>
      <c r="O627" s="4"/>
      <c r="P627" s="4"/>
      <c r="Q627" s="4"/>
      <c r="R627" s="4"/>
      <c r="S627" s="4"/>
      <c r="T627" s="4"/>
      <c r="U627" s="4"/>
      <c r="V627" s="4"/>
      <c r="W627" s="4"/>
      <c r="X627" s="4"/>
      <c r="Y627" s="4"/>
      <c r="Z627" s="4"/>
    </row>
    <row r="628" ht="31.5" customHeight="1">
      <c r="A628" s="24" t="s">
        <v>735</v>
      </c>
      <c r="B628" s="25"/>
      <c r="C628" s="26"/>
      <c r="D628" s="27" t="s">
        <v>37</v>
      </c>
      <c r="E628" s="27" t="s">
        <v>37</v>
      </c>
      <c r="F628" s="27" t="s">
        <v>735</v>
      </c>
      <c r="G628" s="27" t="str">
        <f t="shared" si="1"/>
        <v>True Negative</v>
      </c>
      <c r="H628" s="26"/>
      <c r="I628" s="6"/>
      <c r="J628" s="7"/>
      <c r="K628" s="8"/>
      <c r="L628" s="4"/>
      <c r="M628" s="4"/>
      <c r="N628" s="4"/>
      <c r="O628" s="4"/>
      <c r="P628" s="4"/>
      <c r="Q628" s="4"/>
      <c r="R628" s="4"/>
      <c r="S628" s="4"/>
      <c r="T628" s="4"/>
      <c r="U628" s="4"/>
      <c r="V628" s="4"/>
      <c r="W628" s="4"/>
      <c r="X628" s="4"/>
      <c r="Y628" s="4"/>
      <c r="Z628" s="4"/>
    </row>
    <row r="629" ht="55.5" customHeight="1">
      <c r="A629" s="24" t="s">
        <v>736</v>
      </c>
      <c r="B629" s="25"/>
      <c r="C629" s="26"/>
      <c r="D629" s="27" t="s">
        <v>37</v>
      </c>
      <c r="E629" s="27" t="s">
        <v>37</v>
      </c>
      <c r="F629" s="27" t="s">
        <v>736</v>
      </c>
      <c r="G629" s="27" t="str">
        <f t="shared" si="1"/>
        <v>True Negative</v>
      </c>
      <c r="H629" s="26"/>
      <c r="I629" s="6"/>
      <c r="J629" s="7"/>
      <c r="K629" s="8"/>
      <c r="L629" s="4"/>
      <c r="M629" s="4"/>
      <c r="N629" s="4"/>
      <c r="O629" s="4"/>
      <c r="P629" s="4"/>
      <c r="Q629" s="4"/>
      <c r="R629" s="4"/>
      <c r="S629" s="4"/>
      <c r="T629" s="4"/>
      <c r="U629" s="4"/>
      <c r="V629" s="4"/>
      <c r="W629" s="4"/>
      <c r="X629" s="4"/>
      <c r="Y629" s="4"/>
      <c r="Z629" s="4"/>
    </row>
    <row r="630" ht="55.5" customHeight="1">
      <c r="A630" s="24" t="s">
        <v>737</v>
      </c>
      <c r="B630" s="25"/>
      <c r="C630" s="26"/>
      <c r="D630" s="27" t="s">
        <v>37</v>
      </c>
      <c r="E630" s="27" t="s">
        <v>37</v>
      </c>
      <c r="F630" s="27" t="s">
        <v>737</v>
      </c>
      <c r="G630" s="27" t="str">
        <f t="shared" si="1"/>
        <v>True Negative</v>
      </c>
      <c r="H630" s="26"/>
      <c r="I630" s="6"/>
      <c r="J630" s="7"/>
      <c r="K630" s="8"/>
      <c r="L630" s="4"/>
      <c r="M630" s="4"/>
      <c r="N630" s="4"/>
      <c r="O630" s="4"/>
      <c r="P630" s="4"/>
      <c r="Q630" s="4"/>
      <c r="R630" s="4"/>
      <c r="S630" s="4"/>
      <c r="T630" s="4"/>
      <c r="U630" s="4"/>
      <c r="V630" s="4"/>
      <c r="W630" s="4"/>
      <c r="X630" s="4"/>
      <c r="Y630" s="4"/>
      <c r="Z630" s="4"/>
    </row>
    <row r="631" ht="67.5" customHeight="1">
      <c r="A631" s="24" t="s">
        <v>738</v>
      </c>
      <c r="B631" s="25"/>
      <c r="C631" s="26"/>
      <c r="D631" s="27" t="s">
        <v>37</v>
      </c>
      <c r="E631" s="27" t="s">
        <v>37</v>
      </c>
      <c r="F631" s="27" t="s">
        <v>738</v>
      </c>
      <c r="G631" s="27" t="str">
        <f t="shared" si="1"/>
        <v>True Negative</v>
      </c>
      <c r="H631" s="26"/>
      <c r="I631" s="6"/>
      <c r="J631" s="7"/>
      <c r="K631" s="8"/>
      <c r="L631" s="4"/>
      <c r="M631" s="4"/>
      <c r="N631" s="4"/>
      <c r="O631" s="4"/>
      <c r="P631" s="4"/>
      <c r="Q631" s="4"/>
      <c r="R631" s="4"/>
      <c r="S631" s="4"/>
      <c r="T631" s="4"/>
      <c r="U631" s="4"/>
      <c r="V631" s="4"/>
      <c r="W631" s="4"/>
      <c r="X631" s="4"/>
      <c r="Y631" s="4"/>
      <c r="Z631" s="4"/>
    </row>
    <row r="632" ht="55.5" customHeight="1">
      <c r="A632" s="24" t="s">
        <v>739</v>
      </c>
      <c r="B632" s="25"/>
      <c r="C632" s="27" t="s">
        <v>740</v>
      </c>
      <c r="D632" s="27" t="s">
        <v>37</v>
      </c>
      <c r="E632" s="27" t="s">
        <v>37</v>
      </c>
      <c r="F632" s="27" t="s">
        <v>739</v>
      </c>
      <c r="G632" s="27" t="str">
        <f t="shared" si="1"/>
        <v>True Negative</v>
      </c>
      <c r="H632" s="26"/>
      <c r="I632" s="6"/>
      <c r="J632" s="7"/>
      <c r="K632" s="8"/>
      <c r="L632" s="4"/>
      <c r="M632" s="4"/>
      <c r="N632" s="4"/>
      <c r="O632" s="4"/>
      <c r="P632" s="4"/>
      <c r="Q632" s="4"/>
      <c r="R632" s="4"/>
      <c r="S632" s="4"/>
      <c r="T632" s="4"/>
      <c r="U632" s="4"/>
      <c r="V632" s="4"/>
      <c r="W632" s="4"/>
      <c r="X632" s="4"/>
      <c r="Y632" s="4"/>
      <c r="Z632" s="4"/>
    </row>
    <row r="633" ht="67.5" customHeight="1">
      <c r="A633" s="24" t="s">
        <v>741</v>
      </c>
      <c r="B633" s="25"/>
      <c r="C633" s="26"/>
      <c r="D633" s="27" t="s">
        <v>37</v>
      </c>
      <c r="E633" s="27" t="s">
        <v>37</v>
      </c>
      <c r="F633" s="27" t="s">
        <v>741</v>
      </c>
      <c r="G633" s="27" t="str">
        <f t="shared" si="1"/>
        <v>True Negative</v>
      </c>
      <c r="H633" s="26"/>
      <c r="I633" s="6"/>
      <c r="J633" s="7"/>
      <c r="K633" s="8"/>
      <c r="L633" s="4"/>
      <c r="M633" s="4"/>
      <c r="N633" s="4"/>
      <c r="O633" s="4"/>
      <c r="P633" s="4"/>
      <c r="Q633" s="4"/>
      <c r="R633" s="4"/>
      <c r="S633" s="4"/>
      <c r="T633" s="4"/>
      <c r="U633" s="4"/>
      <c r="V633" s="4"/>
      <c r="W633" s="4"/>
      <c r="X633" s="4"/>
      <c r="Y633" s="4"/>
      <c r="Z633" s="4"/>
    </row>
    <row r="634" ht="67.5" customHeight="1">
      <c r="A634" s="24" t="s">
        <v>742</v>
      </c>
      <c r="B634" s="25"/>
      <c r="C634" s="26"/>
      <c r="D634" s="27" t="s">
        <v>37</v>
      </c>
      <c r="E634" s="27" t="s">
        <v>37</v>
      </c>
      <c r="F634" s="27" t="s">
        <v>742</v>
      </c>
      <c r="G634" s="27" t="str">
        <f t="shared" si="1"/>
        <v>True Negative</v>
      </c>
      <c r="H634" s="26"/>
      <c r="I634" s="6"/>
      <c r="J634" s="7"/>
      <c r="K634" s="8"/>
      <c r="L634" s="4"/>
      <c r="M634" s="4"/>
      <c r="N634" s="4"/>
      <c r="O634" s="4"/>
      <c r="P634" s="4"/>
      <c r="Q634" s="4"/>
      <c r="R634" s="4"/>
      <c r="S634" s="4"/>
      <c r="T634" s="4"/>
      <c r="U634" s="4"/>
      <c r="V634" s="4"/>
      <c r="W634" s="4"/>
      <c r="X634" s="4"/>
      <c r="Y634" s="4"/>
      <c r="Z634" s="4"/>
    </row>
    <row r="635" ht="43.5" customHeight="1">
      <c r="A635" s="24" t="s">
        <v>743</v>
      </c>
      <c r="B635" s="25"/>
      <c r="C635" s="26"/>
      <c r="D635" s="27" t="s">
        <v>37</v>
      </c>
      <c r="E635" s="27" t="s">
        <v>37</v>
      </c>
      <c r="F635" s="27" t="s">
        <v>744</v>
      </c>
      <c r="G635" s="27" t="str">
        <f t="shared" si="1"/>
        <v>True Negative</v>
      </c>
      <c r="H635" s="26"/>
      <c r="I635" s="6"/>
      <c r="J635" s="7"/>
      <c r="K635" s="8"/>
      <c r="L635" s="4"/>
      <c r="M635" s="4"/>
      <c r="N635" s="4"/>
      <c r="O635" s="4"/>
      <c r="P635" s="4"/>
      <c r="Q635" s="4"/>
      <c r="R635" s="4"/>
      <c r="S635" s="4"/>
      <c r="T635" s="4"/>
      <c r="U635" s="4"/>
      <c r="V635" s="4"/>
      <c r="W635" s="4"/>
      <c r="X635" s="4"/>
      <c r="Y635" s="4"/>
      <c r="Z635" s="4"/>
    </row>
    <row r="636" ht="55.5" customHeight="1">
      <c r="A636" s="24" t="s">
        <v>745</v>
      </c>
      <c r="B636" s="25"/>
      <c r="C636" s="26"/>
      <c r="D636" s="27" t="s">
        <v>37</v>
      </c>
      <c r="E636" s="27" t="s">
        <v>37</v>
      </c>
      <c r="F636" s="27" t="s">
        <v>745</v>
      </c>
      <c r="G636" s="27" t="str">
        <f t="shared" si="1"/>
        <v>True Negative</v>
      </c>
      <c r="H636" s="26"/>
      <c r="I636" s="6"/>
      <c r="J636" s="7"/>
      <c r="K636" s="8"/>
      <c r="L636" s="4"/>
      <c r="M636" s="4"/>
      <c r="N636" s="4"/>
      <c r="O636" s="4"/>
      <c r="P636" s="4"/>
      <c r="Q636" s="4"/>
      <c r="R636" s="4"/>
      <c r="S636" s="4"/>
      <c r="T636" s="4"/>
      <c r="U636" s="4"/>
      <c r="V636" s="4"/>
      <c r="W636" s="4"/>
      <c r="X636" s="4"/>
      <c r="Y636" s="4"/>
      <c r="Z636" s="4"/>
    </row>
    <row r="637" ht="31.5" customHeight="1">
      <c r="A637" s="24" t="s">
        <v>746</v>
      </c>
      <c r="B637" s="25"/>
      <c r="C637" s="26"/>
      <c r="D637" s="27" t="s">
        <v>37</v>
      </c>
      <c r="E637" s="27" t="s">
        <v>37</v>
      </c>
      <c r="F637" s="27" t="s">
        <v>746</v>
      </c>
      <c r="G637" s="27" t="str">
        <f t="shared" si="1"/>
        <v>True Negative</v>
      </c>
      <c r="H637" s="26"/>
      <c r="I637" s="6"/>
      <c r="J637" s="7"/>
      <c r="K637" s="8"/>
      <c r="L637" s="4"/>
      <c r="M637" s="4"/>
      <c r="N637" s="4"/>
      <c r="O637" s="4"/>
      <c r="P637" s="4"/>
      <c r="Q637" s="4"/>
      <c r="R637" s="4"/>
      <c r="S637" s="4"/>
      <c r="T637" s="4"/>
      <c r="U637" s="4"/>
      <c r="V637" s="4"/>
      <c r="W637" s="4"/>
      <c r="X637" s="4"/>
      <c r="Y637" s="4"/>
      <c r="Z637" s="4"/>
    </row>
    <row r="638" ht="31.5" customHeight="1">
      <c r="A638" s="24" t="s">
        <v>747</v>
      </c>
      <c r="B638" s="25"/>
      <c r="C638" s="26"/>
      <c r="D638" s="27" t="s">
        <v>37</v>
      </c>
      <c r="E638" s="27" t="s">
        <v>37</v>
      </c>
      <c r="F638" s="27" t="s">
        <v>747</v>
      </c>
      <c r="G638" s="27" t="str">
        <f t="shared" si="1"/>
        <v>True Negative</v>
      </c>
      <c r="H638" s="26"/>
      <c r="I638" s="6"/>
      <c r="J638" s="7"/>
      <c r="K638" s="8"/>
      <c r="L638" s="4"/>
      <c r="M638" s="4"/>
      <c r="N638" s="4"/>
      <c r="O638" s="4"/>
      <c r="P638" s="4"/>
      <c r="Q638" s="4"/>
      <c r="R638" s="4"/>
      <c r="S638" s="4"/>
      <c r="T638" s="4"/>
      <c r="U638" s="4"/>
      <c r="V638" s="4"/>
      <c r="W638" s="4"/>
      <c r="X638" s="4"/>
      <c r="Y638" s="4"/>
      <c r="Z638" s="4"/>
    </row>
    <row r="639" ht="43.5" customHeight="1">
      <c r="A639" s="24" t="s">
        <v>748</v>
      </c>
      <c r="B639" s="25"/>
      <c r="C639" s="26"/>
      <c r="D639" s="27" t="s">
        <v>37</v>
      </c>
      <c r="E639" s="27" t="s">
        <v>37</v>
      </c>
      <c r="F639" s="27" t="s">
        <v>748</v>
      </c>
      <c r="G639" s="27" t="str">
        <f t="shared" si="1"/>
        <v>True Negative</v>
      </c>
      <c r="H639" s="26"/>
      <c r="I639" s="6"/>
      <c r="J639" s="7"/>
      <c r="K639" s="8"/>
      <c r="L639" s="4"/>
      <c r="M639" s="4"/>
      <c r="N639" s="4"/>
      <c r="O639" s="4"/>
      <c r="P639" s="4"/>
      <c r="Q639" s="4"/>
      <c r="R639" s="4"/>
      <c r="S639" s="4"/>
      <c r="T639" s="4"/>
      <c r="U639" s="4"/>
      <c r="V639" s="4"/>
      <c r="W639" s="4"/>
      <c r="X639" s="4"/>
      <c r="Y639" s="4"/>
      <c r="Z639" s="4"/>
    </row>
    <row r="640" ht="55.5" customHeight="1">
      <c r="A640" s="24" t="s">
        <v>749</v>
      </c>
      <c r="B640" s="25"/>
      <c r="C640" s="26"/>
      <c r="D640" s="27" t="s">
        <v>37</v>
      </c>
      <c r="E640" s="27" t="s">
        <v>37</v>
      </c>
      <c r="F640" s="27" t="s">
        <v>750</v>
      </c>
      <c r="G640" s="27" t="str">
        <f t="shared" si="1"/>
        <v>True Negative</v>
      </c>
      <c r="H640" s="26"/>
      <c r="I640" s="6"/>
      <c r="J640" s="7"/>
      <c r="K640" s="8"/>
      <c r="L640" s="4"/>
      <c r="M640" s="4"/>
      <c r="N640" s="4"/>
      <c r="O640" s="4"/>
      <c r="P640" s="4"/>
      <c r="Q640" s="4"/>
      <c r="R640" s="4"/>
      <c r="S640" s="4"/>
      <c r="T640" s="4"/>
      <c r="U640" s="4"/>
      <c r="V640" s="4"/>
      <c r="W640" s="4"/>
      <c r="X640" s="4"/>
      <c r="Y640" s="4"/>
      <c r="Z640" s="4"/>
    </row>
    <row r="641" ht="43.5" customHeight="1">
      <c r="A641" s="24" t="s">
        <v>751</v>
      </c>
      <c r="B641" s="25"/>
      <c r="C641" s="26"/>
      <c r="D641" s="27" t="s">
        <v>37</v>
      </c>
      <c r="E641" s="27" t="s">
        <v>37</v>
      </c>
      <c r="F641" s="27" t="s">
        <v>751</v>
      </c>
      <c r="G641" s="27" t="str">
        <f t="shared" si="1"/>
        <v>True Negative</v>
      </c>
      <c r="H641" s="26"/>
      <c r="I641" s="6"/>
      <c r="J641" s="7"/>
      <c r="K641" s="8"/>
      <c r="L641" s="4"/>
      <c r="M641" s="4"/>
      <c r="N641" s="4"/>
      <c r="O641" s="4"/>
      <c r="P641" s="4"/>
      <c r="Q641" s="4"/>
      <c r="R641" s="4"/>
      <c r="S641" s="4"/>
      <c r="T641" s="4"/>
      <c r="U641" s="4"/>
      <c r="V641" s="4"/>
      <c r="W641" s="4"/>
      <c r="X641" s="4"/>
      <c r="Y641" s="4"/>
      <c r="Z641" s="4"/>
    </row>
    <row r="642" ht="55.5" customHeight="1">
      <c r="A642" s="24" t="s">
        <v>752</v>
      </c>
      <c r="B642" s="25"/>
      <c r="C642" s="26"/>
      <c r="D642" s="27" t="s">
        <v>37</v>
      </c>
      <c r="E642" s="27" t="s">
        <v>37</v>
      </c>
      <c r="F642" s="27" t="s">
        <v>752</v>
      </c>
      <c r="G642" s="27" t="str">
        <f t="shared" si="1"/>
        <v>True Negative</v>
      </c>
      <c r="H642" s="26"/>
      <c r="I642" s="6"/>
      <c r="J642" s="7"/>
      <c r="K642" s="8"/>
      <c r="L642" s="4"/>
      <c r="M642" s="4"/>
      <c r="N642" s="4"/>
      <c r="O642" s="4"/>
      <c r="P642" s="4"/>
      <c r="Q642" s="4"/>
      <c r="R642" s="4"/>
      <c r="S642" s="4"/>
      <c r="T642" s="4"/>
      <c r="U642" s="4"/>
      <c r="V642" s="4"/>
      <c r="W642" s="4"/>
      <c r="X642" s="4"/>
      <c r="Y642" s="4"/>
      <c r="Z642" s="4"/>
    </row>
    <row r="643" ht="19.5" customHeight="1">
      <c r="A643" s="24" t="s">
        <v>753</v>
      </c>
      <c r="B643" s="25"/>
      <c r="C643" s="26"/>
      <c r="D643" s="27" t="s">
        <v>37</v>
      </c>
      <c r="E643" s="27" t="s">
        <v>37</v>
      </c>
      <c r="F643" s="27" t="s">
        <v>753</v>
      </c>
      <c r="G643" s="27" t="str">
        <f t="shared" si="1"/>
        <v>True Negative</v>
      </c>
      <c r="H643" s="26"/>
      <c r="I643" s="6"/>
      <c r="J643" s="7"/>
      <c r="K643" s="8"/>
      <c r="L643" s="4"/>
      <c r="M643" s="4"/>
      <c r="N643" s="4"/>
      <c r="O643" s="4"/>
      <c r="P643" s="4"/>
      <c r="Q643" s="4"/>
      <c r="R643" s="4"/>
      <c r="S643" s="4"/>
      <c r="T643" s="4"/>
      <c r="U643" s="4"/>
      <c r="V643" s="4"/>
      <c r="W643" s="4"/>
      <c r="X643" s="4"/>
      <c r="Y643" s="4"/>
      <c r="Z643" s="4"/>
    </row>
    <row r="644" ht="91.5" customHeight="1">
      <c r="A644" s="24" t="s">
        <v>754</v>
      </c>
      <c r="B644" s="25"/>
      <c r="C644" s="26"/>
      <c r="D644" s="27" t="s">
        <v>37</v>
      </c>
      <c r="E644" s="27" t="s">
        <v>37</v>
      </c>
      <c r="F644" s="27" t="s">
        <v>754</v>
      </c>
      <c r="G644" s="27" t="str">
        <f t="shared" si="1"/>
        <v>True Negative</v>
      </c>
      <c r="H644" s="26"/>
      <c r="I644" s="6"/>
      <c r="J644" s="7"/>
      <c r="K644" s="8"/>
      <c r="L644" s="4"/>
      <c r="M644" s="4"/>
      <c r="N644" s="4"/>
      <c r="O644" s="4"/>
      <c r="P644" s="4"/>
      <c r="Q644" s="4"/>
      <c r="R644" s="4"/>
      <c r="S644" s="4"/>
      <c r="T644" s="4"/>
      <c r="U644" s="4"/>
      <c r="V644" s="4"/>
      <c r="W644" s="4"/>
      <c r="X644" s="4"/>
      <c r="Y644" s="4"/>
      <c r="Z644" s="4"/>
    </row>
    <row r="645" ht="55.5" customHeight="1">
      <c r="A645" s="24" t="s">
        <v>755</v>
      </c>
      <c r="B645" s="25"/>
      <c r="C645" s="26"/>
      <c r="D645" s="27" t="s">
        <v>37</v>
      </c>
      <c r="E645" s="27" t="s">
        <v>37</v>
      </c>
      <c r="F645" s="27" t="s">
        <v>755</v>
      </c>
      <c r="G645" s="27" t="str">
        <f t="shared" si="1"/>
        <v>True Negative</v>
      </c>
      <c r="H645" s="26"/>
      <c r="I645" s="6"/>
      <c r="J645" s="7"/>
      <c r="K645" s="8"/>
      <c r="L645" s="4"/>
      <c r="M645" s="4"/>
      <c r="N645" s="4"/>
      <c r="O645" s="4"/>
      <c r="P645" s="4"/>
      <c r="Q645" s="4"/>
      <c r="R645" s="4"/>
      <c r="S645" s="4"/>
      <c r="T645" s="4"/>
      <c r="U645" s="4"/>
      <c r="V645" s="4"/>
      <c r="W645" s="4"/>
      <c r="X645" s="4"/>
      <c r="Y645" s="4"/>
      <c r="Z645" s="4"/>
    </row>
    <row r="646" ht="55.5" customHeight="1">
      <c r="A646" s="24" t="s">
        <v>756</v>
      </c>
      <c r="B646" s="25"/>
      <c r="C646" s="26"/>
      <c r="D646" s="27" t="s">
        <v>37</v>
      </c>
      <c r="E646" s="27" t="s">
        <v>37</v>
      </c>
      <c r="F646" s="27" t="s">
        <v>756</v>
      </c>
      <c r="G646" s="27" t="str">
        <f t="shared" si="1"/>
        <v>True Negative</v>
      </c>
      <c r="H646" s="26"/>
      <c r="I646" s="6"/>
      <c r="J646" s="7"/>
      <c r="K646" s="8"/>
      <c r="L646" s="4"/>
      <c r="M646" s="4"/>
      <c r="N646" s="4"/>
      <c r="O646" s="4"/>
      <c r="P646" s="4"/>
      <c r="Q646" s="4"/>
      <c r="R646" s="4"/>
      <c r="S646" s="4"/>
      <c r="T646" s="4"/>
      <c r="U646" s="4"/>
      <c r="V646" s="4"/>
      <c r="W646" s="4"/>
      <c r="X646" s="4"/>
      <c r="Y646" s="4"/>
      <c r="Z646" s="4"/>
    </row>
    <row r="647" ht="55.5" customHeight="1">
      <c r="A647" s="24" t="s">
        <v>757</v>
      </c>
      <c r="B647" s="25"/>
      <c r="C647" s="26"/>
      <c r="D647" s="27" t="s">
        <v>37</v>
      </c>
      <c r="E647" s="27" t="s">
        <v>37</v>
      </c>
      <c r="F647" s="27" t="s">
        <v>757</v>
      </c>
      <c r="G647" s="27" t="str">
        <f t="shared" si="1"/>
        <v>True Negative</v>
      </c>
      <c r="H647" s="26"/>
      <c r="I647" s="6"/>
      <c r="J647" s="7"/>
      <c r="K647" s="8"/>
      <c r="L647" s="4"/>
      <c r="M647" s="4"/>
      <c r="N647" s="4"/>
      <c r="O647" s="4"/>
      <c r="P647" s="4"/>
      <c r="Q647" s="4"/>
      <c r="R647" s="4"/>
      <c r="S647" s="4"/>
      <c r="T647" s="4"/>
      <c r="U647" s="4"/>
      <c r="V647" s="4"/>
      <c r="W647" s="4"/>
      <c r="X647" s="4"/>
      <c r="Y647" s="4"/>
      <c r="Z647" s="4"/>
    </row>
    <row r="648" ht="79.5" customHeight="1">
      <c r="A648" s="24" t="s">
        <v>758</v>
      </c>
      <c r="B648" s="25"/>
      <c r="C648" s="26"/>
      <c r="D648" s="27" t="s">
        <v>37</v>
      </c>
      <c r="E648" s="27" t="s">
        <v>37</v>
      </c>
      <c r="F648" s="27" t="s">
        <v>758</v>
      </c>
      <c r="G648" s="27" t="str">
        <f t="shared" si="1"/>
        <v>True Negative</v>
      </c>
      <c r="H648" s="26"/>
      <c r="I648" s="6"/>
      <c r="J648" s="7"/>
      <c r="K648" s="8"/>
      <c r="L648" s="4"/>
      <c r="M648" s="4"/>
      <c r="N648" s="4"/>
      <c r="O648" s="4"/>
      <c r="P648" s="4"/>
      <c r="Q648" s="4"/>
      <c r="R648" s="4"/>
      <c r="S648" s="4"/>
      <c r="T648" s="4"/>
      <c r="U648" s="4"/>
      <c r="V648" s="4"/>
      <c r="W648" s="4"/>
      <c r="X648" s="4"/>
      <c r="Y648" s="4"/>
      <c r="Z648" s="4"/>
    </row>
    <row r="649" ht="31.5" customHeight="1">
      <c r="A649" s="24" t="s">
        <v>759</v>
      </c>
      <c r="B649" s="25"/>
      <c r="C649" s="26"/>
      <c r="D649" s="27" t="s">
        <v>37</v>
      </c>
      <c r="E649" s="27" t="s">
        <v>37</v>
      </c>
      <c r="F649" s="27" t="s">
        <v>759</v>
      </c>
      <c r="G649" s="27" t="str">
        <f t="shared" si="1"/>
        <v>True Negative</v>
      </c>
      <c r="H649" s="26"/>
      <c r="I649" s="6"/>
      <c r="J649" s="7"/>
      <c r="K649" s="8"/>
      <c r="L649" s="4"/>
      <c r="M649" s="4"/>
      <c r="N649" s="4"/>
      <c r="O649" s="4"/>
      <c r="P649" s="4"/>
      <c r="Q649" s="4"/>
      <c r="R649" s="4"/>
      <c r="S649" s="4"/>
      <c r="T649" s="4"/>
      <c r="U649" s="4"/>
      <c r="V649" s="4"/>
      <c r="W649" s="4"/>
      <c r="X649" s="4"/>
      <c r="Y649" s="4"/>
      <c r="Z649" s="4"/>
    </row>
    <row r="650" ht="67.5" customHeight="1">
      <c r="A650" s="24" t="s">
        <v>760</v>
      </c>
      <c r="B650" s="25"/>
      <c r="C650" s="26"/>
      <c r="D650" s="27" t="s">
        <v>37</v>
      </c>
      <c r="E650" s="27" t="s">
        <v>37</v>
      </c>
      <c r="F650" s="27" t="s">
        <v>760</v>
      </c>
      <c r="G650" s="27" t="str">
        <f t="shared" si="1"/>
        <v>True Negative</v>
      </c>
      <c r="H650" s="26"/>
      <c r="I650" s="6"/>
      <c r="J650" s="7"/>
      <c r="K650" s="8"/>
      <c r="L650" s="4"/>
      <c r="M650" s="4"/>
      <c r="N650" s="4"/>
      <c r="O650" s="4"/>
      <c r="P650" s="4"/>
      <c r="Q650" s="4"/>
      <c r="R650" s="4"/>
      <c r="S650" s="4"/>
      <c r="T650" s="4"/>
      <c r="U650" s="4"/>
      <c r="V650" s="4"/>
      <c r="W650" s="4"/>
      <c r="X650" s="4"/>
      <c r="Y650" s="4"/>
      <c r="Z650" s="4"/>
    </row>
    <row r="651" ht="43.5" customHeight="1">
      <c r="A651" s="24" t="s">
        <v>761</v>
      </c>
      <c r="B651" s="25"/>
      <c r="C651" s="26"/>
      <c r="D651" s="27" t="s">
        <v>37</v>
      </c>
      <c r="E651" s="27" t="s">
        <v>37</v>
      </c>
      <c r="F651" s="27" t="s">
        <v>762</v>
      </c>
      <c r="G651" s="27" t="str">
        <f t="shared" si="1"/>
        <v>True Negative</v>
      </c>
      <c r="H651" s="26"/>
      <c r="I651" s="6"/>
      <c r="J651" s="7"/>
      <c r="K651" s="8"/>
      <c r="L651" s="4"/>
      <c r="M651" s="4"/>
      <c r="N651" s="4"/>
      <c r="O651" s="4"/>
      <c r="P651" s="4"/>
      <c r="Q651" s="4"/>
      <c r="R651" s="4"/>
      <c r="S651" s="4"/>
      <c r="T651" s="4"/>
      <c r="U651" s="4"/>
      <c r="V651" s="4"/>
      <c r="W651" s="4"/>
      <c r="X651" s="4"/>
      <c r="Y651" s="4"/>
      <c r="Z651" s="4"/>
    </row>
    <row r="652" ht="55.5" customHeight="1">
      <c r="A652" s="24" t="s">
        <v>763</v>
      </c>
      <c r="B652" s="25"/>
      <c r="C652" s="26"/>
      <c r="D652" s="27" t="s">
        <v>37</v>
      </c>
      <c r="E652" s="27" t="s">
        <v>37</v>
      </c>
      <c r="F652" s="27" t="s">
        <v>763</v>
      </c>
      <c r="G652" s="27" t="str">
        <f t="shared" si="1"/>
        <v>True Negative</v>
      </c>
      <c r="H652" s="26"/>
      <c r="I652" s="6"/>
      <c r="J652" s="7"/>
      <c r="K652" s="8"/>
      <c r="L652" s="4"/>
      <c r="M652" s="4"/>
      <c r="N652" s="4"/>
      <c r="O652" s="4"/>
      <c r="P652" s="4"/>
      <c r="Q652" s="4"/>
      <c r="R652" s="4"/>
      <c r="S652" s="4"/>
      <c r="T652" s="4"/>
      <c r="U652" s="4"/>
      <c r="V652" s="4"/>
      <c r="W652" s="4"/>
      <c r="X652" s="4"/>
      <c r="Y652" s="4"/>
      <c r="Z652" s="4"/>
    </row>
    <row r="653" ht="79.5" customHeight="1">
      <c r="A653" s="24" t="s">
        <v>764</v>
      </c>
      <c r="B653" s="25"/>
      <c r="C653" s="26"/>
      <c r="D653" s="27" t="s">
        <v>37</v>
      </c>
      <c r="E653" s="27" t="s">
        <v>37</v>
      </c>
      <c r="F653" s="27" t="s">
        <v>764</v>
      </c>
      <c r="G653" s="27" t="str">
        <f t="shared" si="1"/>
        <v>True Negative</v>
      </c>
      <c r="H653" s="26"/>
      <c r="I653" s="6"/>
      <c r="J653" s="7"/>
      <c r="K653" s="8"/>
      <c r="L653" s="4"/>
      <c r="M653" s="4"/>
      <c r="N653" s="4"/>
      <c r="O653" s="4"/>
      <c r="P653" s="4"/>
      <c r="Q653" s="4"/>
      <c r="R653" s="4"/>
      <c r="S653" s="4"/>
      <c r="T653" s="4"/>
      <c r="U653" s="4"/>
      <c r="V653" s="4"/>
      <c r="W653" s="4"/>
      <c r="X653" s="4"/>
      <c r="Y653" s="4"/>
      <c r="Z653" s="4"/>
    </row>
    <row r="654" ht="67.5" customHeight="1">
      <c r="A654" s="24" t="s">
        <v>765</v>
      </c>
      <c r="B654" s="25"/>
      <c r="C654" s="26"/>
      <c r="D654" s="27" t="s">
        <v>37</v>
      </c>
      <c r="E654" s="27" t="s">
        <v>37</v>
      </c>
      <c r="F654" s="27" t="s">
        <v>765</v>
      </c>
      <c r="G654" s="27" t="str">
        <f t="shared" si="1"/>
        <v>True Negative</v>
      </c>
      <c r="H654" s="26"/>
      <c r="I654" s="6"/>
      <c r="J654" s="7"/>
      <c r="K654" s="8"/>
      <c r="L654" s="4"/>
      <c r="M654" s="4"/>
      <c r="N654" s="4"/>
      <c r="O654" s="4"/>
      <c r="P654" s="4"/>
      <c r="Q654" s="4"/>
      <c r="R654" s="4"/>
      <c r="S654" s="4"/>
      <c r="T654" s="4"/>
      <c r="U654" s="4"/>
      <c r="V654" s="4"/>
      <c r="W654" s="4"/>
      <c r="X654" s="4"/>
      <c r="Y654" s="4"/>
      <c r="Z654" s="4"/>
    </row>
    <row r="655" ht="55.5" customHeight="1">
      <c r="A655" s="24" t="s">
        <v>766</v>
      </c>
      <c r="B655" s="25"/>
      <c r="C655" s="26"/>
      <c r="D655" s="27" t="s">
        <v>37</v>
      </c>
      <c r="E655" s="27" t="s">
        <v>37</v>
      </c>
      <c r="F655" s="27" t="s">
        <v>766</v>
      </c>
      <c r="G655" s="27" t="str">
        <f t="shared" si="1"/>
        <v>True Negative</v>
      </c>
      <c r="H655" s="26"/>
      <c r="I655" s="6"/>
      <c r="J655" s="7"/>
      <c r="K655" s="8"/>
      <c r="L655" s="4"/>
      <c r="M655" s="4"/>
      <c r="N655" s="4"/>
      <c r="O655" s="4"/>
      <c r="P655" s="4"/>
      <c r="Q655" s="4"/>
      <c r="R655" s="4"/>
      <c r="S655" s="4"/>
      <c r="T655" s="4"/>
      <c r="U655" s="4"/>
      <c r="V655" s="4"/>
      <c r="W655" s="4"/>
      <c r="X655" s="4"/>
      <c r="Y655" s="4"/>
      <c r="Z655" s="4"/>
    </row>
    <row r="656" ht="55.5" customHeight="1">
      <c r="A656" s="24" t="s">
        <v>767</v>
      </c>
      <c r="B656" s="25"/>
      <c r="C656" s="26"/>
      <c r="D656" s="27" t="s">
        <v>37</v>
      </c>
      <c r="E656" s="27" t="s">
        <v>37</v>
      </c>
      <c r="F656" s="27" t="s">
        <v>767</v>
      </c>
      <c r="G656" s="27" t="str">
        <f t="shared" si="1"/>
        <v>True Negative</v>
      </c>
      <c r="H656" s="26"/>
      <c r="I656" s="6"/>
      <c r="J656" s="7"/>
      <c r="K656" s="8"/>
      <c r="L656" s="4"/>
      <c r="M656" s="4"/>
      <c r="N656" s="4"/>
      <c r="O656" s="4"/>
      <c r="P656" s="4"/>
      <c r="Q656" s="4"/>
      <c r="R656" s="4"/>
      <c r="S656" s="4"/>
      <c r="T656" s="4"/>
      <c r="U656" s="4"/>
      <c r="V656" s="4"/>
      <c r="W656" s="4"/>
      <c r="X656" s="4"/>
      <c r="Y656" s="4"/>
      <c r="Z656" s="4"/>
    </row>
    <row r="657" ht="43.5" customHeight="1">
      <c r="A657" s="24" t="s">
        <v>768</v>
      </c>
      <c r="B657" s="25"/>
      <c r="C657" s="26"/>
      <c r="D657" s="27" t="s">
        <v>37</v>
      </c>
      <c r="E657" s="27" t="s">
        <v>37</v>
      </c>
      <c r="F657" s="27" t="s">
        <v>768</v>
      </c>
      <c r="G657" s="27" t="str">
        <f t="shared" si="1"/>
        <v>True Negative</v>
      </c>
      <c r="H657" s="26"/>
      <c r="I657" s="6"/>
      <c r="J657" s="7"/>
      <c r="K657" s="8"/>
      <c r="L657" s="4"/>
      <c r="M657" s="4"/>
      <c r="N657" s="4"/>
      <c r="O657" s="4"/>
      <c r="P657" s="4"/>
      <c r="Q657" s="4"/>
      <c r="R657" s="4"/>
      <c r="S657" s="4"/>
      <c r="T657" s="4"/>
      <c r="U657" s="4"/>
      <c r="V657" s="4"/>
      <c r="W657" s="4"/>
      <c r="X657" s="4"/>
      <c r="Y657" s="4"/>
      <c r="Z657" s="4"/>
    </row>
    <row r="658" ht="55.5" customHeight="1">
      <c r="A658" s="24" t="s">
        <v>769</v>
      </c>
      <c r="B658" s="25"/>
      <c r="C658" s="26"/>
      <c r="D658" s="27" t="s">
        <v>37</v>
      </c>
      <c r="E658" s="27" t="s">
        <v>37</v>
      </c>
      <c r="F658" s="27" t="s">
        <v>770</v>
      </c>
      <c r="G658" s="27" t="str">
        <f t="shared" si="1"/>
        <v>True Negative</v>
      </c>
      <c r="H658" s="26"/>
      <c r="I658" s="6"/>
      <c r="J658" s="7"/>
      <c r="K658" s="8"/>
      <c r="L658" s="4"/>
      <c r="M658" s="4"/>
      <c r="N658" s="4"/>
      <c r="O658" s="4"/>
      <c r="P658" s="4"/>
      <c r="Q658" s="4"/>
      <c r="R658" s="4"/>
      <c r="S658" s="4"/>
      <c r="T658" s="4"/>
      <c r="U658" s="4"/>
      <c r="V658" s="4"/>
      <c r="W658" s="4"/>
      <c r="X658" s="4"/>
      <c r="Y658" s="4"/>
      <c r="Z658" s="4"/>
    </row>
    <row r="659" ht="79.5" customHeight="1">
      <c r="A659" s="24" t="s">
        <v>771</v>
      </c>
      <c r="B659" s="25"/>
      <c r="C659" s="26"/>
      <c r="D659" s="27" t="s">
        <v>37</v>
      </c>
      <c r="E659" s="27" t="s">
        <v>37</v>
      </c>
      <c r="F659" s="27" t="s">
        <v>771</v>
      </c>
      <c r="G659" s="27" t="str">
        <f t="shared" si="1"/>
        <v>True Negative</v>
      </c>
      <c r="H659" s="26"/>
      <c r="I659" s="6"/>
      <c r="J659" s="7"/>
      <c r="K659" s="8"/>
      <c r="L659" s="4"/>
      <c r="M659" s="4"/>
      <c r="N659" s="4"/>
      <c r="O659" s="4"/>
      <c r="P659" s="4"/>
      <c r="Q659" s="4"/>
      <c r="R659" s="4"/>
      <c r="S659" s="4"/>
      <c r="T659" s="4"/>
      <c r="U659" s="4"/>
      <c r="V659" s="4"/>
      <c r="W659" s="4"/>
      <c r="X659" s="4"/>
      <c r="Y659" s="4"/>
      <c r="Z659" s="4"/>
    </row>
    <row r="660" ht="31.5" customHeight="1">
      <c r="A660" s="24" t="s">
        <v>772</v>
      </c>
      <c r="B660" s="25"/>
      <c r="C660" s="26"/>
      <c r="D660" s="27" t="s">
        <v>37</v>
      </c>
      <c r="E660" s="27" t="s">
        <v>37</v>
      </c>
      <c r="F660" s="27" t="s">
        <v>772</v>
      </c>
      <c r="G660" s="27" t="str">
        <f t="shared" si="1"/>
        <v>True Negative</v>
      </c>
      <c r="H660" s="26"/>
      <c r="I660" s="6"/>
      <c r="J660" s="7"/>
      <c r="K660" s="8"/>
      <c r="L660" s="4"/>
      <c r="M660" s="4"/>
      <c r="N660" s="4"/>
      <c r="O660" s="4"/>
      <c r="P660" s="4"/>
      <c r="Q660" s="4"/>
      <c r="R660" s="4"/>
      <c r="S660" s="4"/>
      <c r="T660" s="4"/>
      <c r="U660" s="4"/>
      <c r="V660" s="4"/>
      <c r="W660" s="4"/>
      <c r="X660" s="4"/>
      <c r="Y660" s="4"/>
      <c r="Z660" s="4"/>
    </row>
    <row r="661" ht="43.5" customHeight="1">
      <c r="A661" s="24" t="s">
        <v>773</v>
      </c>
      <c r="B661" s="25"/>
      <c r="C661" s="26"/>
      <c r="D661" s="27" t="s">
        <v>37</v>
      </c>
      <c r="E661" s="27" t="s">
        <v>37</v>
      </c>
      <c r="F661" s="27" t="s">
        <v>773</v>
      </c>
      <c r="G661" s="27" t="str">
        <f t="shared" si="1"/>
        <v>True Negative</v>
      </c>
      <c r="H661" s="26"/>
      <c r="I661" s="6"/>
      <c r="J661" s="7"/>
      <c r="K661" s="8"/>
      <c r="L661" s="4"/>
      <c r="M661" s="4"/>
      <c r="N661" s="4"/>
      <c r="O661" s="4"/>
      <c r="P661" s="4"/>
      <c r="Q661" s="4"/>
      <c r="R661" s="4"/>
      <c r="S661" s="4"/>
      <c r="T661" s="4"/>
      <c r="U661" s="4"/>
      <c r="V661" s="4"/>
      <c r="W661" s="4"/>
      <c r="X661" s="4"/>
      <c r="Y661" s="4"/>
      <c r="Z661" s="4"/>
    </row>
    <row r="662" ht="91.5" customHeight="1">
      <c r="A662" s="24" t="s">
        <v>774</v>
      </c>
      <c r="B662" s="25"/>
      <c r="C662" s="26"/>
      <c r="D662" s="27" t="s">
        <v>37</v>
      </c>
      <c r="E662" s="27" t="s">
        <v>37</v>
      </c>
      <c r="F662" s="27" t="s">
        <v>774</v>
      </c>
      <c r="G662" s="27" t="str">
        <f t="shared" si="1"/>
        <v>True Negative</v>
      </c>
      <c r="H662" s="26"/>
      <c r="I662" s="6"/>
      <c r="J662" s="7"/>
      <c r="K662" s="8"/>
      <c r="L662" s="4"/>
      <c r="M662" s="4"/>
      <c r="N662" s="4"/>
      <c r="O662" s="4"/>
      <c r="P662" s="4"/>
      <c r="Q662" s="4"/>
      <c r="R662" s="4"/>
      <c r="S662" s="4"/>
      <c r="T662" s="4"/>
      <c r="U662" s="4"/>
      <c r="V662" s="4"/>
      <c r="W662" s="4"/>
      <c r="X662" s="4"/>
      <c r="Y662" s="4"/>
      <c r="Z662" s="4"/>
    </row>
    <row r="663" ht="43.5" customHeight="1">
      <c r="A663" s="24" t="s">
        <v>775</v>
      </c>
      <c r="B663" s="25"/>
      <c r="C663" s="26"/>
      <c r="D663" s="27" t="s">
        <v>37</v>
      </c>
      <c r="E663" s="27" t="s">
        <v>37</v>
      </c>
      <c r="F663" s="27" t="s">
        <v>775</v>
      </c>
      <c r="G663" s="27" t="str">
        <f t="shared" si="1"/>
        <v>True Negative</v>
      </c>
      <c r="H663" s="26"/>
      <c r="I663" s="6"/>
      <c r="J663" s="7"/>
      <c r="K663" s="8"/>
      <c r="L663" s="4"/>
      <c r="M663" s="4"/>
      <c r="N663" s="4"/>
      <c r="O663" s="4"/>
      <c r="P663" s="4"/>
      <c r="Q663" s="4"/>
      <c r="R663" s="4"/>
      <c r="S663" s="4"/>
      <c r="T663" s="4"/>
      <c r="U663" s="4"/>
      <c r="V663" s="4"/>
      <c r="W663" s="4"/>
      <c r="X663" s="4"/>
      <c r="Y663" s="4"/>
      <c r="Z663" s="4"/>
    </row>
    <row r="664" ht="31.5" customHeight="1">
      <c r="A664" s="24" t="s">
        <v>776</v>
      </c>
      <c r="B664" s="25"/>
      <c r="C664" s="26"/>
      <c r="D664" s="27" t="s">
        <v>37</v>
      </c>
      <c r="E664" s="27" t="s">
        <v>37</v>
      </c>
      <c r="F664" s="27" t="s">
        <v>776</v>
      </c>
      <c r="G664" s="27" t="str">
        <f t="shared" si="1"/>
        <v>True Negative</v>
      </c>
      <c r="H664" s="26"/>
      <c r="I664" s="6"/>
      <c r="J664" s="7"/>
      <c r="K664" s="8"/>
      <c r="L664" s="4"/>
      <c r="M664" s="4"/>
      <c r="N664" s="4"/>
      <c r="O664" s="4"/>
      <c r="P664" s="4"/>
      <c r="Q664" s="4"/>
      <c r="R664" s="4"/>
      <c r="S664" s="4"/>
      <c r="T664" s="4"/>
      <c r="U664" s="4"/>
      <c r="V664" s="4"/>
      <c r="W664" s="4"/>
      <c r="X664" s="4"/>
      <c r="Y664" s="4"/>
      <c r="Z664" s="4"/>
    </row>
    <row r="665" ht="43.5" customHeight="1">
      <c r="A665" s="24" t="s">
        <v>777</v>
      </c>
      <c r="B665" s="25"/>
      <c r="C665" s="26"/>
      <c r="D665" s="27" t="s">
        <v>37</v>
      </c>
      <c r="E665" s="27" t="s">
        <v>37</v>
      </c>
      <c r="F665" s="27" t="s">
        <v>778</v>
      </c>
      <c r="G665" s="27" t="str">
        <f t="shared" si="1"/>
        <v>True Negative</v>
      </c>
      <c r="H665" s="26"/>
      <c r="I665" s="6"/>
      <c r="J665" s="7"/>
      <c r="K665" s="8"/>
      <c r="L665" s="4"/>
      <c r="M665" s="4"/>
      <c r="N665" s="4"/>
      <c r="O665" s="4"/>
      <c r="P665" s="4"/>
      <c r="Q665" s="4"/>
      <c r="R665" s="4"/>
      <c r="S665" s="4"/>
      <c r="T665" s="4"/>
      <c r="U665" s="4"/>
      <c r="V665" s="4"/>
      <c r="W665" s="4"/>
      <c r="X665" s="4"/>
      <c r="Y665" s="4"/>
      <c r="Z665" s="4"/>
    </row>
    <row r="666" ht="55.5" customHeight="1">
      <c r="A666" s="24" t="s">
        <v>779</v>
      </c>
      <c r="B666" s="25"/>
      <c r="C666" s="26"/>
      <c r="D666" s="27" t="s">
        <v>37</v>
      </c>
      <c r="E666" s="27" t="s">
        <v>37</v>
      </c>
      <c r="F666" s="27" t="s">
        <v>779</v>
      </c>
      <c r="G666" s="27" t="str">
        <f t="shared" si="1"/>
        <v>True Negative</v>
      </c>
      <c r="H666" s="26"/>
      <c r="I666" s="6"/>
      <c r="J666" s="7"/>
      <c r="K666" s="8"/>
      <c r="L666" s="4"/>
      <c r="M666" s="4"/>
      <c r="N666" s="4"/>
      <c r="O666" s="4"/>
      <c r="P666" s="4"/>
      <c r="Q666" s="4"/>
      <c r="R666" s="4"/>
      <c r="S666" s="4"/>
      <c r="T666" s="4"/>
      <c r="U666" s="4"/>
      <c r="V666" s="4"/>
      <c r="W666" s="4"/>
      <c r="X666" s="4"/>
      <c r="Y666" s="4"/>
      <c r="Z666" s="4"/>
    </row>
    <row r="667" ht="43.5" customHeight="1">
      <c r="A667" s="24" t="s">
        <v>780</v>
      </c>
      <c r="B667" s="25"/>
      <c r="C667" s="26"/>
      <c r="D667" s="27" t="s">
        <v>37</v>
      </c>
      <c r="E667" s="27" t="s">
        <v>37</v>
      </c>
      <c r="F667" s="27" t="s">
        <v>780</v>
      </c>
      <c r="G667" s="27" t="str">
        <f t="shared" si="1"/>
        <v>True Negative</v>
      </c>
      <c r="H667" s="26"/>
      <c r="I667" s="6"/>
      <c r="J667" s="7"/>
      <c r="K667" s="8"/>
      <c r="L667" s="4"/>
      <c r="M667" s="4"/>
      <c r="N667" s="4"/>
      <c r="O667" s="4"/>
      <c r="P667" s="4"/>
      <c r="Q667" s="4"/>
      <c r="R667" s="4"/>
      <c r="S667" s="4"/>
      <c r="T667" s="4"/>
      <c r="U667" s="4"/>
      <c r="V667" s="4"/>
      <c r="W667" s="4"/>
      <c r="X667" s="4"/>
      <c r="Y667" s="4"/>
      <c r="Z667" s="4"/>
    </row>
    <row r="668" ht="43.5" customHeight="1">
      <c r="A668" s="24" t="s">
        <v>781</v>
      </c>
      <c r="B668" s="25"/>
      <c r="C668" s="26"/>
      <c r="D668" s="27" t="s">
        <v>37</v>
      </c>
      <c r="E668" s="27" t="s">
        <v>37</v>
      </c>
      <c r="F668" s="27" t="s">
        <v>782</v>
      </c>
      <c r="G668" s="27" t="str">
        <f t="shared" si="1"/>
        <v>True Negative</v>
      </c>
      <c r="H668" s="26"/>
      <c r="I668" s="6"/>
      <c r="J668" s="7"/>
      <c r="K668" s="8"/>
      <c r="L668" s="4"/>
      <c r="M668" s="4"/>
      <c r="N668" s="4"/>
      <c r="O668" s="4"/>
      <c r="P668" s="4"/>
      <c r="Q668" s="4"/>
      <c r="R668" s="4"/>
      <c r="S668" s="4"/>
      <c r="T668" s="4"/>
      <c r="U668" s="4"/>
      <c r="V668" s="4"/>
      <c r="W668" s="4"/>
      <c r="X668" s="4"/>
      <c r="Y668" s="4"/>
      <c r="Z668" s="4"/>
    </row>
    <row r="669" ht="43.5" customHeight="1">
      <c r="A669" s="24" t="s">
        <v>783</v>
      </c>
      <c r="B669" s="25"/>
      <c r="C669" s="26"/>
      <c r="D669" s="27" t="s">
        <v>37</v>
      </c>
      <c r="E669" s="27" t="s">
        <v>37</v>
      </c>
      <c r="F669" s="27" t="s">
        <v>783</v>
      </c>
      <c r="G669" s="27" t="str">
        <f t="shared" si="1"/>
        <v>True Negative</v>
      </c>
      <c r="H669" s="26"/>
      <c r="I669" s="6"/>
      <c r="J669" s="7"/>
      <c r="K669" s="8"/>
      <c r="L669" s="4"/>
      <c r="M669" s="4"/>
      <c r="N669" s="4"/>
      <c r="O669" s="4"/>
      <c r="P669" s="4"/>
      <c r="Q669" s="4"/>
      <c r="R669" s="4"/>
      <c r="S669" s="4"/>
      <c r="T669" s="4"/>
      <c r="U669" s="4"/>
      <c r="V669" s="4"/>
      <c r="W669" s="4"/>
      <c r="X669" s="4"/>
      <c r="Y669" s="4"/>
      <c r="Z669" s="4"/>
    </row>
    <row r="670" ht="67.5" customHeight="1">
      <c r="A670" s="24" t="s">
        <v>784</v>
      </c>
      <c r="B670" s="25"/>
      <c r="C670" s="26"/>
      <c r="D670" s="27" t="s">
        <v>37</v>
      </c>
      <c r="E670" s="27" t="s">
        <v>37</v>
      </c>
      <c r="F670" s="27" t="s">
        <v>784</v>
      </c>
      <c r="G670" s="27" t="str">
        <f t="shared" si="1"/>
        <v>True Negative</v>
      </c>
      <c r="H670" s="26"/>
      <c r="I670" s="6"/>
      <c r="J670" s="7"/>
      <c r="K670" s="8"/>
      <c r="L670" s="4"/>
      <c r="M670" s="4"/>
      <c r="N670" s="4"/>
      <c r="O670" s="4"/>
      <c r="P670" s="4"/>
      <c r="Q670" s="4"/>
      <c r="R670" s="4"/>
      <c r="S670" s="4"/>
      <c r="T670" s="4"/>
      <c r="U670" s="4"/>
      <c r="V670" s="4"/>
      <c r="W670" s="4"/>
      <c r="X670" s="4"/>
      <c r="Y670" s="4"/>
      <c r="Z670" s="4"/>
    </row>
    <row r="671" ht="55.5" customHeight="1">
      <c r="A671" s="24" t="s">
        <v>785</v>
      </c>
      <c r="B671" s="25"/>
      <c r="C671" s="26"/>
      <c r="D671" s="27" t="s">
        <v>37</v>
      </c>
      <c r="E671" s="27" t="s">
        <v>37</v>
      </c>
      <c r="F671" s="27" t="s">
        <v>785</v>
      </c>
      <c r="G671" s="27" t="str">
        <f t="shared" si="1"/>
        <v>True Negative</v>
      </c>
      <c r="H671" s="26"/>
      <c r="I671" s="6"/>
      <c r="J671" s="7"/>
      <c r="K671" s="8"/>
      <c r="L671" s="4"/>
      <c r="M671" s="4"/>
      <c r="N671" s="4"/>
      <c r="O671" s="4"/>
      <c r="P671" s="4"/>
      <c r="Q671" s="4"/>
      <c r="R671" s="4"/>
      <c r="S671" s="4"/>
      <c r="T671" s="4"/>
      <c r="U671" s="4"/>
      <c r="V671" s="4"/>
      <c r="W671" s="4"/>
      <c r="X671" s="4"/>
      <c r="Y671" s="4"/>
      <c r="Z671" s="4"/>
    </row>
    <row r="672" ht="19.5" customHeight="1">
      <c r="A672" s="24" t="s">
        <v>786</v>
      </c>
      <c r="B672" s="25"/>
      <c r="C672" s="26"/>
      <c r="D672" s="27" t="s">
        <v>37</v>
      </c>
      <c r="E672" s="27" t="s">
        <v>37</v>
      </c>
      <c r="F672" s="27" t="s">
        <v>786</v>
      </c>
      <c r="G672" s="27" t="str">
        <f t="shared" si="1"/>
        <v>True Negative</v>
      </c>
      <c r="H672" s="26"/>
      <c r="I672" s="6"/>
      <c r="J672" s="7"/>
      <c r="K672" s="8"/>
      <c r="L672" s="4"/>
      <c r="M672" s="4"/>
      <c r="N672" s="4"/>
      <c r="O672" s="4"/>
      <c r="P672" s="4"/>
      <c r="Q672" s="4"/>
      <c r="R672" s="4"/>
      <c r="S672" s="4"/>
      <c r="T672" s="4"/>
      <c r="U672" s="4"/>
      <c r="V672" s="4"/>
      <c r="W672" s="4"/>
      <c r="X672" s="4"/>
      <c r="Y672" s="4"/>
      <c r="Z672" s="4"/>
    </row>
    <row r="673" ht="55.5" customHeight="1">
      <c r="A673" s="24" t="s">
        <v>787</v>
      </c>
      <c r="B673" s="25"/>
      <c r="C673" s="26"/>
      <c r="D673" s="27" t="s">
        <v>37</v>
      </c>
      <c r="E673" s="27" t="s">
        <v>37</v>
      </c>
      <c r="F673" s="27" t="s">
        <v>787</v>
      </c>
      <c r="G673" s="27" t="str">
        <f t="shared" si="1"/>
        <v>True Negative</v>
      </c>
      <c r="H673" s="26"/>
      <c r="I673" s="6"/>
      <c r="J673" s="7"/>
      <c r="K673" s="8"/>
      <c r="L673" s="4"/>
      <c r="M673" s="4"/>
      <c r="N673" s="4"/>
      <c r="O673" s="4"/>
      <c r="P673" s="4"/>
      <c r="Q673" s="4"/>
      <c r="R673" s="4"/>
      <c r="S673" s="4"/>
      <c r="T673" s="4"/>
      <c r="U673" s="4"/>
      <c r="V673" s="4"/>
      <c r="W673" s="4"/>
      <c r="X673" s="4"/>
      <c r="Y673" s="4"/>
      <c r="Z673" s="4"/>
    </row>
    <row r="674" ht="67.5" customHeight="1">
      <c r="A674" s="24" t="s">
        <v>788</v>
      </c>
      <c r="B674" s="25"/>
      <c r="C674" s="26"/>
      <c r="D674" s="27" t="s">
        <v>37</v>
      </c>
      <c r="E674" s="27" t="s">
        <v>37</v>
      </c>
      <c r="F674" s="27" t="s">
        <v>788</v>
      </c>
      <c r="G674" s="27" t="str">
        <f t="shared" si="1"/>
        <v>True Negative</v>
      </c>
      <c r="H674" s="26"/>
      <c r="I674" s="6"/>
      <c r="J674" s="7"/>
      <c r="K674" s="8"/>
      <c r="L674" s="4"/>
      <c r="M674" s="4"/>
      <c r="N674" s="4"/>
      <c r="O674" s="4"/>
      <c r="P674" s="4"/>
      <c r="Q674" s="4"/>
      <c r="R674" s="4"/>
      <c r="S674" s="4"/>
      <c r="T674" s="4"/>
      <c r="U674" s="4"/>
      <c r="V674" s="4"/>
      <c r="W674" s="4"/>
      <c r="X674" s="4"/>
      <c r="Y674" s="4"/>
      <c r="Z674" s="4"/>
    </row>
    <row r="675" ht="43.5" customHeight="1">
      <c r="A675" s="24" t="s">
        <v>789</v>
      </c>
      <c r="B675" s="25"/>
      <c r="C675" s="26"/>
      <c r="D675" s="27" t="s">
        <v>37</v>
      </c>
      <c r="E675" s="27" t="s">
        <v>37</v>
      </c>
      <c r="F675" s="27" t="s">
        <v>789</v>
      </c>
      <c r="G675" s="27" t="str">
        <f t="shared" si="1"/>
        <v>True Negative</v>
      </c>
      <c r="H675" s="26"/>
      <c r="I675" s="6"/>
      <c r="J675" s="7"/>
      <c r="K675" s="8"/>
      <c r="L675" s="4"/>
      <c r="M675" s="4"/>
      <c r="N675" s="4"/>
      <c r="O675" s="4"/>
      <c r="P675" s="4"/>
      <c r="Q675" s="4"/>
      <c r="R675" s="4"/>
      <c r="S675" s="4"/>
      <c r="T675" s="4"/>
      <c r="U675" s="4"/>
      <c r="V675" s="4"/>
      <c r="W675" s="4"/>
      <c r="X675" s="4"/>
      <c r="Y675" s="4"/>
      <c r="Z675" s="4"/>
    </row>
    <row r="676" ht="55.5" customHeight="1">
      <c r="A676" s="24" t="s">
        <v>790</v>
      </c>
      <c r="B676" s="25"/>
      <c r="C676" s="26"/>
      <c r="D676" s="27" t="s">
        <v>37</v>
      </c>
      <c r="E676" s="27" t="s">
        <v>37</v>
      </c>
      <c r="F676" s="27" t="s">
        <v>790</v>
      </c>
      <c r="G676" s="27" t="str">
        <f t="shared" si="1"/>
        <v>True Negative</v>
      </c>
      <c r="H676" s="26"/>
      <c r="I676" s="6"/>
      <c r="J676" s="7"/>
      <c r="K676" s="8"/>
      <c r="L676" s="4"/>
      <c r="M676" s="4"/>
      <c r="N676" s="4"/>
      <c r="O676" s="4"/>
      <c r="P676" s="4"/>
      <c r="Q676" s="4"/>
      <c r="R676" s="4"/>
      <c r="S676" s="4"/>
      <c r="T676" s="4"/>
      <c r="U676" s="4"/>
      <c r="V676" s="4"/>
      <c r="W676" s="4"/>
      <c r="X676" s="4"/>
      <c r="Y676" s="4"/>
      <c r="Z676" s="4"/>
    </row>
    <row r="677" ht="43.5" customHeight="1">
      <c r="A677" s="24" t="s">
        <v>791</v>
      </c>
      <c r="B677" s="25"/>
      <c r="C677" s="26"/>
      <c r="D677" s="27" t="s">
        <v>37</v>
      </c>
      <c r="E677" s="27" t="s">
        <v>37</v>
      </c>
      <c r="F677" s="27" t="s">
        <v>791</v>
      </c>
      <c r="G677" s="27" t="str">
        <f t="shared" si="1"/>
        <v>True Negative</v>
      </c>
      <c r="H677" s="26"/>
      <c r="I677" s="6"/>
      <c r="J677" s="7"/>
      <c r="K677" s="8"/>
      <c r="L677" s="4"/>
      <c r="M677" s="4"/>
      <c r="N677" s="4"/>
      <c r="O677" s="4"/>
      <c r="P677" s="4"/>
      <c r="Q677" s="4"/>
      <c r="R677" s="4"/>
      <c r="S677" s="4"/>
      <c r="T677" s="4"/>
      <c r="U677" s="4"/>
      <c r="V677" s="4"/>
      <c r="W677" s="4"/>
      <c r="X677" s="4"/>
      <c r="Y677" s="4"/>
      <c r="Z677" s="4"/>
    </row>
    <row r="678" ht="19.5" customHeight="1">
      <c r="A678" s="24" t="s">
        <v>792</v>
      </c>
      <c r="B678" s="25"/>
      <c r="C678" s="26"/>
      <c r="D678" s="27" t="s">
        <v>37</v>
      </c>
      <c r="E678" s="27" t="s">
        <v>37</v>
      </c>
      <c r="F678" s="27" t="s">
        <v>792</v>
      </c>
      <c r="G678" s="27" t="str">
        <f t="shared" si="1"/>
        <v>True Negative</v>
      </c>
      <c r="H678" s="26"/>
      <c r="I678" s="6"/>
      <c r="J678" s="7"/>
      <c r="K678" s="8"/>
      <c r="L678" s="4"/>
      <c r="M678" s="4"/>
      <c r="N678" s="4"/>
      <c r="O678" s="4"/>
      <c r="P678" s="4"/>
      <c r="Q678" s="4"/>
      <c r="R678" s="4"/>
      <c r="S678" s="4"/>
      <c r="T678" s="4"/>
      <c r="U678" s="4"/>
      <c r="V678" s="4"/>
      <c r="W678" s="4"/>
      <c r="X678" s="4"/>
      <c r="Y678" s="4"/>
      <c r="Z678" s="4"/>
    </row>
    <row r="679" ht="79.5" customHeight="1">
      <c r="A679" s="24" t="s">
        <v>793</v>
      </c>
      <c r="B679" s="25"/>
      <c r="C679" s="26"/>
      <c r="D679" s="27" t="s">
        <v>37</v>
      </c>
      <c r="E679" s="27" t="s">
        <v>37</v>
      </c>
      <c r="F679" s="27" t="s">
        <v>793</v>
      </c>
      <c r="G679" s="27" t="str">
        <f t="shared" si="1"/>
        <v>True Negative</v>
      </c>
      <c r="H679" s="26"/>
      <c r="I679" s="6"/>
      <c r="J679" s="7"/>
      <c r="K679" s="8"/>
      <c r="L679" s="4"/>
      <c r="M679" s="4"/>
      <c r="N679" s="4"/>
      <c r="O679" s="4"/>
      <c r="P679" s="4"/>
      <c r="Q679" s="4"/>
      <c r="R679" s="4"/>
      <c r="S679" s="4"/>
      <c r="T679" s="4"/>
      <c r="U679" s="4"/>
      <c r="V679" s="4"/>
      <c r="W679" s="4"/>
      <c r="X679" s="4"/>
      <c r="Y679" s="4"/>
      <c r="Z679" s="4"/>
    </row>
    <row r="680" ht="55.5" customHeight="1">
      <c r="A680" s="24" t="s">
        <v>794</v>
      </c>
      <c r="B680" s="25"/>
      <c r="C680" s="26"/>
      <c r="D680" s="27" t="s">
        <v>37</v>
      </c>
      <c r="E680" s="27" t="s">
        <v>37</v>
      </c>
      <c r="F680" s="27" t="s">
        <v>794</v>
      </c>
      <c r="G680" s="27" t="str">
        <f t="shared" si="1"/>
        <v>True Negative</v>
      </c>
      <c r="H680" s="26"/>
      <c r="I680" s="6"/>
      <c r="J680" s="7"/>
      <c r="K680" s="8"/>
      <c r="L680" s="4"/>
      <c r="M680" s="4"/>
      <c r="N680" s="4"/>
      <c r="O680" s="4"/>
      <c r="P680" s="4"/>
      <c r="Q680" s="4"/>
      <c r="R680" s="4"/>
      <c r="S680" s="4"/>
      <c r="T680" s="4"/>
      <c r="U680" s="4"/>
      <c r="V680" s="4"/>
      <c r="W680" s="4"/>
      <c r="X680" s="4"/>
      <c r="Y680" s="4"/>
      <c r="Z680" s="4"/>
    </row>
    <row r="681" ht="43.5" customHeight="1">
      <c r="A681" s="24" t="s">
        <v>795</v>
      </c>
      <c r="B681" s="25"/>
      <c r="C681" s="26"/>
      <c r="D681" s="27" t="s">
        <v>37</v>
      </c>
      <c r="E681" s="27" t="s">
        <v>37</v>
      </c>
      <c r="F681" s="27" t="s">
        <v>795</v>
      </c>
      <c r="G681" s="27" t="str">
        <f t="shared" si="1"/>
        <v>True Negative</v>
      </c>
      <c r="H681" s="26"/>
      <c r="I681" s="6"/>
      <c r="J681" s="7"/>
      <c r="K681" s="8"/>
      <c r="L681" s="4"/>
      <c r="M681" s="4"/>
      <c r="N681" s="4"/>
      <c r="O681" s="4"/>
      <c r="P681" s="4"/>
      <c r="Q681" s="4"/>
      <c r="R681" s="4"/>
      <c r="S681" s="4"/>
      <c r="T681" s="4"/>
      <c r="U681" s="4"/>
      <c r="V681" s="4"/>
      <c r="W681" s="4"/>
      <c r="X681" s="4"/>
      <c r="Y681" s="4"/>
      <c r="Z681" s="4"/>
    </row>
    <row r="682" ht="43.5" customHeight="1">
      <c r="A682" s="24" t="s">
        <v>796</v>
      </c>
      <c r="B682" s="25"/>
      <c r="C682" s="26"/>
      <c r="D682" s="27" t="s">
        <v>37</v>
      </c>
      <c r="E682" s="27" t="s">
        <v>37</v>
      </c>
      <c r="F682" s="27" t="s">
        <v>796</v>
      </c>
      <c r="G682" s="27" t="str">
        <f t="shared" si="1"/>
        <v>True Negative</v>
      </c>
      <c r="H682" s="26"/>
      <c r="I682" s="6"/>
      <c r="J682" s="7"/>
      <c r="K682" s="8"/>
      <c r="L682" s="4"/>
      <c r="M682" s="4"/>
      <c r="N682" s="4"/>
      <c r="O682" s="4"/>
      <c r="P682" s="4"/>
      <c r="Q682" s="4"/>
      <c r="R682" s="4"/>
      <c r="S682" s="4"/>
      <c r="T682" s="4"/>
      <c r="U682" s="4"/>
      <c r="V682" s="4"/>
      <c r="W682" s="4"/>
      <c r="X682" s="4"/>
      <c r="Y682" s="4"/>
      <c r="Z682" s="4"/>
    </row>
    <row r="683" ht="67.5" customHeight="1">
      <c r="A683" s="24" t="s">
        <v>797</v>
      </c>
      <c r="B683" s="25"/>
      <c r="C683" s="26"/>
      <c r="D683" s="27" t="s">
        <v>37</v>
      </c>
      <c r="E683" s="27" t="s">
        <v>37</v>
      </c>
      <c r="F683" s="27" t="s">
        <v>797</v>
      </c>
      <c r="G683" s="27" t="str">
        <f t="shared" si="1"/>
        <v>True Negative</v>
      </c>
      <c r="H683" s="26"/>
      <c r="I683" s="6"/>
      <c r="J683" s="7"/>
      <c r="K683" s="8"/>
      <c r="L683" s="4"/>
      <c r="M683" s="4"/>
      <c r="N683" s="4"/>
      <c r="O683" s="4"/>
      <c r="P683" s="4"/>
      <c r="Q683" s="4"/>
      <c r="R683" s="4"/>
      <c r="S683" s="4"/>
      <c r="T683" s="4"/>
      <c r="U683" s="4"/>
      <c r="V683" s="4"/>
      <c r="W683" s="4"/>
      <c r="X683" s="4"/>
      <c r="Y683" s="4"/>
      <c r="Z683" s="4"/>
    </row>
    <row r="684" ht="55.5" customHeight="1">
      <c r="A684" s="24" t="s">
        <v>798</v>
      </c>
      <c r="B684" s="25"/>
      <c r="C684" s="26"/>
      <c r="D684" s="27" t="s">
        <v>37</v>
      </c>
      <c r="E684" s="27" t="s">
        <v>37</v>
      </c>
      <c r="F684" s="27" t="s">
        <v>798</v>
      </c>
      <c r="G684" s="27" t="str">
        <f t="shared" si="1"/>
        <v>True Negative</v>
      </c>
      <c r="H684" s="26"/>
      <c r="I684" s="6"/>
      <c r="J684" s="7"/>
      <c r="K684" s="8"/>
      <c r="L684" s="4"/>
      <c r="M684" s="4"/>
      <c r="N684" s="4"/>
      <c r="O684" s="4"/>
      <c r="P684" s="4"/>
      <c r="Q684" s="4"/>
      <c r="R684" s="4"/>
      <c r="S684" s="4"/>
      <c r="T684" s="4"/>
      <c r="U684" s="4"/>
      <c r="V684" s="4"/>
      <c r="W684" s="4"/>
      <c r="X684" s="4"/>
      <c r="Y684" s="4"/>
      <c r="Z684" s="4"/>
    </row>
    <row r="685" ht="67.5" customHeight="1">
      <c r="A685" s="24" t="s">
        <v>799</v>
      </c>
      <c r="B685" s="25"/>
      <c r="C685" s="27" t="s">
        <v>800</v>
      </c>
      <c r="D685" s="27" t="s">
        <v>37</v>
      </c>
      <c r="E685" s="27" t="s">
        <v>37</v>
      </c>
      <c r="F685" s="27" t="s">
        <v>799</v>
      </c>
      <c r="G685" s="27" t="str">
        <f t="shared" si="1"/>
        <v>True Negative</v>
      </c>
      <c r="H685" s="26"/>
      <c r="I685" s="6"/>
      <c r="J685" s="7"/>
      <c r="K685" s="8"/>
      <c r="L685" s="4"/>
      <c r="M685" s="4"/>
      <c r="N685" s="4"/>
      <c r="O685" s="4"/>
      <c r="P685" s="4"/>
      <c r="Q685" s="4"/>
      <c r="R685" s="4"/>
      <c r="S685" s="4"/>
      <c r="T685" s="4"/>
      <c r="U685" s="4"/>
      <c r="V685" s="4"/>
      <c r="W685" s="4"/>
      <c r="X685" s="4"/>
      <c r="Y685" s="4"/>
      <c r="Z685" s="4"/>
    </row>
    <row r="686" ht="55.5" customHeight="1">
      <c r="A686" s="24" t="s">
        <v>801</v>
      </c>
      <c r="B686" s="25"/>
      <c r="C686" s="26"/>
      <c r="D686" s="27" t="s">
        <v>37</v>
      </c>
      <c r="E686" s="27" t="s">
        <v>37</v>
      </c>
      <c r="F686" s="27" t="s">
        <v>801</v>
      </c>
      <c r="G686" s="27" t="str">
        <f t="shared" si="1"/>
        <v>True Negative</v>
      </c>
      <c r="H686" s="26"/>
      <c r="I686" s="6"/>
      <c r="J686" s="7"/>
      <c r="K686" s="8"/>
      <c r="L686" s="4"/>
      <c r="M686" s="4"/>
      <c r="N686" s="4"/>
      <c r="O686" s="4"/>
      <c r="P686" s="4"/>
      <c r="Q686" s="4"/>
      <c r="R686" s="4"/>
      <c r="S686" s="4"/>
      <c r="T686" s="4"/>
      <c r="U686" s="4"/>
      <c r="V686" s="4"/>
      <c r="W686" s="4"/>
      <c r="X686" s="4"/>
      <c r="Y686" s="4"/>
      <c r="Z686" s="4"/>
    </row>
    <row r="687" ht="55.5" customHeight="1">
      <c r="A687" s="24" t="s">
        <v>802</v>
      </c>
      <c r="B687" s="25"/>
      <c r="C687" s="26"/>
      <c r="D687" s="27" t="s">
        <v>37</v>
      </c>
      <c r="E687" s="27" t="s">
        <v>37</v>
      </c>
      <c r="F687" s="27" t="s">
        <v>802</v>
      </c>
      <c r="G687" s="27" t="str">
        <f t="shared" si="1"/>
        <v>True Negative</v>
      </c>
      <c r="H687" s="26"/>
      <c r="I687" s="6"/>
      <c r="J687" s="7"/>
      <c r="K687" s="8"/>
      <c r="L687" s="4"/>
      <c r="M687" s="4"/>
      <c r="N687" s="4"/>
      <c r="O687" s="4"/>
      <c r="P687" s="4"/>
      <c r="Q687" s="4"/>
      <c r="R687" s="4"/>
      <c r="S687" s="4"/>
      <c r="T687" s="4"/>
      <c r="U687" s="4"/>
      <c r="V687" s="4"/>
      <c r="W687" s="4"/>
      <c r="X687" s="4"/>
      <c r="Y687" s="4"/>
      <c r="Z687" s="4"/>
    </row>
    <row r="688" ht="19.5" customHeight="1">
      <c r="A688" s="24" t="s">
        <v>803</v>
      </c>
      <c r="B688" s="25"/>
      <c r="C688" s="26"/>
      <c r="D688" s="27" t="s">
        <v>37</v>
      </c>
      <c r="E688" s="27" t="s">
        <v>37</v>
      </c>
      <c r="F688" s="27" t="s">
        <v>803</v>
      </c>
      <c r="G688" s="27" t="str">
        <f t="shared" si="1"/>
        <v>True Negative</v>
      </c>
      <c r="H688" s="26"/>
      <c r="I688" s="6"/>
      <c r="J688" s="7"/>
      <c r="K688" s="8"/>
      <c r="L688" s="4"/>
      <c r="M688" s="4"/>
      <c r="N688" s="4"/>
      <c r="O688" s="4"/>
      <c r="P688" s="4"/>
      <c r="Q688" s="4"/>
      <c r="R688" s="4"/>
      <c r="S688" s="4"/>
      <c r="T688" s="4"/>
      <c r="U688" s="4"/>
      <c r="V688" s="4"/>
      <c r="W688" s="4"/>
      <c r="X688" s="4"/>
      <c r="Y688" s="4"/>
      <c r="Z688" s="4"/>
    </row>
    <row r="689" ht="55.5" customHeight="1">
      <c r="A689" s="24" t="s">
        <v>804</v>
      </c>
      <c r="B689" s="25"/>
      <c r="C689" s="26"/>
      <c r="D689" s="27" t="s">
        <v>37</v>
      </c>
      <c r="E689" s="27" t="s">
        <v>37</v>
      </c>
      <c r="F689" s="27" t="s">
        <v>804</v>
      </c>
      <c r="G689" s="27" t="str">
        <f t="shared" si="1"/>
        <v>True Negative</v>
      </c>
      <c r="H689" s="26"/>
      <c r="I689" s="6"/>
      <c r="J689" s="7"/>
      <c r="K689" s="8"/>
      <c r="L689" s="4"/>
      <c r="M689" s="4"/>
      <c r="N689" s="4"/>
      <c r="O689" s="4"/>
      <c r="P689" s="4"/>
      <c r="Q689" s="4"/>
      <c r="R689" s="4"/>
      <c r="S689" s="4"/>
      <c r="T689" s="4"/>
      <c r="U689" s="4"/>
      <c r="V689" s="4"/>
      <c r="W689" s="4"/>
      <c r="X689" s="4"/>
      <c r="Y689" s="4"/>
      <c r="Z689" s="4"/>
    </row>
    <row r="690" ht="79.5" customHeight="1">
      <c r="A690" s="24" t="s">
        <v>805</v>
      </c>
      <c r="B690" s="25"/>
      <c r="C690" s="26"/>
      <c r="D690" s="27" t="s">
        <v>37</v>
      </c>
      <c r="E690" s="27" t="s">
        <v>37</v>
      </c>
      <c r="F690" s="27" t="s">
        <v>805</v>
      </c>
      <c r="G690" s="27" t="str">
        <f t="shared" si="1"/>
        <v>True Negative</v>
      </c>
      <c r="H690" s="26"/>
      <c r="I690" s="6"/>
      <c r="J690" s="7"/>
      <c r="K690" s="8"/>
      <c r="L690" s="4"/>
      <c r="M690" s="4"/>
      <c r="N690" s="4"/>
      <c r="O690" s="4"/>
      <c r="P690" s="4"/>
      <c r="Q690" s="4"/>
      <c r="R690" s="4"/>
      <c r="S690" s="4"/>
      <c r="T690" s="4"/>
      <c r="U690" s="4"/>
      <c r="V690" s="4"/>
      <c r="W690" s="4"/>
      <c r="X690" s="4"/>
      <c r="Y690" s="4"/>
      <c r="Z690" s="4"/>
    </row>
    <row r="691" ht="31.5" customHeight="1">
      <c r="A691" s="24" t="s">
        <v>806</v>
      </c>
      <c r="B691" s="25"/>
      <c r="C691" s="26"/>
      <c r="D691" s="27" t="s">
        <v>37</v>
      </c>
      <c r="E691" s="27" t="s">
        <v>37</v>
      </c>
      <c r="F691" s="27" t="s">
        <v>806</v>
      </c>
      <c r="G691" s="27" t="str">
        <f t="shared" si="1"/>
        <v>True Negative</v>
      </c>
      <c r="H691" s="26"/>
      <c r="I691" s="6"/>
      <c r="J691" s="7"/>
      <c r="K691" s="8"/>
      <c r="L691" s="4"/>
      <c r="M691" s="4"/>
      <c r="N691" s="4"/>
      <c r="O691" s="4"/>
      <c r="P691" s="4"/>
      <c r="Q691" s="4"/>
      <c r="R691" s="4"/>
      <c r="S691" s="4"/>
      <c r="T691" s="4"/>
      <c r="U691" s="4"/>
      <c r="V691" s="4"/>
      <c r="W691" s="4"/>
      <c r="X691" s="4"/>
      <c r="Y691" s="4"/>
      <c r="Z691" s="4"/>
    </row>
    <row r="692" ht="55.5" customHeight="1">
      <c r="A692" s="24" t="s">
        <v>807</v>
      </c>
      <c r="B692" s="25"/>
      <c r="C692" s="26"/>
      <c r="D692" s="27" t="s">
        <v>37</v>
      </c>
      <c r="E692" s="27" t="s">
        <v>37</v>
      </c>
      <c r="F692" s="27" t="s">
        <v>807</v>
      </c>
      <c r="G692" s="27" t="str">
        <f t="shared" si="1"/>
        <v>True Negative</v>
      </c>
      <c r="H692" s="26"/>
      <c r="I692" s="6"/>
      <c r="J692" s="7"/>
      <c r="K692" s="8"/>
      <c r="L692" s="4"/>
      <c r="M692" s="4"/>
      <c r="N692" s="4"/>
      <c r="O692" s="4"/>
      <c r="P692" s="4"/>
      <c r="Q692" s="4"/>
      <c r="R692" s="4"/>
      <c r="S692" s="4"/>
      <c r="T692" s="4"/>
      <c r="U692" s="4"/>
      <c r="V692" s="4"/>
      <c r="W692" s="4"/>
      <c r="X692" s="4"/>
      <c r="Y692" s="4"/>
      <c r="Z692" s="4"/>
    </row>
    <row r="693" ht="115.5" customHeight="1">
      <c r="A693" s="24" t="s">
        <v>808</v>
      </c>
      <c r="B693" s="25"/>
      <c r="C693" s="26"/>
      <c r="D693" s="27" t="s">
        <v>37</v>
      </c>
      <c r="E693" s="27" t="s">
        <v>37</v>
      </c>
      <c r="F693" s="27" t="s">
        <v>809</v>
      </c>
      <c r="G693" s="27" t="str">
        <f t="shared" si="1"/>
        <v>True Negative</v>
      </c>
      <c r="H693" s="26"/>
      <c r="I693" s="6"/>
      <c r="J693" s="7"/>
      <c r="K693" s="8"/>
      <c r="L693" s="4"/>
      <c r="M693" s="4"/>
      <c r="N693" s="4"/>
      <c r="O693" s="4"/>
      <c r="P693" s="4"/>
      <c r="Q693" s="4"/>
      <c r="R693" s="4"/>
      <c r="S693" s="4"/>
      <c r="T693" s="4"/>
      <c r="U693" s="4"/>
      <c r="V693" s="4"/>
      <c r="W693" s="4"/>
      <c r="X693" s="4"/>
      <c r="Y693" s="4"/>
      <c r="Z693" s="4"/>
    </row>
    <row r="694" ht="43.5" customHeight="1">
      <c r="A694" s="24" t="s">
        <v>810</v>
      </c>
      <c r="B694" s="25"/>
      <c r="C694" s="26"/>
      <c r="D694" s="27" t="s">
        <v>37</v>
      </c>
      <c r="E694" s="27" t="s">
        <v>37</v>
      </c>
      <c r="F694" s="27" t="s">
        <v>811</v>
      </c>
      <c r="G694" s="27" t="str">
        <f t="shared" si="1"/>
        <v>True Negative</v>
      </c>
      <c r="H694" s="26"/>
      <c r="I694" s="6"/>
      <c r="J694" s="7"/>
      <c r="K694" s="8"/>
      <c r="L694" s="4"/>
      <c r="M694" s="4"/>
      <c r="N694" s="4"/>
      <c r="O694" s="4"/>
      <c r="P694" s="4"/>
      <c r="Q694" s="4"/>
      <c r="R694" s="4"/>
      <c r="S694" s="4"/>
      <c r="T694" s="4"/>
      <c r="U694" s="4"/>
      <c r="V694" s="4"/>
      <c r="W694" s="4"/>
      <c r="X694" s="4"/>
      <c r="Y694" s="4"/>
      <c r="Z694" s="4"/>
    </row>
    <row r="695" ht="31.5" customHeight="1">
      <c r="A695" s="24" t="s">
        <v>812</v>
      </c>
      <c r="B695" s="25"/>
      <c r="C695" s="26"/>
      <c r="D695" s="27" t="s">
        <v>37</v>
      </c>
      <c r="E695" s="27" t="s">
        <v>37</v>
      </c>
      <c r="F695" s="27" t="s">
        <v>812</v>
      </c>
      <c r="G695" s="27" t="str">
        <f t="shared" si="1"/>
        <v>True Negative</v>
      </c>
      <c r="H695" s="26"/>
      <c r="I695" s="6"/>
      <c r="J695" s="7"/>
      <c r="K695" s="8"/>
      <c r="L695" s="4"/>
      <c r="M695" s="4"/>
      <c r="N695" s="4"/>
      <c r="O695" s="4"/>
      <c r="P695" s="4"/>
      <c r="Q695" s="4"/>
      <c r="R695" s="4"/>
      <c r="S695" s="4"/>
      <c r="T695" s="4"/>
      <c r="U695" s="4"/>
      <c r="V695" s="4"/>
      <c r="W695" s="4"/>
      <c r="X695" s="4"/>
      <c r="Y695" s="4"/>
      <c r="Z695" s="4"/>
    </row>
    <row r="696" ht="43.5" customHeight="1">
      <c r="A696" s="24" t="s">
        <v>813</v>
      </c>
      <c r="B696" s="25"/>
      <c r="C696" s="26"/>
      <c r="D696" s="27" t="s">
        <v>37</v>
      </c>
      <c r="E696" s="27" t="s">
        <v>37</v>
      </c>
      <c r="F696" s="27" t="s">
        <v>813</v>
      </c>
      <c r="G696" s="27" t="str">
        <f t="shared" si="1"/>
        <v>True Negative</v>
      </c>
      <c r="H696" s="26"/>
      <c r="I696" s="6"/>
      <c r="J696" s="7"/>
      <c r="K696" s="8"/>
      <c r="L696" s="4"/>
      <c r="M696" s="4"/>
      <c r="N696" s="4"/>
      <c r="O696" s="4"/>
      <c r="P696" s="4"/>
      <c r="Q696" s="4"/>
      <c r="R696" s="4"/>
      <c r="S696" s="4"/>
      <c r="T696" s="4"/>
      <c r="U696" s="4"/>
      <c r="V696" s="4"/>
      <c r="W696" s="4"/>
      <c r="X696" s="4"/>
      <c r="Y696" s="4"/>
      <c r="Z696" s="4"/>
    </row>
    <row r="697" ht="55.5" customHeight="1">
      <c r="A697" s="24" t="s">
        <v>814</v>
      </c>
      <c r="B697" s="25"/>
      <c r="C697" s="26"/>
      <c r="D697" s="27" t="s">
        <v>37</v>
      </c>
      <c r="E697" s="27" t="s">
        <v>37</v>
      </c>
      <c r="F697" s="27" t="s">
        <v>814</v>
      </c>
      <c r="G697" s="27" t="str">
        <f t="shared" si="1"/>
        <v>True Negative</v>
      </c>
      <c r="H697" s="26"/>
      <c r="I697" s="6"/>
      <c r="J697" s="7"/>
      <c r="K697" s="8"/>
      <c r="L697" s="4"/>
      <c r="M697" s="4"/>
      <c r="N697" s="4"/>
      <c r="O697" s="4"/>
      <c r="P697" s="4"/>
      <c r="Q697" s="4"/>
      <c r="R697" s="4"/>
      <c r="S697" s="4"/>
      <c r="T697" s="4"/>
      <c r="U697" s="4"/>
      <c r="V697" s="4"/>
      <c r="W697" s="4"/>
      <c r="X697" s="4"/>
      <c r="Y697" s="4"/>
      <c r="Z697" s="4"/>
    </row>
    <row r="698" ht="43.5" customHeight="1">
      <c r="A698" s="24" t="s">
        <v>815</v>
      </c>
      <c r="B698" s="25"/>
      <c r="C698" s="26"/>
      <c r="D698" s="27" t="s">
        <v>37</v>
      </c>
      <c r="E698" s="27" t="s">
        <v>37</v>
      </c>
      <c r="F698" s="27" t="s">
        <v>815</v>
      </c>
      <c r="G698" s="27" t="str">
        <f t="shared" si="1"/>
        <v>True Negative</v>
      </c>
      <c r="H698" s="26"/>
      <c r="I698" s="6"/>
      <c r="J698" s="7"/>
      <c r="K698" s="8"/>
      <c r="L698" s="4"/>
      <c r="M698" s="4"/>
      <c r="N698" s="4"/>
      <c r="O698" s="4"/>
      <c r="P698" s="4"/>
      <c r="Q698" s="4"/>
      <c r="R698" s="4"/>
      <c r="S698" s="4"/>
      <c r="T698" s="4"/>
      <c r="U698" s="4"/>
      <c r="V698" s="4"/>
      <c r="W698" s="4"/>
      <c r="X698" s="4"/>
      <c r="Y698" s="4"/>
      <c r="Z698" s="4"/>
    </row>
    <row r="699" ht="55.5" customHeight="1">
      <c r="A699" s="24" t="s">
        <v>816</v>
      </c>
      <c r="B699" s="25"/>
      <c r="C699" s="26"/>
      <c r="D699" s="27" t="s">
        <v>37</v>
      </c>
      <c r="E699" s="27" t="s">
        <v>37</v>
      </c>
      <c r="F699" s="27" t="s">
        <v>816</v>
      </c>
      <c r="G699" s="27" t="str">
        <f t="shared" si="1"/>
        <v>True Negative</v>
      </c>
      <c r="H699" s="26"/>
      <c r="I699" s="6"/>
      <c r="J699" s="7"/>
      <c r="K699" s="8"/>
      <c r="L699" s="4"/>
      <c r="M699" s="4"/>
      <c r="N699" s="4"/>
      <c r="O699" s="4"/>
      <c r="P699" s="4"/>
      <c r="Q699" s="4"/>
      <c r="R699" s="4"/>
      <c r="S699" s="4"/>
      <c r="T699" s="4"/>
      <c r="U699" s="4"/>
      <c r="V699" s="4"/>
      <c r="W699" s="4"/>
      <c r="X699" s="4"/>
      <c r="Y699" s="4"/>
      <c r="Z699" s="4"/>
    </row>
    <row r="700" ht="67.5" customHeight="1">
      <c r="A700" s="24" t="s">
        <v>817</v>
      </c>
      <c r="B700" s="25"/>
      <c r="C700" s="26"/>
      <c r="D700" s="27" t="s">
        <v>37</v>
      </c>
      <c r="E700" s="27" t="s">
        <v>37</v>
      </c>
      <c r="F700" s="27" t="s">
        <v>817</v>
      </c>
      <c r="G700" s="27" t="str">
        <f t="shared" si="1"/>
        <v>True Negative</v>
      </c>
      <c r="H700" s="26"/>
      <c r="I700" s="6"/>
      <c r="J700" s="7"/>
      <c r="K700" s="8"/>
      <c r="L700" s="4"/>
      <c r="M700" s="4"/>
      <c r="N700" s="4"/>
      <c r="O700" s="4"/>
      <c r="P700" s="4"/>
      <c r="Q700" s="4"/>
      <c r="R700" s="4"/>
      <c r="S700" s="4"/>
      <c r="T700" s="4"/>
      <c r="U700" s="4"/>
      <c r="V700" s="4"/>
      <c r="W700" s="4"/>
      <c r="X700" s="4"/>
      <c r="Y700" s="4"/>
      <c r="Z700" s="4"/>
    </row>
    <row r="701" ht="43.5" customHeight="1">
      <c r="A701" s="24" t="s">
        <v>818</v>
      </c>
      <c r="B701" s="25"/>
      <c r="C701" s="26"/>
      <c r="D701" s="27" t="s">
        <v>37</v>
      </c>
      <c r="E701" s="27" t="s">
        <v>37</v>
      </c>
      <c r="F701" s="27" t="s">
        <v>818</v>
      </c>
      <c r="G701" s="27" t="str">
        <f t="shared" si="1"/>
        <v>True Negative</v>
      </c>
      <c r="H701" s="26"/>
      <c r="I701" s="6"/>
      <c r="J701" s="7"/>
      <c r="K701" s="8"/>
      <c r="L701" s="4"/>
      <c r="M701" s="4"/>
      <c r="N701" s="4"/>
      <c r="O701" s="4"/>
      <c r="P701" s="4"/>
      <c r="Q701" s="4"/>
      <c r="R701" s="4"/>
      <c r="S701" s="4"/>
      <c r="T701" s="4"/>
      <c r="U701" s="4"/>
      <c r="V701" s="4"/>
      <c r="W701" s="4"/>
      <c r="X701" s="4"/>
      <c r="Y701" s="4"/>
      <c r="Z701" s="4"/>
    </row>
    <row r="702" ht="55.5" customHeight="1">
      <c r="A702" s="24" t="s">
        <v>819</v>
      </c>
      <c r="B702" s="25"/>
      <c r="C702" s="26"/>
      <c r="D702" s="27" t="s">
        <v>37</v>
      </c>
      <c r="E702" s="27" t="s">
        <v>37</v>
      </c>
      <c r="F702" s="27" t="s">
        <v>819</v>
      </c>
      <c r="G702" s="27" t="str">
        <f t="shared" si="1"/>
        <v>True Negative</v>
      </c>
      <c r="H702" s="26"/>
      <c r="I702" s="6"/>
      <c r="J702" s="7"/>
      <c r="K702" s="8"/>
      <c r="L702" s="4"/>
      <c r="M702" s="4"/>
      <c r="N702" s="4"/>
      <c r="O702" s="4"/>
      <c r="P702" s="4"/>
      <c r="Q702" s="4"/>
      <c r="R702" s="4"/>
      <c r="S702" s="4"/>
      <c r="T702" s="4"/>
      <c r="U702" s="4"/>
      <c r="V702" s="4"/>
      <c r="W702" s="4"/>
      <c r="X702" s="4"/>
      <c r="Y702" s="4"/>
      <c r="Z702" s="4"/>
    </row>
    <row r="703" ht="55.5" customHeight="1">
      <c r="A703" s="24" t="s">
        <v>820</v>
      </c>
      <c r="B703" s="25"/>
      <c r="C703" s="26"/>
      <c r="D703" s="27" t="s">
        <v>37</v>
      </c>
      <c r="E703" s="27" t="s">
        <v>37</v>
      </c>
      <c r="F703" s="27" t="s">
        <v>820</v>
      </c>
      <c r="G703" s="27" t="str">
        <f t="shared" si="1"/>
        <v>True Negative</v>
      </c>
      <c r="H703" s="26"/>
      <c r="I703" s="6"/>
      <c r="J703" s="7"/>
      <c r="K703" s="8"/>
      <c r="L703" s="4"/>
      <c r="M703" s="4"/>
      <c r="N703" s="4"/>
      <c r="O703" s="4"/>
      <c r="P703" s="4"/>
      <c r="Q703" s="4"/>
      <c r="R703" s="4"/>
      <c r="S703" s="4"/>
      <c r="T703" s="4"/>
      <c r="U703" s="4"/>
      <c r="V703" s="4"/>
      <c r="W703" s="4"/>
      <c r="X703" s="4"/>
      <c r="Y703" s="4"/>
      <c r="Z703" s="4"/>
    </row>
    <row r="704" ht="67.5" customHeight="1">
      <c r="A704" s="24" t="s">
        <v>821</v>
      </c>
      <c r="B704" s="25"/>
      <c r="C704" s="26"/>
      <c r="D704" s="27" t="s">
        <v>37</v>
      </c>
      <c r="E704" s="27" t="s">
        <v>37</v>
      </c>
      <c r="F704" s="27" t="s">
        <v>821</v>
      </c>
      <c r="G704" s="27" t="str">
        <f t="shared" si="1"/>
        <v>True Negative</v>
      </c>
      <c r="H704" s="26"/>
      <c r="I704" s="6"/>
      <c r="J704" s="7"/>
      <c r="K704" s="8"/>
      <c r="L704" s="4"/>
      <c r="M704" s="4"/>
      <c r="N704" s="4"/>
      <c r="O704" s="4"/>
      <c r="P704" s="4"/>
      <c r="Q704" s="4"/>
      <c r="R704" s="4"/>
      <c r="S704" s="4"/>
      <c r="T704" s="4"/>
      <c r="U704" s="4"/>
      <c r="V704" s="4"/>
      <c r="W704" s="4"/>
      <c r="X704" s="4"/>
      <c r="Y704" s="4"/>
      <c r="Z704" s="4"/>
    </row>
    <row r="705" ht="43.5" customHeight="1">
      <c r="A705" s="24" t="s">
        <v>822</v>
      </c>
      <c r="B705" s="25"/>
      <c r="C705" s="26"/>
      <c r="D705" s="27" t="s">
        <v>37</v>
      </c>
      <c r="E705" s="27" t="s">
        <v>37</v>
      </c>
      <c r="F705" s="27" t="s">
        <v>822</v>
      </c>
      <c r="G705" s="27" t="str">
        <f t="shared" si="1"/>
        <v>True Negative</v>
      </c>
      <c r="H705" s="26"/>
      <c r="I705" s="6"/>
      <c r="J705" s="7"/>
      <c r="K705" s="8"/>
      <c r="L705" s="4"/>
      <c r="M705" s="4"/>
      <c r="N705" s="4"/>
      <c r="O705" s="4"/>
      <c r="P705" s="4"/>
      <c r="Q705" s="4"/>
      <c r="R705" s="4"/>
      <c r="S705" s="4"/>
      <c r="T705" s="4"/>
      <c r="U705" s="4"/>
      <c r="V705" s="4"/>
      <c r="W705" s="4"/>
      <c r="X705" s="4"/>
      <c r="Y705" s="4"/>
      <c r="Z705" s="4"/>
    </row>
    <row r="706" ht="67.5" customHeight="1">
      <c r="A706" s="24" t="s">
        <v>823</v>
      </c>
      <c r="B706" s="25"/>
      <c r="C706" s="26"/>
      <c r="D706" s="27" t="s">
        <v>37</v>
      </c>
      <c r="E706" s="27" t="s">
        <v>37</v>
      </c>
      <c r="F706" s="27" t="s">
        <v>824</v>
      </c>
      <c r="G706" s="27" t="str">
        <f t="shared" si="1"/>
        <v>True Negative</v>
      </c>
      <c r="H706" s="26"/>
      <c r="I706" s="6"/>
      <c r="J706" s="7"/>
      <c r="K706" s="8"/>
      <c r="L706" s="4"/>
      <c r="M706" s="4"/>
      <c r="N706" s="4"/>
      <c r="O706" s="4"/>
      <c r="P706" s="4"/>
      <c r="Q706" s="4"/>
      <c r="R706" s="4"/>
      <c r="S706" s="4"/>
      <c r="T706" s="4"/>
      <c r="U706" s="4"/>
      <c r="V706" s="4"/>
      <c r="W706" s="4"/>
      <c r="X706" s="4"/>
      <c r="Y706" s="4"/>
      <c r="Z706" s="4"/>
    </row>
    <row r="707" ht="43.5" customHeight="1">
      <c r="A707" s="24" t="s">
        <v>825</v>
      </c>
      <c r="B707" s="25"/>
      <c r="C707" s="26"/>
      <c r="D707" s="27" t="s">
        <v>37</v>
      </c>
      <c r="E707" s="27" t="s">
        <v>37</v>
      </c>
      <c r="F707" s="27" t="s">
        <v>825</v>
      </c>
      <c r="G707" s="27" t="str">
        <f t="shared" si="1"/>
        <v>True Negative</v>
      </c>
      <c r="H707" s="26"/>
      <c r="I707" s="6"/>
      <c r="J707" s="7"/>
      <c r="K707" s="8"/>
      <c r="L707" s="4"/>
      <c r="M707" s="4"/>
      <c r="N707" s="4"/>
      <c r="O707" s="4"/>
      <c r="P707" s="4"/>
      <c r="Q707" s="4"/>
      <c r="R707" s="4"/>
      <c r="S707" s="4"/>
      <c r="T707" s="4"/>
      <c r="U707" s="4"/>
      <c r="V707" s="4"/>
      <c r="W707" s="4"/>
      <c r="X707" s="4"/>
      <c r="Y707" s="4"/>
      <c r="Z707" s="4"/>
    </row>
    <row r="708" ht="43.5" customHeight="1">
      <c r="A708" s="24" t="s">
        <v>826</v>
      </c>
      <c r="B708" s="25"/>
      <c r="C708" s="26"/>
      <c r="D708" s="27" t="s">
        <v>37</v>
      </c>
      <c r="E708" s="27" t="s">
        <v>37</v>
      </c>
      <c r="F708" s="27" t="s">
        <v>826</v>
      </c>
      <c r="G708" s="27" t="str">
        <f t="shared" si="1"/>
        <v>True Negative</v>
      </c>
      <c r="H708" s="26"/>
      <c r="I708" s="6"/>
      <c r="J708" s="7"/>
      <c r="K708" s="8"/>
      <c r="L708" s="4"/>
      <c r="M708" s="4"/>
      <c r="N708" s="4"/>
      <c r="O708" s="4"/>
      <c r="P708" s="4"/>
      <c r="Q708" s="4"/>
      <c r="R708" s="4"/>
      <c r="S708" s="4"/>
      <c r="T708" s="4"/>
      <c r="U708" s="4"/>
      <c r="V708" s="4"/>
      <c r="W708" s="4"/>
      <c r="X708" s="4"/>
      <c r="Y708" s="4"/>
      <c r="Z708" s="4"/>
    </row>
    <row r="709" ht="43.5" customHeight="1">
      <c r="A709" s="24" t="s">
        <v>827</v>
      </c>
      <c r="B709" s="25"/>
      <c r="C709" s="26"/>
      <c r="D709" s="27" t="s">
        <v>37</v>
      </c>
      <c r="E709" s="27" t="s">
        <v>37</v>
      </c>
      <c r="F709" s="27" t="s">
        <v>828</v>
      </c>
      <c r="G709" s="27" t="str">
        <f t="shared" si="1"/>
        <v>True Negative</v>
      </c>
      <c r="H709" s="26"/>
      <c r="I709" s="6"/>
      <c r="J709" s="7"/>
      <c r="K709" s="8"/>
      <c r="L709" s="4"/>
      <c r="M709" s="4"/>
      <c r="N709" s="4"/>
      <c r="O709" s="4"/>
      <c r="P709" s="4"/>
      <c r="Q709" s="4"/>
      <c r="R709" s="4"/>
      <c r="S709" s="4"/>
      <c r="T709" s="4"/>
      <c r="U709" s="4"/>
      <c r="V709" s="4"/>
      <c r="W709" s="4"/>
      <c r="X709" s="4"/>
      <c r="Y709" s="4"/>
      <c r="Z709" s="4"/>
    </row>
    <row r="710" ht="55.5" customHeight="1">
      <c r="A710" s="24" t="s">
        <v>829</v>
      </c>
      <c r="B710" s="25"/>
      <c r="C710" s="26"/>
      <c r="D710" s="27" t="s">
        <v>37</v>
      </c>
      <c r="E710" s="27" t="s">
        <v>37</v>
      </c>
      <c r="F710" s="27" t="s">
        <v>829</v>
      </c>
      <c r="G710" s="27" t="str">
        <f t="shared" si="1"/>
        <v>True Negative</v>
      </c>
      <c r="H710" s="26"/>
      <c r="I710" s="6"/>
      <c r="J710" s="7"/>
      <c r="K710" s="8"/>
      <c r="L710" s="4"/>
      <c r="M710" s="4"/>
      <c r="N710" s="4"/>
      <c r="O710" s="4"/>
      <c r="P710" s="4"/>
      <c r="Q710" s="4"/>
      <c r="R710" s="4"/>
      <c r="S710" s="4"/>
      <c r="T710" s="4"/>
      <c r="U710" s="4"/>
      <c r="V710" s="4"/>
      <c r="W710" s="4"/>
      <c r="X710" s="4"/>
      <c r="Y710" s="4"/>
      <c r="Z710" s="4"/>
    </row>
    <row r="711" ht="55.5" customHeight="1">
      <c r="A711" s="24" t="s">
        <v>830</v>
      </c>
      <c r="B711" s="25"/>
      <c r="C711" s="26"/>
      <c r="D711" s="27" t="s">
        <v>37</v>
      </c>
      <c r="E711" s="27" t="s">
        <v>37</v>
      </c>
      <c r="F711" s="27" t="s">
        <v>830</v>
      </c>
      <c r="G711" s="27" t="str">
        <f t="shared" si="1"/>
        <v>True Negative</v>
      </c>
      <c r="H711" s="26"/>
      <c r="I711" s="6"/>
      <c r="J711" s="7"/>
      <c r="K711" s="8"/>
      <c r="L711" s="4"/>
      <c r="M711" s="4"/>
      <c r="N711" s="4"/>
      <c r="O711" s="4"/>
      <c r="P711" s="4"/>
      <c r="Q711" s="4"/>
      <c r="R711" s="4"/>
      <c r="S711" s="4"/>
      <c r="T711" s="4"/>
      <c r="U711" s="4"/>
      <c r="V711" s="4"/>
      <c r="W711" s="4"/>
      <c r="X711" s="4"/>
      <c r="Y711" s="4"/>
      <c r="Z711" s="4"/>
    </row>
    <row r="712" ht="67.5" customHeight="1">
      <c r="A712" s="24" t="s">
        <v>831</v>
      </c>
      <c r="B712" s="25"/>
      <c r="C712" s="26"/>
      <c r="D712" s="27" t="s">
        <v>37</v>
      </c>
      <c r="E712" s="27" t="s">
        <v>37</v>
      </c>
      <c r="F712" s="27" t="s">
        <v>831</v>
      </c>
      <c r="G712" s="27" t="str">
        <f t="shared" si="1"/>
        <v>True Negative</v>
      </c>
      <c r="H712" s="26"/>
      <c r="I712" s="6"/>
      <c r="J712" s="7"/>
      <c r="K712" s="8"/>
      <c r="L712" s="4"/>
      <c r="M712" s="4"/>
      <c r="N712" s="4"/>
      <c r="O712" s="4"/>
      <c r="P712" s="4"/>
      <c r="Q712" s="4"/>
      <c r="R712" s="4"/>
      <c r="S712" s="4"/>
      <c r="T712" s="4"/>
      <c r="U712" s="4"/>
      <c r="V712" s="4"/>
      <c r="W712" s="4"/>
      <c r="X712" s="4"/>
      <c r="Y712" s="4"/>
      <c r="Z712" s="4"/>
    </row>
    <row r="713" ht="43.5" customHeight="1">
      <c r="A713" s="24" t="s">
        <v>832</v>
      </c>
      <c r="B713" s="25"/>
      <c r="C713" s="26"/>
      <c r="D713" s="27" t="s">
        <v>37</v>
      </c>
      <c r="E713" s="27" t="s">
        <v>37</v>
      </c>
      <c r="F713" s="27" t="s">
        <v>832</v>
      </c>
      <c r="G713" s="27" t="str">
        <f t="shared" si="1"/>
        <v>True Negative</v>
      </c>
      <c r="H713" s="26"/>
      <c r="I713" s="6"/>
      <c r="J713" s="7"/>
      <c r="K713" s="8"/>
      <c r="L713" s="4"/>
      <c r="M713" s="4"/>
      <c r="N713" s="4"/>
      <c r="O713" s="4"/>
      <c r="P713" s="4"/>
      <c r="Q713" s="4"/>
      <c r="R713" s="4"/>
      <c r="S713" s="4"/>
      <c r="T713" s="4"/>
      <c r="U713" s="4"/>
      <c r="V713" s="4"/>
      <c r="W713" s="4"/>
      <c r="X713" s="4"/>
      <c r="Y713" s="4"/>
      <c r="Z713" s="4"/>
    </row>
    <row r="714" ht="19.5" customHeight="1">
      <c r="A714" s="24" t="s">
        <v>833</v>
      </c>
      <c r="B714" s="25"/>
      <c r="C714" s="26"/>
      <c r="D714" s="27" t="s">
        <v>37</v>
      </c>
      <c r="E714" s="27" t="s">
        <v>37</v>
      </c>
      <c r="F714" s="27" t="s">
        <v>833</v>
      </c>
      <c r="G714" s="27" t="str">
        <f t="shared" si="1"/>
        <v>True Negative</v>
      </c>
      <c r="H714" s="26"/>
      <c r="I714" s="6"/>
      <c r="J714" s="7"/>
      <c r="K714" s="8"/>
      <c r="L714" s="4"/>
      <c r="M714" s="4"/>
      <c r="N714" s="4"/>
      <c r="O714" s="4"/>
      <c r="P714" s="4"/>
      <c r="Q714" s="4"/>
      <c r="R714" s="4"/>
      <c r="S714" s="4"/>
      <c r="T714" s="4"/>
      <c r="U714" s="4"/>
      <c r="V714" s="4"/>
      <c r="W714" s="4"/>
      <c r="X714" s="4"/>
      <c r="Y714" s="4"/>
      <c r="Z714" s="4"/>
    </row>
    <row r="715" ht="31.5" customHeight="1">
      <c r="A715" s="24" t="s">
        <v>834</v>
      </c>
      <c r="B715" s="25"/>
      <c r="C715" s="26"/>
      <c r="D715" s="27" t="s">
        <v>37</v>
      </c>
      <c r="E715" s="27" t="s">
        <v>37</v>
      </c>
      <c r="F715" s="27" t="s">
        <v>835</v>
      </c>
      <c r="G715" s="27" t="str">
        <f t="shared" si="1"/>
        <v>True Negative</v>
      </c>
      <c r="H715" s="26"/>
      <c r="I715" s="6"/>
      <c r="J715" s="7"/>
      <c r="K715" s="8"/>
      <c r="L715" s="4"/>
      <c r="M715" s="4"/>
      <c r="N715" s="4"/>
      <c r="O715" s="4"/>
      <c r="P715" s="4"/>
      <c r="Q715" s="4"/>
      <c r="R715" s="4"/>
      <c r="S715" s="4"/>
      <c r="T715" s="4"/>
      <c r="U715" s="4"/>
      <c r="V715" s="4"/>
      <c r="W715" s="4"/>
      <c r="X715" s="4"/>
      <c r="Y715" s="4"/>
      <c r="Z715" s="4"/>
    </row>
    <row r="716" ht="43.5" customHeight="1">
      <c r="A716" s="24" t="s">
        <v>836</v>
      </c>
      <c r="B716" s="25"/>
      <c r="C716" s="26"/>
      <c r="D716" s="27" t="s">
        <v>37</v>
      </c>
      <c r="E716" s="27" t="s">
        <v>37</v>
      </c>
      <c r="F716" s="27" t="s">
        <v>836</v>
      </c>
      <c r="G716" s="27" t="str">
        <f t="shared" si="1"/>
        <v>True Negative</v>
      </c>
      <c r="H716" s="26"/>
      <c r="I716" s="6"/>
      <c r="J716" s="7"/>
      <c r="K716" s="8"/>
      <c r="L716" s="4"/>
      <c r="M716" s="4"/>
      <c r="N716" s="4"/>
      <c r="O716" s="4"/>
      <c r="P716" s="4"/>
      <c r="Q716" s="4"/>
      <c r="R716" s="4"/>
      <c r="S716" s="4"/>
      <c r="T716" s="4"/>
      <c r="U716" s="4"/>
      <c r="V716" s="4"/>
      <c r="W716" s="4"/>
      <c r="X716" s="4"/>
      <c r="Y716" s="4"/>
      <c r="Z716" s="4"/>
    </row>
    <row r="717" ht="91.5" customHeight="1">
      <c r="A717" s="24" t="s">
        <v>837</v>
      </c>
      <c r="B717" s="25"/>
      <c r="C717" s="26"/>
      <c r="D717" s="27" t="s">
        <v>37</v>
      </c>
      <c r="E717" s="27" t="s">
        <v>37</v>
      </c>
      <c r="F717" s="27" t="s">
        <v>837</v>
      </c>
      <c r="G717" s="27" t="str">
        <f t="shared" si="1"/>
        <v>True Negative</v>
      </c>
      <c r="H717" s="26"/>
      <c r="I717" s="6"/>
      <c r="J717" s="7"/>
      <c r="K717" s="8"/>
      <c r="L717" s="4"/>
      <c r="M717" s="4"/>
      <c r="N717" s="4"/>
      <c r="O717" s="4"/>
      <c r="P717" s="4"/>
      <c r="Q717" s="4"/>
      <c r="R717" s="4"/>
      <c r="S717" s="4"/>
      <c r="T717" s="4"/>
      <c r="U717" s="4"/>
      <c r="V717" s="4"/>
      <c r="W717" s="4"/>
      <c r="X717" s="4"/>
      <c r="Y717" s="4"/>
      <c r="Z717" s="4"/>
    </row>
    <row r="718" ht="55.5" customHeight="1">
      <c r="A718" s="24" t="s">
        <v>838</v>
      </c>
      <c r="B718" s="25"/>
      <c r="C718" s="26"/>
      <c r="D718" s="27" t="s">
        <v>37</v>
      </c>
      <c r="E718" s="27" t="s">
        <v>37</v>
      </c>
      <c r="F718" s="27" t="s">
        <v>838</v>
      </c>
      <c r="G718" s="27" t="str">
        <f t="shared" si="1"/>
        <v>True Negative</v>
      </c>
      <c r="H718" s="26"/>
      <c r="I718" s="6"/>
      <c r="J718" s="7"/>
      <c r="K718" s="8"/>
      <c r="L718" s="4"/>
      <c r="M718" s="4"/>
      <c r="N718" s="4"/>
      <c r="O718" s="4"/>
      <c r="P718" s="4"/>
      <c r="Q718" s="4"/>
      <c r="R718" s="4"/>
      <c r="S718" s="4"/>
      <c r="T718" s="4"/>
      <c r="U718" s="4"/>
      <c r="V718" s="4"/>
      <c r="W718" s="4"/>
      <c r="X718" s="4"/>
      <c r="Y718" s="4"/>
      <c r="Z718" s="4"/>
    </row>
    <row r="719" ht="67.5" customHeight="1">
      <c r="A719" s="24" t="s">
        <v>839</v>
      </c>
      <c r="B719" s="25"/>
      <c r="C719" s="26"/>
      <c r="D719" s="27" t="s">
        <v>37</v>
      </c>
      <c r="E719" s="27" t="s">
        <v>37</v>
      </c>
      <c r="F719" s="27" t="s">
        <v>839</v>
      </c>
      <c r="G719" s="27" t="str">
        <f t="shared" si="1"/>
        <v>True Negative</v>
      </c>
      <c r="H719" s="26"/>
      <c r="I719" s="6"/>
      <c r="J719" s="7"/>
      <c r="K719" s="8"/>
      <c r="L719" s="4"/>
      <c r="M719" s="4"/>
      <c r="N719" s="4"/>
      <c r="O719" s="4"/>
      <c r="P719" s="4"/>
      <c r="Q719" s="4"/>
      <c r="R719" s="4"/>
      <c r="S719" s="4"/>
      <c r="T719" s="4"/>
      <c r="U719" s="4"/>
      <c r="V719" s="4"/>
      <c r="W719" s="4"/>
      <c r="X719" s="4"/>
      <c r="Y719" s="4"/>
      <c r="Z719" s="4"/>
    </row>
    <row r="720" ht="55.5" customHeight="1">
      <c r="A720" s="24" t="s">
        <v>840</v>
      </c>
      <c r="B720" s="25"/>
      <c r="C720" s="26"/>
      <c r="D720" s="27" t="s">
        <v>37</v>
      </c>
      <c r="E720" s="27" t="s">
        <v>37</v>
      </c>
      <c r="F720" s="27" t="s">
        <v>840</v>
      </c>
      <c r="G720" s="27" t="str">
        <f t="shared" si="1"/>
        <v>True Negative</v>
      </c>
      <c r="H720" s="26"/>
      <c r="I720" s="6"/>
      <c r="J720" s="7"/>
      <c r="K720" s="8"/>
      <c r="L720" s="4"/>
      <c r="M720" s="4"/>
      <c r="N720" s="4"/>
      <c r="O720" s="4"/>
      <c r="P720" s="4"/>
      <c r="Q720" s="4"/>
      <c r="R720" s="4"/>
      <c r="S720" s="4"/>
      <c r="T720" s="4"/>
      <c r="U720" s="4"/>
      <c r="V720" s="4"/>
      <c r="W720" s="4"/>
      <c r="X720" s="4"/>
      <c r="Y720" s="4"/>
      <c r="Z720" s="4"/>
    </row>
    <row r="721" ht="43.5" customHeight="1">
      <c r="A721" s="24" t="s">
        <v>841</v>
      </c>
      <c r="B721" s="25"/>
      <c r="C721" s="26"/>
      <c r="D721" s="27" t="s">
        <v>37</v>
      </c>
      <c r="E721" s="27" t="s">
        <v>37</v>
      </c>
      <c r="F721" s="27" t="s">
        <v>841</v>
      </c>
      <c r="G721" s="27" t="str">
        <f t="shared" si="1"/>
        <v>True Negative</v>
      </c>
      <c r="H721" s="26"/>
      <c r="I721" s="6"/>
      <c r="J721" s="7"/>
      <c r="K721" s="8"/>
      <c r="L721" s="4"/>
      <c r="M721" s="4"/>
      <c r="N721" s="4"/>
      <c r="O721" s="4"/>
      <c r="P721" s="4"/>
      <c r="Q721" s="4"/>
      <c r="R721" s="4"/>
      <c r="S721" s="4"/>
      <c r="T721" s="4"/>
      <c r="U721" s="4"/>
      <c r="V721" s="4"/>
      <c r="W721" s="4"/>
      <c r="X721" s="4"/>
      <c r="Y721" s="4"/>
      <c r="Z721" s="4"/>
    </row>
    <row r="722" ht="43.5" customHeight="1">
      <c r="A722" s="24" t="s">
        <v>842</v>
      </c>
      <c r="B722" s="25"/>
      <c r="C722" s="26"/>
      <c r="D722" s="27" t="s">
        <v>37</v>
      </c>
      <c r="E722" s="27" t="s">
        <v>37</v>
      </c>
      <c r="F722" s="27" t="s">
        <v>842</v>
      </c>
      <c r="G722" s="27" t="str">
        <f t="shared" si="1"/>
        <v>True Negative</v>
      </c>
      <c r="H722" s="26"/>
      <c r="I722" s="6"/>
      <c r="J722" s="7"/>
      <c r="K722" s="8"/>
      <c r="L722" s="4"/>
      <c r="M722" s="4"/>
      <c r="N722" s="4"/>
      <c r="O722" s="4"/>
      <c r="P722" s="4"/>
      <c r="Q722" s="4"/>
      <c r="R722" s="4"/>
      <c r="S722" s="4"/>
      <c r="T722" s="4"/>
      <c r="U722" s="4"/>
      <c r="V722" s="4"/>
      <c r="W722" s="4"/>
      <c r="X722" s="4"/>
      <c r="Y722" s="4"/>
      <c r="Z722" s="4"/>
    </row>
    <row r="723" ht="43.5" customHeight="1">
      <c r="A723" s="24" t="s">
        <v>843</v>
      </c>
      <c r="B723" s="25"/>
      <c r="C723" s="26"/>
      <c r="D723" s="27" t="s">
        <v>37</v>
      </c>
      <c r="E723" s="27" t="s">
        <v>37</v>
      </c>
      <c r="F723" s="27" t="s">
        <v>843</v>
      </c>
      <c r="G723" s="27" t="str">
        <f t="shared" si="1"/>
        <v>True Negative</v>
      </c>
      <c r="H723" s="26"/>
      <c r="I723" s="6"/>
      <c r="J723" s="7"/>
      <c r="K723" s="8"/>
      <c r="L723" s="4"/>
      <c r="M723" s="4"/>
      <c r="N723" s="4"/>
      <c r="O723" s="4"/>
      <c r="P723" s="4"/>
      <c r="Q723" s="4"/>
      <c r="R723" s="4"/>
      <c r="S723" s="4"/>
      <c r="T723" s="4"/>
      <c r="U723" s="4"/>
      <c r="V723" s="4"/>
      <c r="W723" s="4"/>
      <c r="X723" s="4"/>
      <c r="Y723" s="4"/>
      <c r="Z723" s="4"/>
    </row>
    <row r="724" ht="91.5" customHeight="1">
      <c r="A724" s="24" t="s">
        <v>844</v>
      </c>
      <c r="B724" s="25"/>
      <c r="C724" s="26"/>
      <c r="D724" s="27" t="s">
        <v>37</v>
      </c>
      <c r="E724" s="27" t="s">
        <v>37</v>
      </c>
      <c r="F724" s="27" t="s">
        <v>844</v>
      </c>
      <c r="G724" s="27" t="str">
        <f t="shared" si="1"/>
        <v>True Negative</v>
      </c>
      <c r="H724" s="26"/>
      <c r="I724" s="6"/>
      <c r="J724" s="7"/>
      <c r="K724" s="8"/>
      <c r="L724" s="4"/>
      <c r="M724" s="4"/>
      <c r="N724" s="4"/>
      <c r="O724" s="4"/>
      <c r="P724" s="4"/>
      <c r="Q724" s="4"/>
      <c r="R724" s="4"/>
      <c r="S724" s="4"/>
      <c r="T724" s="4"/>
      <c r="U724" s="4"/>
      <c r="V724" s="4"/>
      <c r="W724" s="4"/>
      <c r="X724" s="4"/>
      <c r="Y724" s="4"/>
      <c r="Z724" s="4"/>
    </row>
    <row r="725" ht="55.5" customHeight="1">
      <c r="A725" s="24" t="s">
        <v>845</v>
      </c>
      <c r="B725" s="25"/>
      <c r="C725" s="26"/>
      <c r="D725" s="27" t="s">
        <v>37</v>
      </c>
      <c r="E725" s="27" t="s">
        <v>37</v>
      </c>
      <c r="F725" s="27" t="s">
        <v>845</v>
      </c>
      <c r="G725" s="27" t="str">
        <f t="shared" si="1"/>
        <v>True Negative</v>
      </c>
      <c r="H725" s="26"/>
      <c r="I725" s="6"/>
      <c r="J725" s="7"/>
      <c r="K725" s="8"/>
      <c r="L725" s="4"/>
      <c r="M725" s="4"/>
      <c r="N725" s="4"/>
      <c r="O725" s="4"/>
      <c r="P725" s="4"/>
      <c r="Q725" s="4"/>
      <c r="R725" s="4"/>
      <c r="S725" s="4"/>
      <c r="T725" s="4"/>
      <c r="U725" s="4"/>
      <c r="V725" s="4"/>
      <c r="W725" s="4"/>
      <c r="X725" s="4"/>
      <c r="Y725" s="4"/>
      <c r="Z725" s="4"/>
    </row>
    <row r="726" ht="43.5" customHeight="1">
      <c r="A726" s="24" t="s">
        <v>846</v>
      </c>
      <c r="B726" s="25"/>
      <c r="C726" s="26"/>
      <c r="D726" s="27" t="s">
        <v>37</v>
      </c>
      <c r="E726" s="27" t="s">
        <v>37</v>
      </c>
      <c r="F726" s="27" t="s">
        <v>846</v>
      </c>
      <c r="G726" s="27" t="str">
        <f t="shared" si="1"/>
        <v>True Negative</v>
      </c>
      <c r="H726" s="26"/>
      <c r="I726" s="6"/>
      <c r="J726" s="7"/>
      <c r="K726" s="8"/>
      <c r="L726" s="4"/>
      <c r="M726" s="4"/>
      <c r="N726" s="4"/>
      <c r="O726" s="4"/>
      <c r="P726" s="4"/>
      <c r="Q726" s="4"/>
      <c r="R726" s="4"/>
      <c r="S726" s="4"/>
      <c r="T726" s="4"/>
      <c r="U726" s="4"/>
      <c r="V726" s="4"/>
      <c r="W726" s="4"/>
      <c r="X726" s="4"/>
      <c r="Y726" s="4"/>
      <c r="Z726" s="4"/>
    </row>
    <row r="727" ht="55.5" customHeight="1">
      <c r="A727" s="24" t="s">
        <v>847</v>
      </c>
      <c r="B727" s="25"/>
      <c r="C727" s="26"/>
      <c r="D727" s="27" t="s">
        <v>37</v>
      </c>
      <c r="E727" s="27" t="s">
        <v>37</v>
      </c>
      <c r="F727" s="27" t="s">
        <v>847</v>
      </c>
      <c r="G727" s="27" t="str">
        <f t="shared" si="1"/>
        <v>True Negative</v>
      </c>
      <c r="H727" s="26"/>
      <c r="I727" s="6"/>
      <c r="J727" s="7"/>
      <c r="K727" s="8"/>
      <c r="L727" s="4"/>
      <c r="M727" s="4"/>
      <c r="N727" s="4"/>
      <c r="O727" s="4"/>
      <c r="P727" s="4"/>
      <c r="Q727" s="4"/>
      <c r="R727" s="4"/>
      <c r="S727" s="4"/>
      <c r="T727" s="4"/>
      <c r="U727" s="4"/>
      <c r="V727" s="4"/>
      <c r="W727" s="4"/>
      <c r="X727" s="4"/>
      <c r="Y727" s="4"/>
      <c r="Z727" s="4"/>
    </row>
    <row r="728" ht="55.5" customHeight="1">
      <c r="A728" s="24" t="s">
        <v>848</v>
      </c>
      <c r="B728" s="25"/>
      <c r="C728" s="26"/>
      <c r="D728" s="27" t="s">
        <v>37</v>
      </c>
      <c r="E728" s="27" t="s">
        <v>37</v>
      </c>
      <c r="F728" s="27" t="s">
        <v>848</v>
      </c>
      <c r="G728" s="27" t="str">
        <f t="shared" si="1"/>
        <v>True Negative</v>
      </c>
      <c r="H728" s="26"/>
      <c r="I728" s="6"/>
      <c r="J728" s="7"/>
      <c r="K728" s="8"/>
      <c r="L728" s="4"/>
      <c r="M728" s="4"/>
      <c r="N728" s="4"/>
      <c r="O728" s="4"/>
      <c r="P728" s="4"/>
      <c r="Q728" s="4"/>
      <c r="R728" s="4"/>
      <c r="S728" s="4"/>
      <c r="T728" s="4"/>
      <c r="U728" s="4"/>
      <c r="V728" s="4"/>
      <c r="W728" s="4"/>
      <c r="X728" s="4"/>
      <c r="Y728" s="4"/>
      <c r="Z728" s="4"/>
    </row>
    <row r="729" ht="31.5" customHeight="1">
      <c r="A729" s="24" t="s">
        <v>849</v>
      </c>
      <c r="B729" s="25"/>
      <c r="C729" s="26"/>
      <c r="D729" s="27" t="s">
        <v>37</v>
      </c>
      <c r="E729" s="27" t="s">
        <v>37</v>
      </c>
      <c r="F729" s="27" t="s">
        <v>849</v>
      </c>
      <c r="G729" s="27" t="str">
        <f t="shared" si="1"/>
        <v>True Negative</v>
      </c>
      <c r="H729" s="26"/>
      <c r="I729" s="6"/>
      <c r="J729" s="7"/>
      <c r="K729" s="8"/>
      <c r="L729" s="4"/>
      <c r="M729" s="4"/>
      <c r="N729" s="4"/>
      <c r="O729" s="4"/>
      <c r="P729" s="4"/>
      <c r="Q729" s="4"/>
      <c r="R729" s="4"/>
      <c r="S729" s="4"/>
      <c r="T729" s="4"/>
      <c r="U729" s="4"/>
      <c r="V729" s="4"/>
      <c r="W729" s="4"/>
      <c r="X729" s="4"/>
      <c r="Y729" s="4"/>
      <c r="Z729" s="4"/>
    </row>
    <row r="730" ht="43.5" customHeight="1">
      <c r="A730" s="24" t="s">
        <v>850</v>
      </c>
      <c r="B730" s="25"/>
      <c r="C730" s="26"/>
      <c r="D730" s="27" t="s">
        <v>37</v>
      </c>
      <c r="E730" s="27" t="s">
        <v>37</v>
      </c>
      <c r="F730" s="27" t="s">
        <v>850</v>
      </c>
      <c r="G730" s="27" t="str">
        <f t="shared" si="1"/>
        <v>True Negative</v>
      </c>
      <c r="H730" s="26"/>
      <c r="I730" s="6"/>
      <c r="J730" s="7"/>
      <c r="K730" s="8"/>
      <c r="L730" s="4"/>
      <c r="M730" s="4"/>
      <c r="N730" s="4"/>
      <c r="O730" s="4"/>
      <c r="P730" s="4"/>
      <c r="Q730" s="4"/>
      <c r="R730" s="4"/>
      <c r="S730" s="4"/>
      <c r="T730" s="4"/>
      <c r="U730" s="4"/>
      <c r="V730" s="4"/>
      <c r="W730" s="4"/>
      <c r="X730" s="4"/>
      <c r="Y730" s="4"/>
      <c r="Z730" s="4"/>
    </row>
    <row r="731" ht="55.5" customHeight="1">
      <c r="A731" s="24" t="s">
        <v>851</v>
      </c>
      <c r="B731" s="25"/>
      <c r="C731" s="26"/>
      <c r="D731" s="27" t="s">
        <v>37</v>
      </c>
      <c r="E731" s="27" t="s">
        <v>37</v>
      </c>
      <c r="F731" s="27" t="s">
        <v>851</v>
      </c>
      <c r="G731" s="27" t="str">
        <f t="shared" si="1"/>
        <v>True Negative</v>
      </c>
      <c r="H731" s="26"/>
      <c r="I731" s="6"/>
      <c r="J731" s="7"/>
      <c r="K731" s="8"/>
      <c r="L731" s="4"/>
      <c r="M731" s="4"/>
      <c r="N731" s="4"/>
      <c r="O731" s="4"/>
      <c r="P731" s="4"/>
      <c r="Q731" s="4"/>
      <c r="R731" s="4"/>
      <c r="S731" s="4"/>
      <c r="T731" s="4"/>
      <c r="U731" s="4"/>
      <c r="V731" s="4"/>
      <c r="W731" s="4"/>
      <c r="X731" s="4"/>
      <c r="Y731" s="4"/>
      <c r="Z731" s="4"/>
    </row>
    <row r="732" ht="67.5" customHeight="1">
      <c r="A732" s="24" t="s">
        <v>852</v>
      </c>
      <c r="B732" s="25"/>
      <c r="C732" s="26"/>
      <c r="D732" s="27" t="s">
        <v>37</v>
      </c>
      <c r="E732" s="27" t="s">
        <v>37</v>
      </c>
      <c r="F732" s="27" t="s">
        <v>852</v>
      </c>
      <c r="G732" s="27" t="str">
        <f t="shared" si="1"/>
        <v>True Negative</v>
      </c>
      <c r="H732" s="26"/>
      <c r="I732" s="6"/>
      <c r="J732" s="7"/>
      <c r="K732" s="8"/>
      <c r="L732" s="4"/>
      <c r="M732" s="4"/>
      <c r="N732" s="4"/>
      <c r="O732" s="4"/>
      <c r="P732" s="4"/>
      <c r="Q732" s="4"/>
      <c r="R732" s="4"/>
      <c r="S732" s="4"/>
      <c r="T732" s="4"/>
      <c r="U732" s="4"/>
      <c r="V732" s="4"/>
      <c r="W732" s="4"/>
      <c r="X732" s="4"/>
      <c r="Y732" s="4"/>
      <c r="Z732" s="4"/>
    </row>
    <row r="733" ht="79.5" customHeight="1">
      <c r="A733" s="24" t="s">
        <v>853</v>
      </c>
      <c r="B733" s="25"/>
      <c r="C733" s="26"/>
      <c r="D733" s="27" t="s">
        <v>37</v>
      </c>
      <c r="E733" s="27" t="s">
        <v>37</v>
      </c>
      <c r="F733" s="27" t="s">
        <v>853</v>
      </c>
      <c r="G733" s="27" t="str">
        <f t="shared" si="1"/>
        <v>True Negative</v>
      </c>
      <c r="H733" s="26"/>
      <c r="I733" s="6"/>
      <c r="J733" s="7"/>
      <c r="K733" s="8"/>
      <c r="L733" s="4"/>
      <c r="M733" s="4"/>
      <c r="N733" s="4"/>
      <c r="O733" s="4"/>
      <c r="P733" s="4"/>
      <c r="Q733" s="4"/>
      <c r="R733" s="4"/>
      <c r="S733" s="4"/>
      <c r="T733" s="4"/>
      <c r="U733" s="4"/>
      <c r="V733" s="4"/>
      <c r="W733" s="4"/>
      <c r="X733" s="4"/>
      <c r="Y733" s="4"/>
      <c r="Z733" s="4"/>
    </row>
    <row r="734" ht="43.5" customHeight="1">
      <c r="A734" s="24" t="s">
        <v>854</v>
      </c>
      <c r="B734" s="25"/>
      <c r="C734" s="26"/>
      <c r="D734" s="27" t="s">
        <v>37</v>
      </c>
      <c r="E734" s="27" t="s">
        <v>37</v>
      </c>
      <c r="F734" s="27" t="s">
        <v>854</v>
      </c>
      <c r="G734" s="27" t="str">
        <f t="shared" si="1"/>
        <v>True Negative</v>
      </c>
      <c r="H734" s="26"/>
      <c r="I734" s="6"/>
      <c r="J734" s="7"/>
      <c r="K734" s="8"/>
      <c r="L734" s="4"/>
      <c r="M734" s="4"/>
      <c r="N734" s="4"/>
      <c r="O734" s="4"/>
      <c r="P734" s="4"/>
      <c r="Q734" s="4"/>
      <c r="R734" s="4"/>
      <c r="S734" s="4"/>
      <c r="T734" s="4"/>
      <c r="U734" s="4"/>
      <c r="V734" s="4"/>
      <c r="W734" s="4"/>
      <c r="X734" s="4"/>
      <c r="Y734" s="4"/>
      <c r="Z734" s="4"/>
    </row>
    <row r="735" ht="43.5" customHeight="1">
      <c r="A735" s="24" t="s">
        <v>855</v>
      </c>
      <c r="B735" s="25"/>
      <c r="C735" s="26"/>
      <c r="D735" s="27" t="s">
        <v>37</v>
      </c>
      <c r="E735" s="27" t="s">
        <v>37</v>
      </c>
      <c r="F735" s="27" t="s">
        <v>855</v>
      </c>
      <c r="G735" s="27" t="str">
        <f t="shared" si="1"/>
        <v>True Negative</v>
      </c>
      <c r="H735" s="26"/>
      <c r="I735" s="6"/>
      <c r="J735" s="7"/>
      <c r="K735" s="8"/>
      <c r="L735" s="4"/>
      <c r="M735" s="4"/>
      <c r="N735" s="4"/>
      <c r="O735" s="4"/>
      <c r="P735" s="4"/>
      <c r="Q735" s="4"/>
      <c r="R735" s="4"/>
      <c r="S735" s="4"/>
      <c r="T735" s="4"/>
      <c r="U735" s="4"/>
      <c r="V735" s="4"/>
      <c r="W735" s="4"/>
      <c r="X735" s="4"/>
      <c r="Y735" s="4"/>
      <c r="Z735" s="4"/>
    </row>
    <row r="736" ht="55.5" customHeight="1">
      <c r="A736" s="24" t="s">
        <v>856</v>
      </c>
      <c r="B736" s="25"/>
      <c r="C736" s="26"/>
      <c r="D736" s="27" t="s">
        <v>37</v>
      </c>
      <c r="E736" s="27" t="s">
        <v>37</v>
      </c>
      <c r="F736" s="27" t="s">
        <v>856</v>
      </c>
      <c r="G736" s="27" t="str">
        <f t="shared" si="1"/>
        <v>True Negative</v>
      </c>
      <c r="H736" s="26"/>
      <c r="I736" s="6"/>
      <c r="J736" s="7"/>
      <c r="K736" s="8"/>
      <c r="L736" s="4"/>
      <c r="M736" s="4"/>
      <c r="N736" s="4"/>
      <c r="O736" s="4"/>
      <c r="P736" s="4"/>
      <c r="Q736" s="4"/>
      <c r="R736" s="4"/>
      <c r="S736" s="4"/>
      <c r="T736" s="4"/>
      <c r="U736" s="4"/>
      <c r="V736" s="4"/>
      <c r="W736" s="4"/>
      <c r="X736" s="4"/>
      <c r="Y736" s="4"/>
      <c r="Z736" s="4"/>
    </row>
    <row r="737" ht="31.5" customHeight="1">
      <c r="A737" s="24" t="s">
        <v>857</v>
      </c>
      <c r="B737" s="25"/>
      <c r="C737" s="26"/>
      <c r="D737" s="27" t="s">
        <v>37</v>
      </c>
      <c r="E737" s="27" t="s">
        <v>37</v>
      </c>
      <c r="F737" s="27" t="s">
        <v>857</v>
      </c>
      <c r="G737" s="27" t="str">
        <f t="shared" si="1"/>
        <v>True Negative</v>
      </c>
      <c r="H737" s="26"/>
      <c r="I737" s="6"/>
      <c r="J737" s="7"/>
      <c r="K737" s="8"/>
      <c r="L737" s="4"/>
      <c r="M737" s="4"/>
      <c r="N737" s="4"/>
      <c r="O737" s="4"/>
      <c r="P737" s="4"/>
      <c r="Q737" s="4"/>
      <c r="R737" s="4"/>
      <c r="S737" s="4"/>
      <c r="T737" s="4"/>
      <c r="U737" s="4"/>
      <c r="V737" s="4"/>
      <c r="W737" s="4"/>
      <c r="X737" s="4"/>
      <c r="Y737" s="4"/>
      <c r="Z737" s="4"/>
    </row>
    <row r="738" ht="31.5" customHeight="1">
      <c r="A738" s="24" t="s">
        <v>858</v>
      </c>
      <c r="B738" s="25"/>
      <c r="C738" s="26"/>
      <c r="D738" s="27" t="s">
        <v>37</v>
      </c>
      <c r="E738" s="27" t="s">
        <v>37</v>
      </c>
      <c r="F738" s="27" t="s">
        <v>858</v>
      </c>
      <c r="G738" s="27" t="str">
        <f t="shared" si="1"/>
        <v>True Negative</v>
      </c>
      <c r="H738" s="26"/>
      <c r="I738" s="6"/>
      <c r="J738" s="7"/>
      <c r="K738" s="8"/>
      <c r="L738" s="4"/>
      <c r="M738" s="4"/>
      <c r="N738" s="4"/>
      <c r="O738" s="4"/>
      <c r="P738" s="4"/>
      <c r="Q738" s="4"/>
      <c r="R738" s="4"/>
      <c r="S738" s="4"/>
      <c r="T738" s="4"/>
      <c r="U738" s="4"/>
      <c r="V738" s="4"/>
      <c r="W738" s="4"/>
      <c r="X738" s="4"/>
      <c r="Y738" s="4"/>
      <c r="Z738" s="4"/>
    </row>
    <row r="739" ht="67.5" customHeight="1">
      <c r="A739" s="24" t="s">
        <v>859</v>
      </c>
      <c r="B739" s="25"/>
      <c r="C739" s="26"/>
      <c r="D739" s="27" t="s">
        <v>37</v>
      </c>
      <c r="E739" s="27" t="s">
        <v>37</v>
      </c>
      <c r="F739" s="27" t="s">
        <v>859</v>
      </c>
      <c r="G739" s="27" t="str">
        <f t="shared" si="1"/>
        <v>True Negative</v>
      </c>
      <c r="H739" s="26"/>
      <c r="I739" s="6"/>
      <c r="J739" s="7"/>
      <c r="K739" s="8"/>
      <c r="L739" s="4"/>
      <c r="M739" s="4"/>
      <c r="N739" s="4"/>
      <c r="O739" s="4"/>
      <c r="P739" s="4"/>
      <c r="Q739" s="4"/>
      <c r="R739" s="4"/>
      <c r="S739" s="4"/>
      <c r="T739" s="4"/>
      <c r="U739" s="4"/>
      <c r="V739" s="4"/>
      <c r="W739" s="4"/>
      <c r="X739" s="4"/>
      <c r="Y739" s="4"/>
      <c r="Z739" s="4"/>
    </row>
    <row r="740" ht="31.5" customHeight="1">
      <c r="A740" s="24" t="s">
        <v>860</v>
      </c>
      <c r="B740" s="25"/>
      <c r="C740" s="26"/>
      <c r="D740" s="27" t="s">
        <v>37</v>
      </c>
      <c r="E740" s="27" t="s">
        <v>37</v>
      </c>
      <c r="F740" s="27" t="s">
        <v>860</v>
      </c>
      <c r="G740" s="27" t="str">
        <f t="shared" si="1"/>
        <v>True Negative</v>
      </c>
      <c r="H740" s="26"/>
      <c r="I740" s="6"/>
      <c r="J740" s="7"/>
      <c r="K740" s="8"/>
      <c r="L740" s="4"/>
      <c r="M740" s="4"/>
      <c r="N740" s="4"/>
      <c r="O740" s="4"/>
      <c r="P740" s="4"/>
      <c r="Q740" s="4"/>
      <c r="R740" s="4"/>
      <c r="S740" s="4"/>
      <c r="T740" s="4"/>
      <c r="U740" s="4"/>
      <c r="V740" s="4"/>
      <c r="W740" s="4"/>
      <c r="X740" s="4"/>
      <c r="Y740" s="4"/>
      <c r="Z740" s="4"/>
    </row>
    <row r="741" ht="43.5" customHeight="1">
      <c r="A741" s="24" t="s">
        <v>861</v>
      </c>
      <c r="B741" s="25"/>
      <c r="C741" s="26"/>
      <c r="D741" s="27" t="s">
        <v>37</v>
      </c>
      <c r="E741" s="27" t="s">
        <v>37</v>
      </c>
      <c r="F741" s="27" t="s">
        <v>862</v>
      </c>
      <c r="G741" s="27" t="str">
        <f t="shared" si="1"/>
        <v>True Negative</v>
      </c>
      <c r="H741" s="26"/>
      <c r="I741" s="6"/>
      <c r="J741" s="7"/>
      <c r="K741" s="8"/>
      <c r="L741" s="4"/>
      <c r="M741" s="4"/>
      <c r="N741" s="4"/>
      <c r="O741" s="4"/>
      <c r="P741" s="4"/>
      <c r="Q741" s="4"/>
      <c r="R741" s="4"/>
      <c r="S741" s="4"/>
      <c r="T741" s="4"/>
      <c r="U741" s="4"/>
      <c r="V741" s="4"/>
      <c r="W741" s="4"/>
      <c r="X741" s="4"/>
      <c r="Y741" s="4"/>
      <c r="Z741" s="4"/>
    </row>
    <row r="742" ht="43.5" customHeight="1">
      <c r="A742" s="24" t="s">
        <v>863</v>
      </c>
      <c r="B742" s="25"/>
      <c r="C742" s="26"/>
      <c r="D742" s="27" t="s">
        <v>37</v>
      </c>
      <c r="E742" s="27" t="s">
        <v>37</v>
      </c>
      <c r="F742" s="27" t="s">
        <v>863</v>
      </c>
      <c r="G742" s="27" t="str">
        <f t="shared" si="1"/>
        <v>True Negative</v>
      </c>
      <c r="H742" s="26"/>
      <c r="I742" s="6"/>
      <c r="J742" s="7"/>
      <c r="K742" s="8"/>
      <c r="L742" s="4"/>
      <c r="M742" s="4"/>
      <c r="N742" s="4"/>
      <c r="O742" s="4"/>
      <c r="P742" s="4"/>
      <c r="Q742" s="4"/>
      <c r="R742" s="4"/>
      <c r="S742" s="4"/>
      <c r="T742" s="4"/>
      <c r="U742" s="4"/>
      <c r="V742" s="4"/>
      <c r="W742" s="4"/>
      <c r="X742" s="4"/>
      <c r="Y742" s="4"/>
      <c r="Z742" s="4"/>
    </row>
    <row r="743" ht="79.5" customHeight="1">
      <c r="A743" s="24" t="s">
        <v>864</v>
      </c>
      <c r="B743" s="25"/>
      <c r="C743" s="26"/>
      <c r="D743" s="27" t="s">
        <v>37</v>
      </c>
      <c r="E743" s="27" t="s">
        <v>37</v>
      </c>
      <c r="F743" s="27" t="s">
        <v>864</v>
      </c>
      <c r="G743" s="27" t="str">
        <f t="shared" si="1"/>
        <v>True Negative</v>
      </c>
      <c r="H743" s="26"/>
      <c r="I743" s="6"/>
      <c r="J743" s="7"/>
      <c r="K743" s="8"/>
      <c r="L743" s="4"/>
      <c r="M743" s="4"/>
      <c r="N743" s="4"/>
      <c r="O743" s="4"/>
      <c r="P743" s="4"/>
      <c r="Q743" s="4"/>
      <c r="R743" s="4"/>
      <c r="S743" s="4"/>
      <c r="T743" s="4"/>
      <c r="U743" s="4"/>
      <c r="V743" s="4"/>
      <c r="W743" s="4"/>
      <c r="X743" s="4"/>
      <c r="Y743" s="4"/>
      <c r="Z743" s="4"/>
    </row>
    <row r="744" ht="55.5" customHeight="1">
      <c r="A744" s="24" t="s">
        <v>865</v>
      </c>
      <c r="B744" s="25"/>
      <c r="C744" s="26"/>
      <c r="D744" s="27" t="s">
        <v>37</v>
      </c>
      <c r="E744" s="27" t="s">
        <v>37</v>
      </c>
      <c r="F744" s="27" t="s">
        <v>866</v>
      </c>
      <c r="G744" s="27" t="str">
        <f t="shared" si="1"/>
        <v>True Negative</v>
      </c>
      <c r="H744" s="26"/>
      <c r="I744" s="6"/>
      <c r="J744" s="7"/>
      <c r="K744" s="8"/>
      <c r="L744" s="4"/>
      <c r="M744" s="4"/>
      <c r="N744" s="4"/>
      <c r="O744" s="4"/>
      <c r="P744" s="4"/>
      <c r="Q744" s="4"/>
      <c r="R744" s="4"/>
      <c r="S744" s="4"/>
      <c r="T744" s="4"/>
      <c r="U744" s="4"/>
      <c r="V744" s="4"/>
      <c r="W744" s="4"/>
      <c r="X744" s="4"/>
      <c r="Y744" s="4"/>
      <c r="Z744" s="4"/>
    </row>
    <row r="745" ht="31.5" customHeight="1">
      <c r="A745" s="24" t="s">
        <v>867</v>
      </c>
      <c r="B745" s="25"/>
      <c r="C745" s="26"/>
      <c r="D745" s="27" t="s">
        <v>37</v>
      </c>
      <c r="E745" s="27" t="s">
        <v>37</v>
      </c>
      <c r="F745" s="27" t="s">
        <v>867</v>
      </c>
      <c r="G745" s="27" t="str">
        <f t="shared" si="1"/>
        <v>True Negative</v>
      </c>
      <c r="H745" s="26"/>
      <c r="I745" s="6"/>
      <c r="J745" s="7"/>
      <c r="K745" s="8"/>
      <c r="L745" s="4"/>
      <c r="M745" s="4"/>
      <c r="N745" s="4"/>
      <c r="O745" s="4"/>
      <c r="P745" s="4"/>
      <c r="Q745" s="4"/>
      <c r="R745" s="4"/>
      <c r="S745" s="4"/>
      <c r="T745" s="4"/>
      <c r="U745" s="4"/>
      <c r="V745" s="4"/>
      <c r="W745" s="4"/>
      <c r="X745" s="4"/>
      <c r="Y745" s="4"/>
      <c r="Z745" s="4"/>
    </row>
    <row r="746" ht="91.5" customHeight="1">
      <c r="A746" s="24" t="s">
        <v>868</v>
      </c>
      <c r="B746" s="25"/>
      <c r="C746" s="26"/>
      <c r="D746" s="27" t="s">
        <v>37</v>
      </c>
      <c r="E746" s="27" t="s">
        <v>37</v>
      </c>
      <c r="F746" s="27" t="s">
        <v>868</v>
      </c>
      <c r="G746" s="27" t="str">
        <f t="shared" si="1"/>
        <v>True Negative</v>
      </c>
      <c r="H746" s="26"/>
      <c r="I746" s="6"/>
      <c r="J746" s="7"/>
      <c r="K746" s="8"/>
      <c r="L746" s="4"/>
      <c r="M746" s="4"/>
      <c r="N746" s="4"/>
      <c r="O746" s="4"/>
      <c r="P746" s="4"/>
      <c r="Q746" s="4"/>
      <c r="R746" s="4"/>
      <c r="S746" s="4"/>
      <c r="T746" s="4"/>
      <c r="U746" s="4"/>
      <c r="V746" s="4"/>
      <c r="W746" s="4"/>
      <c r="X746" s="4"/>
      <c r="Y746" s="4"/>
      <c r="Z746" s="4"/>
    </row>
    <row r="747" ht="43.5" customHeight="1">
      <c r="A747" s="24" t="s">
        <v>869</v>
      </c>
      <c r="B747" s="25"/>
      <c r="C747" s="26"/>
      <c r="D747" s="27" t="s">
        <v>37</v>
      </c>
      <c r="E747" s="27" t="s">
        <v>37</v>
      </c>
      <c r="F747" s="27" t="s">
        <v>869</v>
      </c>
      <c r="G747" s="27" t="str">
        <f t="shared" si="1"/>
        <v>True Negative</v>
      </c>
      <c r="H747" s="26"/>
      <c r="I747" s="6"/>
      <c r="J747" s="7"/>
      <c r="K747" s="8"/>
      <c r="L747" s="4"/>
      <c r="M747" s="4"/>
      <c r="N747" s="4"/>
      <c r="O747" s="4"/>
      <c r="P747" s="4"/>
      <c r="Q747" s="4"/>
      <c r="R747" s="4"/>
      <c r="S747" s="4"/>
      <c r="T747" s="4"/>
      <c r="U747" s="4"/>
      <c r="V747" s="4"/>
      <c r="W747" s="4"/>
      <c r="X747" s="4"/>
      <c r="Y747" s="4"/>
      <c r="Z747" s="4"/>
    </row>
    <row r="748" ht="67.5" customHeight="1">
      <c r="A748" s="24" t="s">
        <v>870</v>
      </c>
      <c r="B748" s="25"/>
      <c r="C748" s="26"/>
      <c r="D748" s="27" t="s">
        <v>37</v>
      </c>
      <c r="E748" s="27" t="s">
        <v>37</v>
      </c>
      <c r="F748" s="27" t="s">
        <v>870</v>
      </c>
      <c r="G748" s="27" t="str">
        <f t="shared" si="1"/>
        <v>True Negative</v>
      </c>
      <c r="H748" s="26"/>
      <c r="I748" s="6"/>
      <c r="J748" s="7"/>
      <c r="K748" s="8"/>
      <c r="L748" s="4"/>
      <c r="M748" s="4"/>
      <c r="N748" s="4"/>
      <c r="O748" s="4"/>
      <c r="P748" s="4"/>
      <c r="Q748" s="4"/>
      <c r="R748" s="4"/>
      <c r="S748" s="4"/>
      <c r="T748" s="4"/>
      <c r="U748" s="4"/>
      <c r="V748" s="4"/>
      <c r="W748" s="4"/>
      <c r="X748" s="4"/>
      <c r="Y748" s="4"/>
      <c r="Z748" s="4"/>
    </row>
    <row r="749" ht="43.5" customHeight="1">
      <c r="A749" s="24" t="s">
        <v>871</v>
      </c>
      <c r="B749" s="25"/>
      <c r="C749" s="26"/>
      <c r="D749" s="27" t="s">
        <v>37</v>
      </c>
      <c r="E749" s="27" t="s">
        <v>37</v>
      </c>
      <c r="F749" s="27" t="s">
        <v>871</v>
      </c>
      <c r="G749" s="27" t="str">
        <f t="shared" si="1"/>
        <v>True Negative</v>
      </c>
      <c r="H749" s="26"/>
      <c r="I749" s="6"/>
      <c r="J749" s="7"/>
      <c r="K749" s="8"/>
      <c r="L749" s="4"/>
      <c r="M749" s="4"/>
      <c r="N749" s="4"/>
      <c r="O749" s="4"/>
      <c r="P749" s="4"/>
      <c r="Q749" s="4"/>
      <c r="R749" s="4"/>
      <c r="S749" s="4"/>
      <c r="T749" s="4"/>
      <c r="U749" s="4"/>
      <c r="V749" s="4"/>
      <c r="W749" s="4"/>
      <c r="X749" s="4"/>
      <c r="Y749" s="4"/>
      <c r="Z749" s="4"/>
    </row>
    <row r="750" ht="55.5" customHeight="1">
      <c r="A750" s="24" t="s">
        <v>872</v>
      </c>
      <c r="B750" s="25"/>
      <c r="C750" s="26"/>
      <c r="D750" s="27" t="s">
        <v>37</v>
      </c>
      <c r="E750" s="27" t="s">
        <v>37</v>
      </c>
      <c r="F750" s="27" t="s">
        <v>872</v>
      </c>
      <c r="G750" s="27" t="str">
        <f t="shared" si="1"/>
        <v>True Negative</v>
      </c>
      <c r="H750" s="26"/>
      <c r="I750" s="6"/>
      <c r="J750" s="7"/>
      <c r="K750" s="8"/>
      <c r="L750" s="4"/>
      <c r="M750" s="4"/>
      <c r="N750" s="4"/>
      <c r="O750" s="4"/>
      <c r="P750" s="4"/>
      <c r="Q750" s="4"/>
      <c r="R750" s="4"/>
      <c r="S750" s="4"/>
      <c r="T750" s="4"/>
      <c r="U750" s="4"/>
      <c r="V750" s="4"/>
      <c r="W750" s="4"/>
      <c r="X750" s="4"/>
      <c r="Y750" s="4"/>
      <c r="Z750" s="4"/>
    </row>
    <row r="751" ht="67.5" customHeight="1">
      <c r="A751" s="24" t="s">
        <v>873</v>
      </c>
      <c r="B751" s="25"/>
      <c r="C751" s="26"/>
      <c r="D751" s="27" t="s">
        <v>37</v>
      </c>
      <c r="E751" s="27" t="s">
        <v>37</v>
      </c>
      <c r="F751" s="27" t="s">
        <v>873</v>
      </c>
      <c r="G751" s="27" t="str">
        <f t="shared" si="1"/>
        <v>True Negative</v>
      </c>
      <c r="H751" s="26"/>
      <c r="I751" s="6"/>
      <c r="J751" s="7"/>
      <c r="K751" s="8"/>
      <c r="L751" s="4"/>
      <c r="M751" s="4"/>
      <c r="N751" s="4"/>
      <c r="O751" s="4"/>
      <c r="P751" s="4"/>
      <c r="Q751" s="4"/>
      <c r="R751" s="4"/>
      <c r="S751" s="4"/>
      <c r="T751" s="4"/>
      <c r="U751" s="4"/>
      <c r="V751" s="4"/>
      <c r="W751" s="4"/>
      <c r="X751" s="4"/>
      <c r="Y751" s="4"/>
      <c r="Z751" s="4"/>
    </row>
    <row r="752" ht="43.5" customHeight="1">
      <c r="A752" s="24" t="s">
        <v>874</v>
      </c>
      <c r="B752" s="25"/>
      <c r="C752" s="26"/>
      <c r="D752" s="27" t="s">
        <v>37</v>
      </c>
      <c r="E752" s="27" t="s">
        <v>37</v>
      </c>
      <c r="F752" s="27" t="s">
        <v>874</v>
      </c>
      <c r="G752" s="27" t="str">
        <f t="shared" si="1"/>
        <v>True Negative</v>
      </c>
      <c r="H752" s="26"/>
      <c r="I752" s="6"/>
      <c r="J752" s="7"/>
      <c r="K752" s="8"/>
      <c r="L752" s="4"/>
      <c r="M752" s="4"/>
      <c r="N752" s="4"/>
      <c r="O752" s="4"/>
      <c r="P752" s="4"/>
      <c r="Q752" s="4"/>
      <c r="R752" s="4"/>
      <c r="S752" s="4"/>
      <c r="T752" s="4"/>
      <c r="U752" s="4"/>
      <c r="V752" s="4"/>
      <c r="W752" s="4"/>
      <c r="X752" s="4"/>
      <c r="Y752" s="4"/>
      <c r="Z752" s="4"/>
    </row>
    <row r="753" ht="43.5" customHeight="1">
      <c r="A753" s="24" t="s">
        <v>875</v>
      </c>
      <c r="B753" s="25"/>
      <c r="C753" s="26"/>
      <c r="D753" s="27" t="s">
        <v>37</v>
      </c>
      <c r="E753" s="27" t="s">
        <v>37</v>
      </c>
      <c r="F753" s="27" t="s">
        <v>876</v>
      </c>
      <c r="G753" s="27" t="str">
        <f t="shared" si="1"/>
        <v>True Negative</v>
      </c>
      <c r="H753" s="26"/>
      <c r="I753" s="6"/>
      <c r="J753" s="7"/>
      <c r="K753" s="8"/>
      <c r="L753" s="4"/>
      <c r="M753" s="4"/>
      <c r="N753" s="4"/>
      <c r="O753" s="4"/>
      <c r="P753" s="4"/>
      <c r="Q753" s="4"/>
      <c r="R753" s="4"/>
      <c r="S753" s="4"/>
      <c r="T753" s="4"/>
      <c r="U753" s="4"/>
      <c r="V753" s="4"/>
      <c r="W753" s="4"/>
      <c r="X753" s="4"/>
      <c r="Y753" s="4"/>
      <c r="Z753" s="4"/>
    </row>
    <row r="754" ht="43.5" customHeight="1">
      <c r="A754" s="24" t="s">
        <v>877</v>
      </c>
      <c r="B754" s="25"/>
      <c r="C754" s="26"/>
      <c r="D754" s="27" t="s">
        <v>37</v>
      </c>
      <c r="E754" s="27" t="s">
        <v>37</v>
      </c>
      <c r="F754" s="27" t="s">
        <v>877</v>
      </c>
      <c r="G754" s="27" t="str">
        <f t="shared" si="1"/>
        <v>True Negative</v>
      </c>
      <c r="H754" s="26"/>
      <c r="I754" s="6"/>
      <c r="J754" s="7"/>
      <c r="K754" s="8"/>
      <c r="L754" s="4"/>
      <c r="M754" s="4"/>
      <c r="N754" s="4"/>
      <c r="O754" s="4"/>
      <c r="P754" s="4"/>
      <c r="Q754" s="4"/>
      <c r="R754" s="4"/>
      <c r="S754" s="4"/>
      <c r="T754" s="4"/>
      <c r="U754" s="4"/>
      <c r="V754" s="4"/>
      <c r="W754" s="4"/>
      <c r="X754" s="4"/>
      <c r="Y754" s="4"/>
      <c r="Z754" s="4"/>
    </row>
    <row r="755" ht="55.5" customHeight="1">
      <c r="A755" s="24" t="s">
        <v>878</v>
      </c>
      <c r="B755" s="25"/>
      <c r="C755" s="26"/>
      <c r="D755" s="27" t="s">
        <v>37</v>
      </c>
      <c r="E755" s="27" t="s">
        <v>37</v>
      </c>
      <c r="F755" s="27" t="s">
        <v>878</v>
      </c>
      <c r="G755" s="27" t="str">
        <f t="shared" si="1"/>
        <v>True Negative</v>
      </c>
      <c r="H755" s="26"/>
      <c r="I755" s="6"/>
      <c r="J755" s="7"/>
      <c r="K755" s="8"/>
      <c r="L755" s="4"/>
      <c r="M755" s="4"/>
      <c r="N755" s="4"/>
      <c r="O755" s="4"/>
      <c r="P755" s="4"/>
      <c r="Q755" s="4"/>
      <c r="R755" s="4"/>
      <c r="S755" s="4"/>
      <c r="T755" s="4"/>
      <c r="U755" s="4"/>
      <c r="V755" s="4"/>
      <c r="W755" s="4"/>
      <c r="X755" s="4"/>
      <c r="Y755" s="4"/>
      <c r="Z755" s="4"/>
    </row>
    <row r="756" ht="91.5" customHeight="1">
      <c r="A756" s="24" t="s">
        <v>879</v>
      </c>
      <c r="B756" s="25"/>
      <c r="C756" s="26"/>
      <c r="D756" s="27" t="s">
        <v>37</v>
      </c>
      <c r="E756" s="27" t="s">
        <v>37</v>
      </c>
      <c r="F756" s="27" t="s">
        <v>879</v>
      </c>
      <c r="G756" s="27" t="str">
        <f t="shared" si="1"/>
        <v>True Negative</v>
      </c>
      <c r="H756" s="26"/>
      <c r="I756" s="6"/>
      <c r="J756" s="7"/>
      <c r="K756" s="8"/>
      <c r="L756" s="4"/>
      <c r="M756" s="4"/>
      <c r="N756" s="4"/>
      <c r="O756" s="4"/>
      <c r="P756" s="4"/>
      <c r="Q756" s="4"/>
      <c r="R756" s="4"/>
      <c r="S756" s="4"/>
      <c r="T756" s="4"/>
      <c r="U756" s="4"/>
      <c r="V756" s="4"/>
      <c r="W756" s="4"/>
      <c r="X756" s="4"/>
      <c r="Y756" s="4"/>
      <c r="Z756" s="4"/>
    </row>
    <row r="757" ht="55.5" customHeight="1">
      <c r="A757" s="24" t="s">
        <v>880</v>
      </c>
      <c r="B757" s="25"/>
      <c r="C757" s="26"/>
      <c r="D757" s="27" t="s">
        <v>37</v>
      </c>
      <c r="E757" s="27" t="s">
        <v>37</v>
      </c>
      <c r="F757" s="27" t="s">
        <v>880</v>
      </c>
      <c r="G757" s="27" t="str">
        <f t="shared" si="1"/>
        <v>True Negative</v>
      </c>
      <c r="H757" s="26"/>
      <c r="I757" s="6"/>
      <c r="J757" s="7"/>
      <c r="K757" s="8"/>
      <c r="L757" s="4"/>
      <c r="M757" s="4"/>
      <c r="N757" s="4"/>
      <c r="O757" s="4"/>
      <c r="P757" s="4"/>
      <c r="Q757" s="4"/>
      <c r="R757" s="4"/>
      <c r="S757" s="4"/>
      <c r="T757" s="4"/>
      <c r="U757" s="4"/>
      <c r="V757" s="4"/>
      <c r="W757" s="4"/>
      <c r="X757" s="4"/>
      <c r="Y757" s="4"/>
      <c r="Z757" s="4"/>
    </row>
    <row r="758" ht="55.5" customHeight="1">
      <c r="A758" s="24" t="s">
        <v>881</v>
      </c>
      <c r="B758" s="25"/>
      <c r="C758" s="26"/>
      <c r="D758" s="27" t="s">
        <v>37</v>
      </c>
      <c r="E758" s="27" t="s">
        <v>37</v>
      </c>
      <c r="F758" s="27" t="s">
        <v>881</v>
      </c>
      <c r="G758" s="27" t="str">
        <f t="shared" si="1"/>
        <v>True Negative</v>
      </c>
      <c r="H758" s="26"/>
      <c r="I758" s="6"/>
      <c r="J758" s="7"/>
      <c r="K758" s="8"/>
      <c r="L758" s="4"/>
      <c r="M758" s="4"/>
      <c r="N758" s="4"/>
      <c r="O758" s="4"/>
      <c r="P758" s="4"/>
      <c r="Q758" s="4"/>
      <c r="R758" s="4"/>
      <c r="S758" s="4"/>
      <c r="T758" s="4"/>
      <c r="U758" s="4"/>
      <c r="V758" s="4"/>
      <c r="W758" s="4"/>
      <c r="X758" s="4"/>
      <c r="Y758" s="4"/>
      <c r="Z758" s="4"/>
    </row>
    <row r="759" ht="55.5" customHeight="1">
      <c r="A759" s="24" t="s">
        <v>882</v>
      </c>
      <c r="B759" s="25"/>
      <c r="C759" s="26"/>
      <c r="D759" s="27" t="s">
        <v>37</v>
      </c>
      <c r="E759" s="27" t="s">
        <v>37</v>
      </c>
      <c r="F759" s="27" t="s">
        <v>882</v>
      </c>
      <c r="G759" s="27" t="str">
        <f t="shared" si="1"/>
        <v>True Negative</v>
      </c>
      <c r="H759" s="26"/>
      <c r="I759" s="6"/>
      <c r="J759" s="7"/>
      <c r="K759" s="8"/>
      <c r="L759" s="4"/>
      <c r="M759" s="4"/>
      <c r="N759" s="4"/>
      <c r="O759" s="4"/>
      <c r="P759" s="4"/>
      <c r="Q759" s="4"/>
      <c r="R759" s="4"/>
      <c r="S759" s="4"/>
      <c r="T759" s="4"/>
      <c r="U759" s="4"/>
      <c r="V759" s="4"/>
      <c r="W759" s="4"/>
      <c r="X759" s="4"/>
      <c r="Y759" s="4"/>
      <c r="Z759" s="4"/>
    </row>
    <row r="760" ht="91.5" customHeight="1">
      <c r="A760" s="24" t="s">
        <v>883</v>
      </c>
      <c r="B760" s="25"/>
      <c r="C760" s="26"/>
      <c r="D760" s="27" t="s">
        <v>37</v>
      </c>
      <c r="E760" s="27" t="s">
        <v>37</v>
      </c>
      <c r="F760" s="27" t="s">
        <v>883</v>
      </c>
      <c r="G760" s="27" t="str">
        <f t="shared" si="1"/>
        <v>True Negative</v>
      </c>
      <c r="H760" s="26"/>
      <c r="I760" s="6"/>
      <c r="J760" s="7"/>
      <c r="K760" s="8"/>
      <c r="L760" s="4"/>
      <c r="M760" s="4"/>
      <c r="N760" s="4"/>
      <c r="O760" s="4"/>
      <c r="P760" s="4"/>
      <c r="Q760" s="4"/>
      <c r="R760" s="4"/>
      <c r="S760" s="4"/>
      <c r="T760" s="4"/>
      <c r="U760" s="4"/>
      <c r="V760" s="4"/>
      <c r="W760" s="4"/>
      <c r="X760" s="4"/>
      <c r="Y760" s="4"/>
      <c r="Z760" s="4"/>
    </row>
    <row r="761" ht="31.5" customHeight="1">
      <c r="A761" s="24" t="s">
        <v>884</v>
      </c>
      <c r="B761" s="25"/>
      <c r="C761" s="26"/>
      <c r="D761" s="27" t="s">
        <v>37</v>
      </c>
      <c r="E761" s="27" t="s">
        <v>37</v>
      </c>
      <c r="F761" s="27" t="s">
        <v>884</v>
      </c>
      <c r="G761" s="27" t="str">
        <f t="shared" si="1"/>
        <v>True Negative</v>
      </c>
      <c r="H761" s="26"/>
      <c r="I761" s="6"/>
      <c r="J761" s="7"/>
      <c r="K761" s="8"/>
      <c r="L761" s="4"/>
      <c r="M761" s="4"/>
      <c r="N761" s="4"/>
      <c r="O761" s="4"/>
      <c r="P761" s="4"/>
      <c r="Q761" s="4"/>
      <c r="R761" s="4"/>
      <c r="S761" s="4"/>
      <c r="T761" s="4"/>
      <c r="U761" s="4"/>
      <c r="V761" s="4"/>
      <c r="W761" s="4"/>
      <c r="X761" s="4"/>
      <c r="Y761" s="4"/>
      <c r="Z761" s="4"/>
    </row>
    <row r="762" ht="31.5" customHeight="1">
      <c r="A762" s="24" t="s">
        <v>885</v>
      </c>
      <c r="B762" s="25"/>
      <c r="C762" s="26"/>
      <c r="D762" s="27" t="s">
        <v>37</v>
      </c>
      <c r="E762" s="27" t="s">
        <v>37</v>
      </c>
      <c r="F762" s="27" t="s">
        <v>885</v>
      </c>
      <c r="G762" s="27" t="str">
        <f t="shared" si="1"/>
        <v>True Negative</v>
      </c>
      <c r="H762" s="26"/>
      <c r="I762" s="6"/>
      <c r="J762" s="7"/>
      <c r="K762" s="8"/>
      <c r="L762" s="4"/>
      <c r="M762" s="4"/>
      <c r="N762" s="4"/>
      <c r="O762" s="4"/>
      <c r="P762" s="4"/>
      <c r="Q762" s="4"/>
      <c r="R762" s="4"/>
      <c r="S762" s="4"/>
      <c r="T762" s="4"/>
      <c r="U762" s="4"/>
      <c r="V762" s="4"/>
      <c r="W762" s="4"/>
      <c r="X762" s="4"/>
      <c r="Y762" s="4"/>
      <c r="Z762" s="4"/>
    </row>
    <row r="763" ht="55.5" customHeight="1">
      <c r="A763" s="24" t="s">
        <v>886</v>
      </c>
      <c r="B763" s="25"/>
      <c r="C763" s="26"/>
      <c r="D763" s="27" t="s">
        <v>37</v>
      </c>
      <c r="E763" s="27" t="s">
        <v>37</v>
      </c>
      <c r="F763" s="27" t="s">
        <v>886</v>
      </c>
      <c r="G763" s="27" t="str">
        <f t="shared" si="1"/>
        <v>True Negative</v>
      </c>
      <c r="H763" s="26"/>
      <c r="I763" s="6"/>
      <c r="J763" s="7"/>
      <c r="K763" s="8"/>
      <c r="L763" s="4"/>
      <c r="M763" s="4"/>
      <c r="N763" s="4"/>
      <c r="O763" s="4"/>
      <c r="P763" s="4"/>
      <c r="Q763" s="4"/>
      <c r="R763" s="4"/>
      <c r="S763" s="4"/>
      <c r="T763" s="4"/>
      <c r="U763" s="4"/>
      <c r="V763" s="4"/>
      <c r="W763" s="4"/>
      <c r="X763" s="4"/>
      <c r="Y763" s="4"/>
      <c r="Z763" s="4"/>
    </row>
    <row r="764" ht="43.5" customHeight="1">
      <c r="A764" s="24" t="s">
        <v>887</v>
      </c>
      <c r="B764" s="25"/>
      <c r="C764" s="26"/>
      <c r="D764" s="27" t="s">
        <v>37</v>
      </c>
      <c r="E764" s="27" t="s">
        <v>37</v>
      </c>
      <c r="F764" s="27" t="s">
        <v>887</v>
      </c>
      <c r="G764" s="27" t="str">
        <f t="shared" si="1"/>
        <v>True Negative</v>
      </c>
      <c r="H764" s="26"/>
      <c r="I764" s="6"/>
      <c r="J764" s="7"/>
      <c r="K764" s="8"/>
      <c r="L764" s="4"/>
      <c r="M764" s="4"/>
      <c r="N764" s="4"/>
      <c r="O764" s="4"/>
      <c r="P764" s="4"/>
      <c r="Q764" s="4"/>
      <c r="R764" s="4"/>
      <c r="S764" s="4"/>
      <c r="T764" s="4"/>
      <c r="U764" s="4"/>
      <c r="V764" s="4"/>
      <c r="W764" s="4"/>
      <c r="X764" s="4"/>
      <c r="Y764" s="4"/>
      <c r="Z764" s="4"/>
    </row>
    <row r="765" ht="55.5" customHeight="1">
      <c r="A765" s="24" t="s">
        <v>888</v>
      </c>
      <c r="B765" s="25"/>
      <c r="C765" s="26"/>
      <c r="D765" s="27" t="s">
        <v>37</v>
      </c>
      <c r="E765" s="27" t="s">
        <v>37</v>
      </c>
      <c r="F765" s="27" t="s">
        <v>888</v>
      </c>
      <c r="G765" s="27" t="str">
        <f t="shared" si="1"/>
        <v>True Negative</v>
      </c>
      <c r="H765" s="26"/>
      <c r="I765" s="6"/>
      <c r="J765" s="7"/>
      <c r="K765" s="8"/>
      <c r="L765" s="4"/>
      <c r="M765" s="4"/>
      <c r="N765" s="4"/>
      <c r="O765" s="4"/>
      <c r="P765" s="4"/>
      <c r="Q765" s="4"/>
      <c r="R765" s="4"/>
      <c r="S765" s="4"/>
      <c r="T765" s="4"/>
      <c r="U765" s="4"/>
      <c r="V765" s="4"/>
      <c r="W765" s="4"/>
      <c r="X765" s="4"/>
      <c r="Y765" s="4"/>
      <c r="Z765" s="4"/>
    </row>
    <row r="766" ht="31.5" customHeight="1">
      <c r="A766" s="24" t="s">
        <v>889</v>
      </c>
      <c r="B766" s="25"/>
      <c r="C766" s="26"/>
      <c r="D766" s="27" t="s">
        <v>37</v>
      </c>
      <c r="E766" s="27" t="s">
        <v>37</v>
      </c>
      <c r="F766" s="27" t="s">
        <v>890</v>
      </c>
      <c r="G766" s="27" t="str">
        <f t="shared" si="1"/>
        <v>True Negative</v>
      </c>
      <c r="H766" s="26"/>
      <c r="I766" s="6"/>
      <c r="J766" s="7"/>
      <c r="K766" s="8"/>
      <c r="L766" s="4"/>
      <c r="M766" s="4"/>
      <c r="N766" s="4"/>
      <c r="O766" s="4"/>
      <c r="P766" s="4"/>
      <c r="Q766" s="4"/>
      <c r="R766" s="4"/>
      <c r="S766" s="4"/>
      <c r="T766" s="4"/>
      <c r="U766" s="4"/>
      <c r="V766" s="4"/>
      <c r="W766" s="4"/>
      <c r="X766" s="4"/>
      <c r="Y766" s="4"/>
      <c r="Z766" s="4"/>
    </row>
    <row r="767" ht="55.5" customHeight="1">
      <c r="A767" s="24" t="s">
        <v>891</v>
      </c>
      <c r="B767" s="25"/>
      <c r="C767" s="26"/>
      <c r="D767" s="27" t="s">
        <v>37</v>
      </c>
      <c r="E767" s="27" t="s">
        <v>37</v>
      </c>
      <c r="F767" s="27" t="s">
        <v>891</v>
      </c>
      <c r="G767" s="27" t="str">
        <f t="shared" si="1"/>
        <v>True Negative</v>
      </c>
      <c r="H767" s="26"/>
      <c r="I767" s="6"/>
      <c r="J767" s="7"/>
      <c r="K767" s="8"/>
      <c r="L767" s="4"/>
      <c r="M767" s="4"/>
      <c r="N767" s="4"/>
      <c r="O767" s="4"/>
      <c r="P767" s="4"/>
      <c r="Q767" s="4"/>
      <c r="R767" s="4"/>
      <c r="S767" s="4"/>
      <c r="T767" s="4"/>
      <c r="U767" s="4"/>
      <c r="V767" s="4"/>
      <c r="W767" s="4"/>
      <c r="X767" s="4"/>
      <c r="Y767" s="4"/>
      <c r="Z767" s="4"/>
    </row>
    <row r="768" ht="55.5" customHeight="1">
      <c r="A768" s="24" t="s">
        <v>892</v>
      </c>
      <c r="B768" s="25"/>
      <c r="C768" s="26"/>
      <c r="D768" s="27" t="s">
        <v>37</v>
      </c>
      <c r="E768" s="27" t="s">
        <v>37</v>
      </c>
      <c r="F768" s="27" t="s">
        <v>892</v>
      </c>
      <c r="G768" s="27" t="str">
        <f t="shared" si="1"/>
        <v>True Negative</v>
      </c>
      <c r="H768" s="26"/>
      <c r="I768" s="6"/>
      <c r="J768" s="7"/>
      <c r="K768" s="8"/>
      <c r="L768" s="4"/>
      <c r="M768" s="4"/>
      <c r="N768" s="4"/>
      <c r="O768" s="4"/>
      <c r="P768" s="4"/>
      <c r="Q768" s="4"/>
      <c r="R768" s="4"/>
      <c r="S768" s="4"/>
      <c r="T768" s="4"/>
      <c r="U768" s="4"/>
      <c r="V768" s="4"/>
      <c r="W768" s="4"/>
      <c r="X768" s="4"/>
      <c r="Y768" s="4"/>
      <c r="Z768" s="4"/>
    </row>
    <row r="769" ht="55.5" customHeight="1">
      <c r="A769" s="24" t="s">
        <v>893</v>
      </c>
      <c r="B769" s="25"/>
      <c r="C769" s="26"/>
      <c r="D769" s="27" t="s">
        <v>37</v>
      </c>
      <c r="E769" s="27" t="s">
        <v>37</v>
      </c>
      <c r="F769" s="27" t="s">
        <v>893</v>
      </c>
      <c r="G769" s="27" t="str">
        <f t="shared" si="1"/>
        <v>True Negative</v>
      </c>
      <c r="H769" s="26"/>
      <c r="I769" s="6"/>
      <c r="J769" s="7"/>
      <c r="K769" s="8"/>
      <c r="L769" s="4"/>
      <c r="M769" s="4"/>
      <c r="N769" s="4"/>
      <c r="O769" s="4"/>
      <c r="P769" s="4"/>
      <c r="Q769" s="4"/>
      <c r="R769" s="4"/>
      <c r="S769" s="4"/>
      <c r="T769" s="4"/>
      <c r="U769" s="4"/>
      <c r="V769" s="4"/>
      <c r="W769" s="4"/>
      <c r="X769" s="4"/>
      <c r="Y769" s="4"/>
      <c r="Z769" s="4"/>
    </row>
    <row r="770" ht="67.5" customHeight="1">
      <c r="A770" s="24" t="s">
        <v>894</v>
      </c>
      <c r="B770" s="25"/>
      <c r="C770" s="26"/>
      <c r="D770" s="27" t="s">
        <v>37</v>
      </c>
      <c r="E770" s="27" t="s">
        <v>37</v>
      </c>
      <c r="F770" s="27" t="s">
        <v>894</v>
      </c>
      <c r="G770" s="27" t="str">
        <f t="shared" si="1"/>
        <v>True Negative</v>
      </c>
      <c r="H770" s="26"/>
      <c r="I770" s="6"/>
      <c r="J770" s="7"/>
      <c r="K770" s="8"/>
      <c r="L770" s="4"/>
      <c r="M770" s="4"/>
      <c r="N770" s="4"/>
      <c r="O770" s="4"/>
      <c r="P770" s="4"/>
      <c r="Q770" s="4"/>
      <c r="R770" s="4"/>
      <c r="S770" s="4"/>
      <c r="T770" s="4"/>
      <c r="U770" s="4"/>
      <c r="V770" s="4"/>
      <c r="W770" s="4"/>
      <c r="X770" s="4"/>
      <c r="Y770" s="4"/>
      <c r="Z770" s="4"/>
    </row>
    <row r="771" ht="67.5" customHeight="1">
      <c r="A771" s="24" t="s">
        <v>895</v>
      </c>
      <c r="B771" s="25"/>
      <c r="C771" s="26"/>
      <c r="D771" s="27" t="s">
        <v>37</v>
      </c>
      <c r="E771" s="27" t="s">
        <v>37</v>
      </c>
      <c r="F771" s="27" t="s">
        <v>895</v>
      </c>
      <c r="G771" s="27" t="str">
        <f t="shared" si="1"/>
        <v>True Negative</v>
      </c>
      <c r="H771" s="26"/>
      <c r="I771" s="6"/>
      <c r="J771" s="7"/>
      <c r="K771" s="8"/>
      <c r="L771" s="4"/>
      <c r="M771" s="4"/>
      <c r="N771" s="4"/>
      <c r="O771" s="4"/>
      <c r="P771" s="4"/>
      <c r="Q771" s="4"/>
      <c r="R771" s="4"/>
      <c r="S771" s="4"/>
      <c r="T771" s="4"/>
      <c r="U771" s="4"/>
      <c r="V771" s="4"/>
      <c r="W771" s="4"/>
      <c r="X771" s="4"/>
      <c r="Y771" s="4"/>
      <c r="Z771" s="4"/>
    </row>
    <row r="772" ht="67.5" customHeight="1">
      <c r="A772" s="24" t="s">
        <v>896</v>
      </c>
      <c r="B772" s="32" t="s">
        <v>897</v>
      </c>
      <c r="C772" s="26"/>
      <c r="D772" s="27" t="s">
        <v>149</v>
      </c>
      <c r="E772" s="27" t="s">
        <v>149</v>
      </c>
      <c r="F772" s="33" t="s">
        <v>898</v>
      </c>
      <c r="G772" s="27" t="str">
        <f t="shared" si="1"/>
        <v>True Positive</v>
      </c>
      <c r="H772" s="26"/>
      <c r="I772" s="6"/>
      <c r="J772" s="7"/>
      <c r="K772" s="8"/>
      <c r="L772" s="4"/>
      <c r="M772" s="4"/>
      <c r="N772" s="4"/>
      <c r="O772" s="4"/>
      <c r="P772" s="4"/>
      <c r="Q772" s="4"/>
      <c r="R772" s="4"/>
      <c r="S772" s="4"/>
      <c r="T772" s="4"/>
      <c r="U772" s="4"/>
      <c r="V772" s="4"/>
      <c r="W772" s="4"/>
      <c r="X772" s="4"/>
      <c r="Y772" s="4"/>
      <c r="Z772" s="4"/>
    </row>
    <row r="773" ht="55.5" customHeight="1">
      <c r="A773" s="24" t="s">
        <v>899</v>
      </c>
      <c r="B773" s="25"/>
      <c r="C773" s="26"/>
      <c r="D773" s="27" t="s">
        <v>37</v>
      </c>
      <c r="E773" s="27" t="s">
        <v>37</v>
      </c>
      <c r="F773" s="27" t="s">
        <v>899</v>
      </c>
      <c r="G773" s="27" t="str">
        <f t="shared" si="1"/>
        <v>True Negative</v>
      </c>
      <c r="H773" s="26"/>
      <c r="I773" s="6"/>
      <c r="J773" s="7"/>
      <c r="K773" s="8"/>
      <c r="L773" s="4"/>
      <c r="M773" s="4"/>
      <c r="N773" s="4"/>
      <c r="O773" s="4"/>
      <c r="P773" s="4"/>
      <c r="Q773" s="4"/>
      <c r="R773" s="4"/>
      <c r="S773" s="4"/>
      <c r="T773" s="4"/>
      <c r="U773" s="4"/>
      <c r="V773" s="4"/>
      <c r="W773" s="4"/>
      <c r="X773" s="4"/>
      <c r="Y773" s="4"/>
      <c r="Z773" s="4"/>
    </row>
    <row r="774" ht="43.5" customHeight="1">
      <c r="A774" s="24" t="s">
        <v>900</v>
      </c>
      <c r="B774" s="25"/>
      <c r="C774" s="26"/>
      <c r="D774" s="27" t="s">
        <v>37</v>
      </c>
      <c r="E774" s="27" t="s">
        <v>37</v>
      </c>
      <c r="F774" s="27" t="s">
        <v>900</v>
      </c>
      <c r="G774" s="27" t="str">
        <f t="shared" si="1"/>
        <v>True Negative</v>
      </c>
      <c r="H774" s="26"/>
      <c r="I774" s="6"/>
      <c r="J774" s="7"/>
      <c r="K774" s="8"/>
      <c r="L774" s="4"/>
      <c r="M774" s="4"/>
      <c r="N774" s="4"/>
      <c r="O774" s="4"/>
      <c r="P774" s="4"/>
      <c r="Q774" s="4"/>
      <c r="R774" s="4"/>
      <c r="S774" s="4"/>
      <c r="T774" s="4"/>
      <c r="U774" s="4"/>
      <c r="V774" s="4"/>
      <c r="W774" s="4"/>
      <c r="X774" s="4"/>
      <c r="Y774" s="4"/>
      <c r="Z774" s="4"/>
    </row>
    <row r="775" ht="31.5" customHeight="1">
      <c r="A775" s="24" t="s">
        <v>901</v>
      </c>
      <c r="B775" s="25"/>
      <c r="C775" s="26"/>
      <c r="D775" s="27" t="s">
        <v>37</v>
      </c>
      <c r="E775" s="27" t="s">
        <v>37</v>
      </c>
      <c r="F775" s="27" t="s">
        <v>901</v>
      </c>
      <c r="G775" s="27" t="str">
        <f t="shared" si="1"/>
        <v>True Negative</v>
      </c>
      <c r="H775" s="26"/>
      <c r="I775" s="6"/>
      <c r="J775" s="7"/>
      <c r="K775" s="8"/>
      <c r="L775" s="4"/>
      <c r="M775" s="4"/>
      <c r="N775" s="4"/>
      <c r="O775" s="4"/>
      <c r="P775" s="4"/>
      <c r="Q775" s="4"/>
      <c r="R775" s="4"/>
      <c r="S775" s="4"/>
      <c r="T775" s="4"/>
      <c r="U775" s="4"/>
      <c r="V775" s="4"/>
      <c r="W775" s="4"/>
      <c r="X775" s="4"/>
      <c r="Y775" s="4"/>
      <c r="Z775" s="4"/>
    </row>
    <row r="776" ht="79.5" customHeight="1">
      <c r="A776" s="24" t="s">
        <v>902</v>
      </c>
      <c r="B776" s="25"/>
      <c r="C776" s="26"/>
      <c r="D776" s="27" t="s">
        <v>37</v>
      </c>
      <c r="E776" s="27" t="s">
        <v>37</v>
      </c>
      <c r="F776" s="27" t="s">
        <v>902</v>
      </c>
      <c r="G776" s="27" t="str">
        <f t="shared" si="1"/>
        <v>True Negative</v>
      </c>
      <c r="H776" s="26"/>
      <c r="I776" s="6"/>
      <c r="J776" s="7"/>
      <c r="K776" s="8"/>
      <c r="L776" s="4"/>
      <c r="M776" s="4"/>
      <c r="N776" s="4"/>
      <c r="O776" s="4"/>
      <c r="P776" s="4"/>
      <c r="Q776" s="4"/>
      <c r="R776" s="4"/>
      <c r="S776" s="4"/>
      <c r="T776" s="4"/>
      <c r="U776" s="4"/>
      <c r="V776" s="4"/>
      <c r="W776" s="4"/>
      <c r="X776" s="4"/>
      <c r="Y776" s="4"/>
      <c r="Z776" s="4"/>
    </row>
    <row r="777" ht="55.5" customHeight="1">
      <c r="A777" s="24" t="s">
        <v>903</v>
      </c>
      <c r="B777" s="25"/>
      <c r="C777" s="26"/>
      <c r="D777" s="27" t="s">
        <v>37</v>
      </c>
      <c r="E777" s="27" t="s">
        <v>37</v>
      </c>
      <c r="F777" s="27" t="s">
        <v>903</v>
      </c>
      <c r="G777" s="27" t="str">
        <f t="shared" si="1"/>
        <v>True Negative</v>
      </c>
      <c r="H777" s="26"/>
      <c r="I777" s="6"/>
      <c r="J777" s="7"/>
      <c r="K777" s="8"/>
      <c r="L777" s="4"/>
      <c r="M777" s="4"/>
      <c r="N777" s="4"/>
      <c r="O777" s="4"/>
      <c r="P777" s="4"/>
      <c r="Q777" s="4"/>
      <c r="R777" s="4"/>
      <c r="S777" s="4"/>
      <c r="T777" s="4"/>
      <c r="U777" s="4"/>
      <c r="V777" s="4"/>
      <c r="W777" s="4"/>
      <c r="X777" s="4"/>
      <c r="Y777" s="4"/>
      <c r="Z777" s="4"/>
    </row>
    <row r="778" ht="67.5" customHeight="1">
      <c r="A778" s="24" t="s">
        <v>904</v>
      </c>
      <c r="B778" s="25"/>
      <c r="C778" s="26"/>
      <c r="D778" s="27" t="s">
        <v>37</v>
      </c>
      <c r="E778" s="27" t="s">
        <v>37</v>
      </c>
      <c r="F778" s="27" t="s">
        <v>904</v>
      </c>
      <c r="G778" s="27" t="str">
        <f t="shared" si="1"/>
        <v>True Negative</v>
      </c>
      <c r="H778" s="26"/>
      <c r="I778" s="6"/>
      <c r="J778" s="7"/>
      <c r="K778" s="8"/>
      <c r="L778" s="4"/>
      <c r="M778" s="4"/>
      <c r="N778" s="4"/>
      <c r="O778" s="4"/>
      <c r="P778" s="4"/>
      <c r="Q778" s="4"/>
      <c r="R778" s="4"/>
      <c r="S778" s="4"/>
      <c r="T778" s="4"/>
      <c r="U778" s="4"/>
      <c r="V778" s="4"/>
      <c r="W778" s="4"/>
      <c r="X778" s="4"/>
      <c r="Y778" s="4"/>
      <c r="Z778" s="4"/>
    </row>
    <row r="779" ht="55.5" customHeight="1">
      <c r="A779" s="24" t="s">
        <v>905</v>
      </c>
      <c r="B779" s="25"/>
      <c r="C779" s="27" t="s">
        <v>906</v>
      </c>
      <c r="D779" s="27" t="s">
        <v>37</v>
      </c>
      <c r="E779" s="27" t="s">
        <v>37</v>
      </c>
      <c r="F779" s="27" t="s">
        <v>905</v>
      </c>
      <c r="G779" s="27" t="str">
        <f t="shared" si="1"/>
        <v>True Negative</v>
      </c>
      <c r="H779" s="26"/>
      <c r="I779" s="6"/>
      <c r="J779" s="7"/>
      <c r="K779" s="8"/>
      <c r="L779" s="4"/>
      <c r="M779" s="4"/>
      <c r="N779" s="4"/>
      <c r="O779" s="4"/>
      <c r="P779" s="4"/>
      <c r="Q779" s="4"/>
      <c r="R779" s="4"/>
      <c r="S779" s="4"/>
      <c r="T779" s="4"/>
      <c r="U779" s="4"/>
      <c r="V779" s="4"/>
      <c r="W779" s="4"/>
      <c r="X779" s="4"/>
      <c r="Y779" s="4"/>
      <c r="Z779" s="4"/>
    </row>
    <row r="780" ht="55.5" customHeight="1">
      <c r="A780" s="24" t="s">
        <v>907</v>
      </c>
      <c r="B780" s="25"/>
      <c r="C780" s="26"/>
      <c r="D780" s="27" t="s">
        <v>37</v>
      </c>
      <c r="E780" s="27" t="s">
        <v>37</v>
      </c>
      <c r="F780" s="27" t="s">
        <v>907</v>
      </c>
      <c r="G780" s="27" t="str">
        <f t="shared" si="1"/>
        <v>True Negative</v>
      </c>
      <c r="H780" s="26"/>
      <c r="I780" s="6"/>
      <c r="J780" s="7"/>
      <c r="K780" s="8"/>
      <c r="L780" s="4"/>
      <c r="M780" s="4"/>
      <c r="N780" s="4"/>
      <c r="O780" s="4"/>
      <c r="P780" s="4"/>
      <c r="Q780" s="4"/>
      <c r="R780" s="4"/>
      <c r="S780" s="4"/>
      <c r="T780" s="4"/>
      <c r="U780" s="4"/>
      <c r="V780" s="4"/>
      <c r="W780" s="4"/>
      <c r="X780" s="4"/>
      <c r="Y780" s="4"/>
      <c r="Z780" s="4"/>
    </row>
    <row r="781" ht="31.5" customHeight="1">
      <c r="A781" s="24" t="s">
        <v>908</v>
      </c>
      <c r="B781" s="25"/>
      <c r="C781" s="26"/>
      <c r="D781" s="27" t="s">
        <v>37</v>
      </c>
      <c r="E781" s="27" t="s">
        <v>37</v>
      </c>
      <c r="F781" s="27" t="s">
        <v>908</v>
      </c>
      <c r="G781" s="27" t="str">
        <f t="shared" si="1"/>
        <v>True Negative</v>
      </c>
      <c r="H781" s="26"/>
      <c r="I781" s="6"/>
      <c r="J781" s="7"/>
      <c r="K781" s="8"/>
      <c r="L781" s="4"/>
      <c r="M781" s="4"/>
      <c r="N781" s="4"/>
      <c r="O781" s="4"/>
      <c r="P781" s="4"/>
      <c r="Q781" s="4"/>
      <c r="R781" s="4"/>
      <c r="S781" s="4"/>
      <c r="T781" s="4"/>
      <c r="U781" s="4"/>
      <c r="V781" s="4"/>
      <c r="W781" s="4"/>
      <c r="X781" s="4"/>
      <c r="Y781" s="4"/>
      <c r="Z781" s="4"/>
    </row>
    <row r="782" ht="43.5" customHeight="1">
      <c r="A782" s="24" t="s">
        <v>909</v>
      </c>
      <c r="B782" s="25"/>
      <c r="C782" s="26"/>
      <c r="D782" s="27" t="s">
        <v>37</v>
      </c>
      <c r="E782" s="27" t="s">
        <v>37</v>
      </c>
      <c r="F782" s="27" t="s">
        <v>909</v>
      </c>
      <c r="G782" s="27" t="str">
        <f t="shared" si="1"/>
        <v>True Negative</v>
      </c>
      <c r="H782" s="26"/>
      <c r="I782" s="6"/>
      <c r="J782" s="7"/>
      <c r="K782" s="8"/>
      <c r="L782" s="4"/>
      <c r="M782" s="4"/>
      <c r="N782" s="4"/>
      <c r="O782" s="4"/>
      <c r="P782" s="4"/>
      <c r="Q782" s="4"/>
      <c r="R782" s="4"/>
      <c r="S782" s="4"/>
      <c r="T782" s="4"/>
      <c r="U782" s="4"/>
      <c r="V782" s="4"/>
      <c r="W782" s="4"/>
      <c r="X782" s="4"/>
      <c r="Y782" s="4"/>
      <c r="Z782" s="4"/>
    </row>
    <row r="783" ht="79.5" customHeight="1">
      <c r="A783" s="24" t="s">
        <v>910</v>
      </c>
      <c r="B783" s="25"/>
      <c r="C783" s="26"/>
      <c r="D783" s="27" t="s">
        <v>37</v>
      </c>
      <c r="E783" s="27" t="s">
        <v>37</v>
      </c>
      <c r="F783" s="27" t="s">
        <v>910</v>
      </c>
      <c r="G783" s="27" t="str">
        <f t="shared" si="1"/>
        <v>True Negative</v>
      </c>
      <c r="H783" s="26"/>
      <c r="I783" s="6"/>
      <c r="J783" s="7"/>
      <c r="K783" s="8"/>
      <c r="L783" s="4"/>
      <c r="M783" s="4"/>
      <c r="N783" s="4"/>
      <c r="O783" s="4"/>
      <c r="P783" s="4"/>
      <c r="Q783" s="4"/>
      <c r="R783" s="4"/>
      <c r="S783" s="4"/>
      <c r="T783" s="4"/>
      <c r="U783" s="4"/>
      <c r="V783" s="4"/>
      <c r="W783" s="4"/>
      <c r="X783" s="4"/>
      <c r="Y783" s="4"/>
      <c r="Z783" s="4"/>
    </row>
    <row r="784" ht="79.5" customHeight="1">
      <c r="A784" s="24" t="s">
        <v>911</v>
      </c>
      <c r="B784" s="25"/>
      <c r="C784" s="27" t="s">
        <v>912</v>
      </c>
      <c r="D784" s="27" t="s">
        <v>37</v>
      </c>
      <c r="E784" s="27" t="s">
        <v>37</v>
      </c>
      <c r="F784" s="27" t="s">
        <v>911</v>
      </c>
      <c r="G784" s="27" t="str">
        <f t="shared" si="1"/>
        <v>True Negative</v>
      </c>
      <c r="H784" s="26"/>
      <c r="I784" s="6"/>
      <c r="J784" s="7"/>
      <c r="K784" s="8"/>
      <c r="L784" s="4"/>
      <c r="M784" s="4"/>
      <c r="N784" s="4"/>
      <c r="O784" s="4"/>
      <c r="P784" s="4"/>
      <c r="Q784" s="4"/>
      <c r="R784" s="4"/>
      <c r="S784" s="4"/>
      <c r="T784" s="4"/>
      <c r="U784" s="4"/>
      <c r="V784" s="4"/>
      <c r="W784" s="4"/>
      <c r="X784" s="4"/>
      <c r="Y784" s="4"/>
      <c r="Z784" s="4"/>
    </row>
    <row r="785" ht="55.5" customHeight="1">
      <c r="A785" s="24" t="s">
        <v>913</v>
      </c>
      <c r="B785" s="25"/>
      <c r="C785" s="26"/>
      <c r="D785" s="27" t="s">
        <v>37</v>
      </c>
      <c r="E785" s="27" t="s">
        <v>37</v>
      </c>
      <c r="F785" s="27" t="s">
        <v>913</v>
      </c>
      <c r="G785" s="27" t="str">
        <f t="shared" si="1"/>
        <v>True Negative</v>
      </c>
      <c r="H785" s="26"/>
      <c r="I785" s="6"/>
      <c r="J785" s="7"/>
      <c r="K785" s="8"/>
      <c r="L785" s="4"/>
      <c r="M785" s="4"/>
      <c r="N785" s="4"/>
      <c r="O785" s="4"/>
      <c r="P785" s="4"/>
      <c r="Q785" s="4"/>
      <c r="R785" s="4"/>
      <c r="S785" s="4"/>
      <c r="T785" s="4"/>
      <c r="U785" s="4"/>
      <c r="V785" s="4"/>
      <c r="W785" s="4"/>
      <c r="X785" s="4"/>
      <c r="Y785" s="4"/>
      <c r="Z785" s="4"/>
    </row>
    <row r="786" ht="43.5" customHeight="1">
      <c r="A786" s="24" t="s">
        <v>914</v>
      </c>
      <c r="B786" s="25"/>
      <c r="C786" s="26"/>
      <c r="D786" s="27" t="s">
        <v>37</v>
      </c>
      <c r="E786" s="27" t="s">
        <v>37</v>
      </c>
      <c r="F786" s="27" t="s">
        <v>914</v>
      </c>
      <c r="G786" s="27" t="str">
        <f t="shared" si="1"/>
        <v>True Negative</v>
      </c>
      <c r="H786" s="26"/>
      <c r="I786" s="6"/>
      <c r="J786" s="7"/>
      <c r="K786" s="8"/>
      <c r="L786" s="4"/>
      <c r="M786" s="4"/>
      <c r="N786" s="4"/>
      <c r="O786" s="4"/>
      <c r="P786" s="4"/>
      <c r="Q786" s="4"/>
      <c r="R786" s="4"/>
      <c r="S786" s="4"/>
      <c r="T786" s="4"/>
      <c r="U786" s="4"/>
      <c r="V786" s="4"/>
      <c r="W786" s="4"/>
      <c r="X786" s="4"/>
      <c r="Y786" s="4"/>
      <c r="Z786" s="4"/>
    </row>
    <row r="787" ht="31.5" customHeight="1">
      <c r="A787" s="24" t="s">
        <v>915</v>
      </c>
      <c r="B787" s="25"/>
      <c r="C787" s="26"/>
      <c r="D787" s="27" t="s">
        <v>37</v>
      </c>
      <c r="E787" s="27" t="s">
        <v>37</v>
      </c>
      <c r="F787" s="27" t="s">
        <v>915</v>
      </c>
      <c r="G787" s="27" t="str">
        <f t="shared" si="1"/>
        <v>True Negative</v>
      </c>
      <c r="H787" s="26"/>
      <c r="I787" s="6"/>
      <c r="J787" s="7"/>
      <c r="K787" s="8"/>
      <c r="L787" s="4"/>
      <c r="M787" s="4"/>
      <c r="N787" s="4"/>
      <c r="O787" s="4"/>
      <c r="P787" s="4"/>
      <c r="Q787" s="4"/>
      <c r="R787" s="4"/>
      <c r="S787" s="4"/>
      <c r="T787" s="4"/>
      <c r="U787" s="4"/>
      <c r="V787" s="4"/>
      <c r="W787" s="4"/>
      <c r="X787" s="4"/>
      <c r="Y787" s="4"/>
      <c r="Z787" s="4"/>
    </row>
    <row r="788" ht="43.5" customHeight="1">
      <c r="A788" s="24" t="s">
        <v>916</v>
      </c>
      <c r="B788" s="25"/>
      <c r="C788" s="26"/>
      <c r="D788" s="27" t="s">
        <v>37</v>
      </c>
      <c r="E788" s="27" t="s">
        <v>37</v>
      </c>
      <c r="F788" s="27" t="s">
        <v>916</v>
      </c>
      <c r="G788" s="27" t="str">
        <f t="shared" si="1"/>
        <v>True Negative</v>
      </c>
      <c r="H788" s="26"/>
      <c r="I788" s="6"/>
      <c r="J788" s="7"/>
      <c r="K788" s="8"/>
      <c r="L788" s="4"/>
      <c r="M788" s="4"/>
      <c r="N788" s="4"/>
      <c r="O788" s="4"/>
      <c r="P788" s="4"/>
      <c r="Q788" s="4"/>
      <c r="R788" s="4"/>
      <c r="S788" s="4"/>
      <c r="T788" s="4"/>
      <c r="U788" s="4"/>
      <c r="V788" s="4"/>
      <c r="W788" s="4"/>
      <c r="X788" s="4"/>
      <c r="Y788" s="4"/>
      <c r="Z788" s="4"/>
    </row>
    <row r="789" ht="31.5" customHeight="1">
      <c r="A789" s="24" t="s">
        <v>917</v>
      </c>
      <c r="B789" s="25"/>
      <c r="C789" s="26"/>
      <c r="D789" s="27" t="s">
        <v>37</v>
      </c>
      <c r="E789" s="27" t="s">
        <v>37</v>
      </c>
      <c r="F789" s="27" t="s">
        <v>917</v>
      </c>
      <c r="G789" s="27" t="str">
        <f t="shared" si="1"/>
        <v>True Negative</v>
      </c>
      <c r="H789" s="26"/>
      <c r="I789" s="6"/>
      <c r="J789" s="7"/>
      <c r="K789" s="8"/>
      <c r="L789" s="4"/>
      <c r="M789" s="4"/>
      <c r="N789" s="4"/>
      <c r="O789" s="4"/>
      <c r="P789" s="4"/>
      <c r="Q789" s="4"/>
      <c r="R789" s="4"/>
      <c r="S789" s="4"/>
      <c r="T789" s="4"/>
      <c r="U789" s="4"/>
      <c r="V789" s="4"/>
      <c r="W789" s="4"/>
      <c r="X789" s="4"/>
      <c r="Y789" s="4"/>
      <c r="Z789" s="4"/>
    </row>
    <row r="790" ht="43.5" customHeight="1">
      <c r="A790" s="24" t="s">
        <v>918</v>
      </c>
      <c r="B790" s="25"/>
      <c r="C790" s="26"/>
      <c r="D790" s="27" t="s">
        <v>37</v>
      </c>
      <c r="E790" s="27" t="s">
        <v>37</v>
      </c>
      <c r="F790" s="27" t="s">
        <v>918</v>
      </c>
      <c r="G790" s="27" t="str">
        <f t="shared" si="1"/>
        <v>True Negative</v>
      </c>
      <c r="H790" s="26"/>
      <c r="I790" s="6"/>
      <c r="J790" s="7"/>
      <c r="K790" s="8"/>
      <c r="L790" s="4"/>
      <c r="M790" s="4"/>
      <c r="N790" s="4"/>
      <c r="O790" s="4"/>
      <c r="P790" s="4"/>
      <c r="Q790" s="4"/>
      <c r="R790" s="4"/>
      <c r="S790" s="4"/>
      <c r="T790" s="4"/>
      <c r="U790" s="4"/>
      <c r="V790" s="4"/>
      <c r="W790" s="4"/>
      <c r="X790" s="4"/>
      <c r="Y790" s="4"/>
      <c r="Z790" s="4"/>
    </row>
    <row r="791" ht="67.5" customHeight="1">
      <c r="A791" s="24" t="s">
        <v>919</v>
      </c>
      <c r="B791" s="25"/>
      <c r="C791" s="26"/>
      <c r="D791" s="27" t="s">
        <v>37</v>
      </c>
      <c r="E791" s="27" t="s">
        <v>37</v>
      </c>
      <c r="F791" s="27" t="s">
        <v>920</v>
      </c>
      <c r="G791" s="27" t="str">
        <f t="shared" si="1"/>
        <v>True Negative</v>
      </c>
      <c r="H791" s="26"/>
      <c r="I791" s="6"/>
      <c r="J791" s="7"/>
      <c r="K791" s="8"/>
      <c r="L791" s="4"/>
      <c r="M791" s="4"/>
      <c r="N791" s="4"/>
      <c r="O791" s="4"/>
      <c r="P791" s="4"/>
      <c r="Q791" s="4"/>
      <c r="R791" s="4"/>
      <c r="S791" s="4"/>
      <c r="T791" s="4"/>
      <c r="U791" s="4"/>
      <c r="V791" s="4"/>
      <c r="W791" s="4"/>
      <c r="X791" s="4"/>
      <c r="Y791" s="4"/>
      <c r="Z791" s="4"/>
    </row>
    <row r="792" ht="43.5" customHeight="1">
      <c r="A792" s="24" t="s">
        <v>921</v>
      </c>
      <c r="B792" s="25"/>
      <c r="C792" s="26"/>
      <c r="D792" s="27" t="s">
        <v>37</v>
      </c>
      <c r="E792" s="27" t="s">
        <v>37</v>
      </c>
      <c r="F792" s="27" t="s">
        <v>921</v>
      </c>
      <c r="G792" s="27" t="str">
        <f t="shared" si="1"/>
        <v>True Negative</v>
      </c>
      <c r="H792" s="26"/>
      <c r="I792" s="6"/>
      <c r="J792" s="7"/>
      <c r="K792" s="8"/>
      <c r="L792" s="4"/>
      <c r="M792" s="4"/>
      <c r="N792" s="4"/>
      <c r="O792" s="4"/>
      <c r="P792" s="4"/>
      <c r="Q792" s="4"/>
      <c r="R792" s="4"/>
      <c r="S792" s="4"/>
      <c r="T792" s="4"/>
      <c r="U792" s="4"/>
      <c r="V792" s="4"/>
      <c r="W792" s="4"/>
      <c r="X792" s="4"/>
      <c r="Y792" s="4"/>
      <c r="Z792" s="4"/>
    </row>
    <row r="793" ht="43.5" customHeight="1">
      <c r="A793" s="24" t="s">
        <v>922</v>
      </c>
      <c r="B793" s="25"/>
      <c r="C793" s="26"/>
      <c r="D793" s="27" t="s">
        <v>37</v>
      </c>
      <c r="E793" s="27" t="s">
        <v>37</v>
      </c>
      <c r="F793" s="27" t="s">
        <v>922</v>
      </c>
      <c r="G793" s="27" t="str">
        <f t="shared" si="1"/>
        <v>True Negative</v>
      </c>
      <c r="H793" s="26"/>
      <c r="I793" s="6"/>
      <c r="J793" s="7"/>
      <c r="K793" s="8"/>
      <c r="L793" s="4"/>
      <c r="M793" s="4"/>
      <c r="N793" s="4"/>
      <c r="O793" s="4"/>
      <c r="P793" s="4"/>
      <c r="Q793" s="4"/>
      <c r="R793" s="4"/>
      <c r="S793" s="4"/>
      <c r="T793" s="4"/>
      <c r="U793" s="4"/>
      <c r="V793" s="4"/>
      <c r="W793" s="4"/>
      <c r="X793" s="4"/>
      <c r="Y793" s="4"/>
      <c r="Z793" s="4"/>
    </row>
    <row r="794" ht="55.5" customHeight="1">
      <c r="A794" s="24" t="s">
        <v>923</v>
      </c>
      <c r="B794" s="25"/>
      <c r="C794" s="26"/>
      <c r="D794" s="27" t="s">
        <v>37</v>
      </c>
      <c r="E794" s="27" t="s">
        <v>37</v>
      </c>
      <c r="F794" s="27" t="s">
        <v>923</v>
      </c>
      <c r="G794" s="27" t="str">
        <f t="shared" si="1"/>
        <v>True Negative</v>
      </c>
      <c r="H794" s="26"/>
      <c r="I794" s="6"/>
      <c r="J794" s="7"/>
      <c r="K794" s="8"/>
      <c r="L794" s="4"/>
      <c r="M794" s="4"/>
      <c r="N794" s="4"/>
      <c r="O794" s="4"/>
      <c r="P794" s="4"/>
      <c r="Q794" s="4"/>
      <c r="R794" s="4"/>
      <c r="S794" s="4"/>
      <c r="T794" s="4"/>
      <c r="U794" s="4"/>
      <c r="V794" s="4"/>
      <c r="W794" s="4"/>
      <c r="X794" s="4"/>
      <c r="Y794" s="4"/>
      <c r="Z794" s="4"/>
    </row>
    <row r="795" ht="67.5" customHeight="1">
      <c r="A795" s="24" t="s">
        <v>924</v>
      </c>
      <c r="B795" s="25"/>
      <c r="C795" s="26"/>
      <c r="D795" s="27" t="s">
        <v>37</v>
      </c>
      <c r="E795" s="27" t="s">
        <v>37</v>
      </c>
      <c r="F795" s="27" t="s">
        <v>924</v>
      </c>
      <c r="G795" s="27" t="str">
        <f t="shared" si="1"/>
        <v>True Negative</v>
      </c>
      <c r="H795" s="26"/>
      <c r="I795" s="6"/>
      <c r="J795" s="7"/>
      <c r="K795" s="8"/>
      <c r="L795" s="4"/>
      <c r="M795" s="4"/>
      <c r="N795" s="4"/>
      <c r="O795" s="4"/>
      <c r="P795" s="4"/>
      <c r="Q795" s="4"/>
      <c r="R795" s="4"/>
      <c r="S795" s="4"/>
      <c r="T795" s="4"/>
      <c r="U795" s="4"/>
      <c r="V795" s="4"/>
      <c r="W795" s="4"/>
      <c r="X795" s="4"/>
      <c r="Y795" s="4"/>
      <c r="Z795" s="4"/>
    </row>
    <row r="796" ht="43.5" customHeight="1">
      <c r="A796" s="24" t="s">
        <v>925</v>
      </c>
      <c r="B796" s="25"/>
      <c r="C796" s="26"/>
      <c r="D796" s="27" t="s">
        <v>37</v>
      </c>
      <c r="E796" s="27" t="s">
        <v>37</v>
      </c>
      <c r="F796" s="27" t="s">
        <v>925</v>
      </c>
      <c r="G796" s="27" t="str">
        <f t="shared" si="1"/>
        <v>True Negative</v>
      </c>
      <c r="H796" s="26"/>
      <c r="I796" s="6"/>
      <c r="J796" s="7"/>
      <c r="K796" s="8"/>
      <c r="L796" s="4"/>
      <c r="M796" s="4"/>
      <c r="N796" s="4"/>
      <c r="O796" s="4"/>
      <c r="P796" s="4"/>
      <c r="Q796" s="4"/>
      <c r="R796" s="4"/>
      <c r="S796" s="4"/>
      <c r="T796" s="4"/>
      <c r="U796" s="4"/>
      <c r="V796" s="4"/>
      <c r="W796" s="4"/>
      <c r="X796" s="4"/>
      <c r="Y796" s="4"/>
      <c r="Z796" s="4"/>
    </row>
    <row r="797" ht="55.5" customHeight="1">
      <c r="A797" s="24" t="s">
        <v>926</v>
      </c>
      <c r="B797" s="25"/>
      <c r="C797" s="27" t="s">
        <v>927</v>
      </c>
      <c r="D797" s="27" t="s">
        <v>37</v>
      </c>
      <c r="E797" s="27" t="s">
        <v>37</v>
      </c>
      <c r="F797" s="27" t="s">
        <v>926</v>
      </c>
      <c r="G797" s="27" t="str">
        <f t="shared" si="1"/>
        <v>True Negative</v>
      </c>
      <c r="H797" s="26"/>
      <c r="I797" s="6"/>
      <c r="J797" s="7"/>
      <c r="K797" s="8"/>
      <c r="L797" s="4"/>
      <c r="M797" s="4"/>
      <c r="N797" s="4"/>
      <c r="O797" s="4"/>
      <c r="P797" s="4"/>
      <c r="Q797" s="4"/>
      <c r="R797" s="4"/>
      <c r="S797" s="4"/>
      <c r="T797" s="4"/>
      <c r="U797" s="4"/>
      <c r="V797" s="4"/>
      <c r="W797" s="4"/>
      <c r="X797" s="4"/>
      <c r="Y797" s="4"/>
      <c r="Z797" s="4"/>
    </row>
    <row r="798" ht="43.5" customHeight="1">
      <c r="A798" s="24" t="s">
        <v>928</v>
      </c>
      <c r="B798" s="25"/>
      <c r="C798" s="26"/>
      <c r="D798" s="27" t="s">
        <v>37</v>
      </c>
      <c r="E798" s="27" t="s">
        <v>37</v>
      </c>
      <c r="F798" s="27" t="s">
        <v>928</v>
      </c>
      <c r="G798" s="27" t="str">
        <f t="shared" si="1"/>
        <v>True Negative</v>
      </c>
      <c r="H798" s="26"/>
      <c r="I798" s="6"/>
      <c r="J798" s="7"/>
      <c r="K798" s="8"/>
      <c r="L798" s="4"/>
      <c r="M798" s="4"/>
      <c r="N798" s="4"/>
      <c r="O798" s="4"/>
      <c r="P798" s="4"/>
      <c r="Q798" s="4"/>
      <c r="R798" s="4"/>
      <c r="S798" s="4"/>
      <c r="T798" s="4"/>
      <c r="U798" s="4"/>
      <c r="V798" s="4"/>
      <c r="W798" s="4"/>
      <c r="X798" s="4"/>
      <c r="Y798" s="4"/>
      <c r="Z798" s="4"/>
    </row>
    <row r="799" ht="55.5" customHeight="1">
      <c r="A799" s="24" t="s">
        <v>929</v>
      </c>
      <c r="B799" s="25"/>
      <c r="C799" s="26"/>
      <c r="D799" s="27" t="s">
        <v>37</v>
      </c>
      <c r="E799" s="27" t="s">
        <v>37</v>
      </c>
      <c r="F799" s="27" t="s">
        <v>929</v>
      </c>
      <c r="G799" s="27" t="str">
        <f t="shared" si="1"/>
        <v>True Negative</v>
      </c>
      <c r="H799" s="26"/>
      <c r="I799" s="6"/>
      <c r="J799" s="7"/>
      <c r="K799" s="8"/>
      <c r="L799" s="4"/>
      <c r="M799" s="4"/>
      <c r="N799" s="4"/>
      <c r="O799" s="4"/>
      <c r="P799" s="4"/>
      <c r="Q799" s="4"/>
      <c r="R799" s="4"/>
      <c r="S799" s="4"/>
      <c r="T799" s="4"/>
      <c r="U799" s="4"/>
      <c r="V799" s="4"/>
      <c r="W799" s="4"/>
      <c r="X799" s="4"/>
      <c r="Y799" s="4"/>
      <c r="Z799" s="4"/>
    </row>
    <row r="800" ht="67.5" customHeight="1">
      <c r="A800" s="24" t="s">
        <v>930</v>
      </c>
      <c r="B800" s="25"/>
      <c r="C800" s="26"/>
      <c r="D800" s="27" t="s">
        <v>37</v>
      </c>
      <c r="E800" s="27" t="s">
        <v>37</v>
      </c>
      <c r="F800" s="27" t="s">
        <v>930</v>
      </c>
      <c r="G800" s="27" t="str">
        <f t="shared" si="1"/>
        <v>True Negative</v>
      </c>
      <c r="H800" s="26"/>
      <c r="I800" s="6"/>
      <c r="J800" s="7"/>
      <c r="K800" s="8"/>
      <c r="L800" s="4"/>
      <c r="M800" s="4"/>
      <c r="N800" s="4"/>
      <c r="O800" s="4"/>
      <c r="P800" s="4"/>
      <c r="Q800" s="4"/>
      <c r="R800" s="4"/>
      <c r="S800" s="4"/>
      <c r="T800" s="4"/>
      <c r="U800" s="4"/>
      <c r="V800" s="4"/>
      <c r="W800" s="4"/>
      <c r="X800" s="4"/>
      <c r="Y800" s="4"/>
      <c r="Z800" s="4"/>
    </row>
    <row r="801" ht="91.5" customHeight="1">
      <c r="A801" s="24" t="s">
        <v>931</v>
      </c>
      <c r="B801" s="25"/>
      <c r="C801" s="26"/>
      <c r="D801" s="27" t="s">
        <v>37</v>
      </c>
      <c r="E801" s="27" t="s">
        <v>37</v>
      </c>
      <c r="F801" s="27" t="s">
        <v>931</v>
      </c>
      <c r="G801" s="27" t="str">
        <f t="shared" si="1"/>
        <v>True Negative</v>
      </c>
      <c r="H801" s="26"/>
      <c r="I801" s="6"/>
      <c r="J801" s="7"/>
      <c r="K801" s="8"/>
      <c r="L801" s="4"/>
      <c r="M801" s="4"/>
      <c r="N801" s="4"/>
      <c r="O801" s="4"/>
      <c r="P801" s="4"/>
      <c r="Q801" s="4"/>
      <c r="R801" s="4"/>
      <c r="S801" s="4"/>
      <c r="T801" s="4"/>
      <c r="U801" s="4"/>
      <c r="V801" s="4"/>
      <c r="W801" s="4"/>
      <c r="X801" s="4"/>
      <c r="Y801" s="4"/>
      <c r="Z801" s="4"/>
    </row>
    <row r="802" ht="43.5" customHeight="1">
      <c r="A802" s="24" t="s">
        <v>932</v>
      </c>
      <c r="B802" s="25"/>
      <c r="C802" s="26"/>
      <c r="D802" s="27" t="s">
        <v>37</v>
      </c>
      <c r="E802" s="27" t="s">
        <v>37</v>
      </c>
      <c r="F802" s="27" t="s">
        <v>932</v>
      </c>
      <c r="G802" s="27" t="str">
        <f t="shared" si="1"/>
        <v>True Negative</v>
      </c>
      <c r="H802" s="26"/>
      <c r="I802" s="6"/>
      <c r="J802" s="7"/>
      <c r="K802" s="8"/>
      <c r="L802" s="4"/>
      <c r="M802" s="4"/>
      <c r="N802" s="4"/>
      <c r="O802" s="4"/>
      <c r="P802" s="4"/>
      <c r="Q802" s="4"/>
      <c r="R802" s="4"/>
      <c r="S802" s="4"/>
      <c r="T802" s="4"/>
      <c r="U802" s="4"/>
      <c r="V802" s="4"/>
      <c r="W802" s="4"/>
      <c r="X802" s="4"/>
      <c r="Y802" s="4"/>
      <c r="Z802" s="4"/>
    </row>
    <row r="803" ht="55.5" customHeight="1">
      <c r="A803" s="24" t="s">
        <v>933</v>
      </c>
      <c r="B803" s="25"/>
      <c r="C803" s="27" t="s">
        <v>934</v>
      </c>
      <c r="D803" s="27" t="s">
        <v>37</v>
      </c>
      <c r="E803" s="27" t="s">
        <v>37</v>
      </c>
      <c r="F803" s="27" t="s">
        <v>933</v>
      </c>
      <c r="G803" s="27" t="str">
        <f t="shared" si="1"/>
        <v>True Negative</v>
      </c>
      <c r="H803" s="26"/>
      <c r="I803" s="6"/>
      <c r="J803" s="7"/>
      <c r="K803" s="8"/>
      <c r="L803" s="4"/>
      <c r="M803" s="4"/>
      <c r="N803" s="4"/>
      <c r="O803" s="4"/>
      <c r="P803" s="4"/>
      <c r="Q803" s="4"/>
      <c r="R803" s="4"/>
      <c r="S803" s="4"/>
      <c r="T803" s="4"/>
      <c r="U803" s="4"/>
      <c r="V803" s="4"/>
      <c r="W803" s="4"/>
      <c r="X803" s="4"/>
      <c r="Y803" s="4"/>
      <c r="Z803" s="4"/>
    </row>
    <row r="804" ht="79.5" customHeight="1">
      <c r="A804" s="24" t="s">
        <v>935</v>
      </c>
      <c r="B804" s="25"/>
      <c r="C804" s="26"/>
      <c r="D804" s="27" t="s">
        <v>37</v>
      </c>
      <c r="E804" s="27" t="s">
        <v>37</v>
      </c>
      <c r="F804" s="27" t="s">
        <v>935</v>
      </c>
      <c r="G804" s="27" t="str">
        <f t="shared" si="1"/>
        <v>True Negative</v>
      </c>
      <c r="H804" s="26"/>
      <c r="I804" s="6"/>
      <c r="J804" s="7"/>
      <c r="K804" s="8"/>
      <c r="L804" s="4"/>
      <c r="M804" s="4"/>
      <c r="N804" s="4"/>
      <c r="O804" s="4"/>
      <c r="P804" s="4"/>
      <c r="Q804" s="4"/>
      <c r="R804" s="4"/>
      <c r="S804" s="4"/>
      <c r="T804" s="4"/>
      <c r="U804" s="4"/>
      <c r="V804" s="4"/>
      <c r="W804" s="4"/>
      <c r="X804" s="4"/>
      <c r="Y804" s="4"/>
      <c r="Z804" s="4"/>
    </row>
    <row r="805" ht="79.5" customHeight="1">
      <c r="A805" s="24" t="s">
        <v>936</v>
      </c>
      <c r="B805" s="25"/>
      <c r="C805" s="26"/>
      <c r="D805" s="27" t="s">
        <v>37</v>
      </c>
      <c r="E805" s="27" t="s">
        <v>37</v>
      </c>
      <c r="F805" s="27" t="s">
        <v>936</v>
      </c>
      <c r="G805" s="27" t="str">
        <f t="shared" si="1"/>
        <v>True Negative</v>
      </c>
      <c r="H805" s="26"/>
      <c r="I805" s="6"/>
      <c r="J805" s="7"/>
      <c r="K805" s="8"/>
      <c r="L805" s="4"/>
      <c r="M805" s="4"/>
      <c r="N805" s="4"/>
      <c r="O805" s="4"/>
      <c r="P805" s="4"/>
      <c r="Q805" s="4"/>
      <c r="R805" s="4"/>
      <c r="S805" s="4"/>
      <c r="T805" s="4"/>
      <c r="U805" s="4"/>
      <c r="V805" s="4"/>
      <c r="W805" s="4"/>
      <c r="X805" s="4"/>
      <c r="Y805" s="4"/>
      <c r="Z805" s="4"/>
    </row>
    <row r="806" ht="55.5" customHeight="1">
      <c r="A806" s="24" t="s">
        <v>937</v>
      </c>
      <c r="B806" s="25"/>
      <c r="C806" s="26"/>
      <c r="D806" s="27" t="s">
        <v>37</v>
      </c>
      <c r="E806" s="27" t="s">
        <v>37</v>
      </c>
      <c r="F806" s="27" t="s">
        <v>937</v>
      </c>
      <c r="G806" s="27" t="str">
        <f t="shared" si="1"/>
        <v>True Negative</v>
      </c>
      <c r="H806" s="26"/>
      <c r="I806" s="6"/>
      <c r="J806" s="7"/>
      <c r="K806" s="8"/>
      <c r="L806" s="4"/>
      <c r="M806" s="4"/>
      <c r="N806" s="4"/>
      <c r="O806" s="4"/>
      <c r="P806" s="4"/>
      <c r="Q806" s="4"/>
      <c r="R806" s="4"/>
      <c r="S806" s="4"/>
      <c r="T806" s="4"/>
      <c r="U806" s="4"/>
      <c r="V806" s="4"/>
      <c r="W806" s="4"/>
      <c r="X806" s="4"/>
      <c r="Y806" s="4"/>
      <c r="Z806" s="4"/>
    </row>
    <row r="807" ht="67.5" customHeight="1">
      <c r="A807" s="24" t="s">
        <v>938</v>
      </c>
      <c r="B807" s="25"/>
      <c r="C807" s="26"/>
      <c r="D807" s="27" t="s">
        <v>37</v>
      </c>
      <c r="E807" s="27" t="s">
        <v>37</v>
      </c>
      <c r="F807" s="27" t="s">
        <v>938</v>
      </c>
      <c r="G807" s="27" t="str">
        <f t="shared" si="1"/>
        <v>True Negative</v>
      </c>
      <c r="H807" s="26"/>
      <c r="I807" s="6"/>
      <c r="J807" s="7"/>
      <c r="K807" s="8"/>
      <c r="L807" s="4"/>
      <c r="M807" s="4"/>
      <c r="N807" s="4"/>
      <c r="O807" s="4"/>
      <c r="P807" s="4"/>
      <c r="Q807" s="4"/>
      <c r="R807" s="4"/>
      <c r="S807" s="4"/>
      <c r="T807" s="4"/>
      <c r="U807" s="4"/>
      <c r="V807" s="4"/>
      <c r="W807" s="4"/>
      <c r="X807" s="4"/>
      <c r="Y807" s="4"/>
      <c r="Z807" s="4"/>
    </row>
    <row r="808" ht="31.5" customHeight="1">
      <c r="A808" s="24" t="s">
        <v>939</v>
      </c>
      <c r="B808" s="25"/>
      <c r="C808" s="26"/>
      <c r="D808" s="27" t="s">
        <v>37</v>
      </c>
      <c r="E808" s="27" t="s">
        <v>37</v>
      </c>
      <c r="F808" s="27" t="s">
        <v>939</v>
      </c>
      <c r="G808" s="27" t="str">
        <f t="shared" si="1"/>
        <v>True Negative</v>
      </c>
      <c r="H808" s="26"/>
      <c r="I808" s="6"/>
      <c r="J808" s="7"/>
      <c r="K808" s="8"/>
      <c r="L808" s="4"/>
      <c r="M808" s="4"/>
      <c r="N808" s="4"/>
      <c r="O808" s="4"/>
      <c r="P808" s="4"/>
      <c r="Q808" s="4"/>
      <c r="R808" s="4"/>
      <c r="S808" s="4"/>
      <c r="T808" s="4"/>
      <c r="U808" s="4"/>
      <c r="V808" s="4"/>
      <c r="W808" s="4"/>
      <c r="X808" s="4"/>
      <c r="Y808" s="4"/>
      <c r="Z808" s="4"/>
    </row>
    <row r="809" ht="67.5" customHeight="1">
      <c r="A809" s="24" t="s">
        <v>940</v>
      </c>
      <c r="B809" s="25"/>
      <c r="C809" s="26"/>
      <c r="D809" s="27" t="s">
        <v>37</v>
      </c>
      <c r="E809" s="27" t="s">
        <v>37</v>
      </c>
      <c r="F809" s="27" t="s">
        <v>940</v>
      </c>
      <c r="G809" s="27" t="str">
        <f t="shared" si="1"/>
        <v>True Negative</v>
      </c>
      <c r="H809" s="26"/>
      <c r="I809" s="6"/>
      <c r="J809" s="7"/>
      <c r="K809" s="8"/>
      <c r="L809" s="4"/>
      <c r="M809" s="4"/>
      <c r="N809" s="4"/>
      <c r="O809" s="4"/>
      <c r="P809" s="4"/>
      <c r="Q809" s="4"/>
      <c r="R809" s="4"/>
      <c r="S809" s="4"/>
      <c r="T809" s="4"/>
      <c r="U809" s="4"/>
      <c r="V809" s="4"/>
      <c r="W809" s="4"/>
      <c r="X809" s="4"/>
      <c r="Y809" s="4"/>
      <c r="Z809" s="4"/>
    </row>
    <row r="810" ht="43.5" customHeight="1">
      <c r="A810" s="24" t="s">
        <v>941</v>
      </c>
      <c r="B810" s="25"/>
      <c r="C810" s="26"/>
      <c r="D810" s="27" t="s">
        <v>37</v>
      </c>
      <c r="E810" s="27" t="s">
        <v>37</v>
      </c>
      <c r="F810" s="27" t="s">
        <v>941</v>
      </c>
      <c r="G810" s="27" t="str">
        <f t="shared" si="1"/>
        <v>True Negative</v>
      </c>
      <c r="H810" s="26"/>
      <c r="I810" s="6"/>
      <c r="J810" s="7"/>
      <c r="K810" s="8"/>
      <c r="L810" s="4"/>
      <c r="M810" s="4"/>
      <c r="N810" s="4"/>
      <c r="O810" s="4"/>
      <c r="P810" s="4"/>
      <c r="Q810" s="4"/>
      <c r="R810" s="4"/>
      <c r="S810" s="4"/>
      <c r="T810" s="4"/>
      <c r="U810" s="4"/>
      <c r="V810" s="4"/>
      <c r="W810" s="4"/>
      <c r="X810" s="4"/>
      <c r="Y810" s="4"/>
      <c r="Z810" s="4"/>
    </row>
    <row r="811" ht="67.5" customHeight="1">
      <c r="A811" s="24" t="s">
        <v>942</v>
      </c>
      <c r="B811" s="25"/>
      <c r="C811" s="26"/>
      <c r="D811" s="27" t="s">
        <v>37</v>
      </c>
      <c r="E811" s="27" t="s">
        <v>37</v>
      </c>
      <c r="F811" s="27" t="s">
        <v>942</v>
      </c>
      <c r="G811" s="27" t="str">
        <f t="shared" si="1"/>
        <v>True Negative</v>
      </c>
      <c r="H811" s="26"/>
      <c r="I811" s="6"/>
      <c r="J811" s="7"/>
      <c r="K811" s="8"/>
      <c r="L811" s="4"/>
      <c r="M811" s="4"/>
      <c r="N811" s="4"/>
      <c r="O811" s="4"/>
      <c r="P811" s="4"/>
      <c r="Q811" s="4"/>
      <c r="R811" s="4"/>
      <c r="S811" s="4"/>
      <c r="T811" s="4"/>
      <c r="U811" s="4"/>
      <c r="V811" s="4"/>
      <c r="W811" s="4"/>
      <c r="X811" s="4"/>
      <c r="Y811" s="4"/>
      <c r="Z811" s="4"/>
    </row>
    <row r="812" ht="43.5" customHeight="1">
      <c r="A812" s="24" t="s">
        <v>943</v>
      </c>
      <c r="B812" s="25"/>
      <c r="C812" s="26"/>
      <c r="D812" s="27" t="s">
        <v>37</v>
      </c>
      <c r="E812" s="27" t="s">
        <v>37</v>
      </c>
      <c r="F812" s="27" t="s">
        <v>943</v>
      </c>
      <c r="G812" s="27" t="str">
        <f t="shared" si="1"/>
        <v>True Negative</v>
      </c>
      <c r="H812" s="26"/>
      <c r="I812" s="6"/>
      <c r="J812" s="7"/>
      <c r="K812" s="8"/>
      <c r="L812" s="4"/>
      <c r="M812" s="4"/>
      <c r="N812" s="4"/>
      <c r="O812" s="4"/>
      <c r="P812" s="4"/>
      <c r="Q812" s="4"/>
      <c r="R812" s="4"/>
      <c r="S812" s="4"/>
      <c r="T812" s="4"/>
      <c r="U812" s="4"/>
      <c r="V812" s="4"/>
      <c r="W812" s="4"/>
      <c r="X812" s="4"/>
      <c r="Y812" s="4"/>
      <c r="Z812" s="4"/>
    </row>
    <row r="813" ht="43.5" customHeight="1">
      <c r="A813" s="24" t="s">
        <v>944</v>
      </c>
      <c r="B813" s="25"/>
      <c r="C813" s="26"/>
      <c r="D813" s="27" t="s">
        <v>37</v>
      </c>
      <c r="E813" s="27" t="s">
        <v>37</v>
      </c>
      <c r="F813" s="27" t="s">
        <v>944</v>
      </c>
      <c r="G813" s="27" t="str">
        <f t="shared" si="1"/>
        <v>True Negative</v>
      </c>
      <c r="H813" s="26"/>
      <c r="I813" s="6"/>
      <c r="J813" s="7"/>
      <c r="K813" s="8"/>
      <c r="L813" s="4"/>
      <c r="M813" s="4"/>
      <c r="N813" s="4"/>
      <c r="O813" s="4"/>
      <c r="P813" s="4"/>
      <c r="Q813" s="4"/>
      <c r="R813" s="4"/>
      <c r="S813" s="4"/>
      <c r="T813" s="4"/>
      <c r="U813" s="4"/>
      <c r="V813" s="4"/>
      <c r="W813" s="4"/>
      <c r="X813" s="4"/>
      <c r="Y813" s="4"/>
      <c r="Z813" s="4"/>
    </row>
    <row r="814" ht="55.5" customHeight="1">
      <c r="A814" s="24" t="s">
        <v>945</v>
      </c>
      <c r="B814" s="25"/>
      <c r="C814" s="26"/>
      <c r="D814" s="27" t="s">
        <v>37</v>
      </c>
      <c r="E814" s="27" t="s">
        <v>37</v>
      </c>
      <c r="F814" s="27" t="s">
        <v>945</v>
      </c>
      <c r="G814" s="27" t="str">
        <f t="shared" si="1"/>
        <v>True Negative</v>
      </c>
      <c r="H814" s="26"/>
      <c r="I814" s="6"/>
      <c r="J814" s="7"/>
      <c r="K814" s="8"/>
      <c r="L814" s="4"/>
      <c r="M814" s="4"/>
      <c r="N814" s="4"/>
      <c r="O814" s="4"/>
      <c r="P814" s="4"/>
      <c r="Q814" s="4"/>
      <c r="R814" s="4"/>
      <c r="S814" s="4"/>
      <c r="T814" s="4"/>
      <c r="U814" s="4"/>
      <c r="V814" s="4"/>
      <c r="W814" s="4"/>
      <c r="X814" s="4"/>
      <c r="Y814" s="4"/>
      <c r="Z814" s="4"/>
    </row>
    <row r="815" ht="55.5" customHeight="1">
      <c r="A815" s="24" t="s">
        <v>946</v>
      </c>
      <c r="B815" s="25"/>
      <c r="C815" s="26"/>
      <c r="D815" s="27" t="s">
        <v>37</v>
      </c>
      <c r="E815" s="27" t="s">
        <v>37</v>
      </c>
      <c r="F815" s="27" t="s">
        <v>946</v>
      </c>
      <c r="G815" s="27" t="str">
        <f t="shared" si="1"/>
        <v>True Negative</v>
      </c>
      <c r="H815" s="26"/>
      <c r="I815" s="6"/>
      <c r="J815" s="7"/>
      <c r="K815" s="8"/>
      <c r="L815" s="4"/>
      <c r="M815" s="4"/>
      <c r="N815" s="4"/>
      <c r="O815" s="4"/>
      <c r="P815" s="4"/>
      <c r="Q815" s="4"/>
      <c r="R815" s="4"/>
      <c r="S815" s="4"/>
      <c r="T815" s="4"/>
      <c r="U815" s="4"/>
      <c r="V815" s="4"/>
      <c r="W815" s="4"/>
      <c r="X815" s="4"/>
      <c r="Y815" s="4"/>
      <c r="Z815" s="4"/>
    </row>
    <row r="816" ht="55.5" customHeight="1">
      <c r="A816" s="24" t="s">
        <v>947</v>
      </c>
      <c r="B816" s="25"/>
      <c r="C816" s="26"/>
      <c r="D816" s="27" t="s">
        <v>37</v>
      </c>
      <c r="E816" s="27" t="s">
        <v>37</v>
      </c>
      <c r="F816" s="27" t="s">
        <v>947</v>
      </c>
      <c r="G816" s="27" t="str">
        <f t="shared" si="1"/>
        <v>True Negative</v>
      </c>
      <c r="H816" s="26"/>
      <c r="I816" s="6"/>
      <c r="J816" s="7"/>
      <c r="K816" s="8"/>
      <c r="L816" s="4"/>
      <c r="M816" s="4"/>
      <c r="N816" s="4"/>
      <c r="O816" s="4"/>
      <c r="P816" s="4"/>
      <c r="Q816" s="4"/>
      <c r="R816" s="4"/>
      <c r="S816" s="4"/>
      <c r="T816" s="4"/>
      <c r="U816" s="4"/>
      <c r="V816" s="4"/>
      <c r="W816" s="4"/>
      <c r="X816" s="4"/>
      <c r="Y816" s="4"/>
      <c r="Z816" s="4"/>
    </row>
    <row r="817" ht="43.5" customHeight="1">
      <c r="A817" s="24" t="s">
        <v>948</v>
      </c>
      <c r="B817" s="25"/>
      <c r="C817" s="26"/>
      <c r="D817" s="27" t="s">
        <v>37</v>
      </c>
      <c r="E817" s="27" t="s">
        <v>37</v>
      </c>
      <c r="F817" s="27" t="s">
        <v>948</v>
      </c>
      <c r="G817" s="27" t="str">
        <f t="shared" si="1"/>
        <v>True Negative</v>
      </c>
      <c r="H817" s="26"/>
      <c r="I817" s="6"/>
      <c r="J817" s="7"/>
      <c r="K817" s="8"/>
      <c r="L817" s="4"/>
      <c r="M817" s="4"/>
      <c r="N817" s="4"/>
      <c r="O817" s="4"/>
      <c r="P817" s="4"/>
      <c r="Q817" s="4"/>
      <c r="R817" s="4"/>
      <c r="S817" s="4"/>
      <c r="T817" s="4"/>
      <c r="U817" s="4"/>
      <c r="V817" s="4"/>
      <c r="W817" s="4"/>
      <c r="X817" s="4"/>
      <c r="Y817" s="4"/>
      <c r="Z817" s="4"/>
    </row>
    <row r="818" ht="55.5" customHeight="1">
      <c r="A818" s="24" t="s">
        <v>949</v>
      </c>
      <c r="B818" s="25"/>
      <c r="C818" s="26"/>
      <c r="D818" s="27" t="s">
        <v>37</v>
      </c>
      <c r="E818" s="27" t="s">
        <v>37</v>
      </c>
      <c r="F818" s="27" t="s">
        <v>949</v>
      </c>
      <c r="G818" s="27" t="str">
        <f t="shared" si="1"/>
        <v>True Negative</v>
      </c>
      <c r="H818" s="26"/>
      <c r="I818" s="6"/>
      <c r="J818" s="7"/>
      <c r="K818" s="8"/>
      <c r="L818" s="4"/>
      <c r="M818" s="4"/>
      <c r="N818" s="4"/>
      <c r="O818" s="4"/>
      <c r="P818" s="4"/>
      <c r="Q818" s="4"/>
      <c r="R818" s="4"/>
      <c r="S818" s="4"/>
      <c r="T818" s="4"/>
      <c r="U818" s="4"/>
      <c r="V818" s="4"/>
      <c r="W818" s="4"/>
      <c r="X818" s="4"/>
      <c r="Y818" s="4"/>
      <c r="Z818" s="4"/>
    </row>
    <row r="819" ht="67.5" customHeight="1">
      <c r="A819" s="24" t="s">
        <v>950</v>
      </c>
      <c r="B819" s="25"/>
      <c r="C819" s="26"/>
      <c r="D819" s="27" t="s">
        <v>37</v>
      </c>
      <c r="E819" s="27" t="s">
        <v>37</v>
      </c>
      <c r="F819" s="27" t="s">
        <v>950</v>
      </c>
      <c r="G819" s="27" t="str">
        <f t="shared" si="1"/>
        <v>True Negative</v>
      </c>
      <c r="H819" s="26"/>
      <c r="I819" s="6"/>
      <c r="J819" s="7"/>
      <c r="K819" s="8"/>
      <c r="L819" s="4"/>
      <c r="M819" s="4"/>
      <c r="N819" s="4"/>
      <c r="O819" s="4"/>
      <c r="P819" s="4"/>
      <c r="Q819" s="4"/>
      <c r="R819" s="4"/>
      <c r="S819" s="4"/>
      <c r="T819" s="4"/>
      <c r="U819" s="4"/>
      <c r="V819" s="4"/>
      <c r="W819" s="4"/>
      <c r="X819" s="4"/>
      <c r="Y819" s="4"/>
      <c r="Z819" s="4"/>
    </row>
    <row r="820" ht="55.5" customHeight="1">
      <c r="A820" s="24" t="s">
        <v>951</v>
      </c>
      <c r="B820" s="25"/>
      <c r="C820" s="26"/>
      <c r="D820" s="27" t="s">
        <v>37</v>
      </c>
      <c r="E820" s="27" t="s">
        <v>37</v>
      </c>
      <c r="F820" s="27" t="s">
        <v>951</v>
      </c>
      <c r="G820" s="27" t="str">
        <f t="shared" si="1"/>
        <v>True Negative</v>
      </c>
      <c r="H820" s="26"/>
      <c r="I820" s="6"/>
      <c r="J820" s="7"/>
      <c r="K820" s="8"/>
      <c r="L820" s="4"/>
      <c r="M820" s="4"/>
      <c r="N820" s="4"/>
      <c r="O820" s="4"/>
      <c r="P820" s="4"/>
      <c r="Q820" s="4"/>
      <c r="R820" s="4"/>
      <c r="S820" s="4"/>
      <c r="T820" s="4"/>
      <c r="U820" s="4"/>
      <c r="V820" s="4"/>
      <c r="W820" s="4"/>
      <c r="X820" s="4"/>
      <c r="Y820" s="4"/>
      <c r="Z820" s="4"/>
    </row>
    <row r="821" ht="55.5" customHeight="1">
      <c r="A821" s="24" t="s">
        <v>952</v>
      </c>
      <c r="B821" s="25"/>
      <c r="C821" s="26"/>
      <c r="D821" s="27" t="s">
        <v>37</v>
      </c>
      <c r="E821" s="27" t="s">
        <v>37</v>
      </c>
      <c r="F821" s="27" t="s">
        <v>952</v>
      </c>
      <c r="G821" s="27" t="str">
        <f t="shared" si="1"/>
        <v>True Negative</v>
      </c>
      <c r="H821" s="26"/>
      <c r="I821" s="6"/>
      <c r="J821" s="7"/>
      <c r="K821" s="8"/>
      <c r="L821" s="4"/>
      <c r="M821" s="4"/>
      <c r="N821" s="4"/>
      <c r="O821" s="4"/>
      <c r="P821" s="4"/>
      <c r="Q821" s="4"/>
      <c r="R821" s="4"/>
      <c r="S821" s="4"/>
      <c r="T821" s="4"/>
      <c r="U821" s="4"/>
      <c r="V821" s="4"/>
      <c r="W821" s="4"/>
      <c r="X821" s="4"/>
      <c r="Y821" s="4"/>
      <c r="Z821" s="4"/>
    </row>
    <row r="822" ht="43.5" customHeight="1">
      <c r="A822" s="24" t="s">
        <v>953</v>
      </c>
      <c r="B822" s="25"/>
      <c r="C822" s="26"/>
      <c r="D822" s="27" t="s">
        <v>37</v>
      </c>
      <c r="E822" s="27" t="s">
        <v>37</v>
      </c>
      <c r="F822" s="27" t="s">
        <v>953</v>
      </c>
      <c r="G822" s="27" t="str">
        <f t="shared" si="1"/>
        <v>True Negative</v>
      </c>
      <c r="H822" s="26"/>
      <c r="I822" s="6"/>
      <c r="J822" s="7"/>
      <c r="K822" s="8"/>
      <c r="L822" s="4"/>
      <c r="M822" s="4"/>
      <c r="N822" s="4"/>
      <c r="O822" s="4"/>
      <c r="P822" s="4"/>
      <c r="Q822" s="4"/>
      <c r="R822" s="4"/>
      <c r="S822" s="4"/>
      <c r="T822" s="4"/>
      <c r="U822" s="4"/>
      <c r="V822" s="4"/>
      <c r="W822" s="4"/>
      <c r="X822" s="4"/>
      <c r="Y822" s="4"/>
      <c r="Z822" s="4"/>
    </row>
    <row r="823" ht="43.5" customHeight="1">
      <c r="A823" s="24" t="s">
        <v>954</v>
      </c>
      <c r="B823" s="25"/>
      <c r="C823" s="26"/>
      <c r="D823" s="27" t="s">
        <v>37</v>
      </c>
      <c r="E823" s="27" t="s">
        <v>37</v>
      </c>
      <c r="F823" s="27" t="s">
        <v>954</v>
      </c>
      <c r="G823" s="27" t="str">
        <f t="shared" si="1"/>
        <v>True Negative</v>
      </c>
      <c r="H823" s="26"/>
      <c r="I823" s="6"/>
      <c r="J823" s="7"/>
      <c r="K823" s="8"/>
      <c r="L823" s="4"/>
      <c r="M823" s="4"/>
      <c r="N823" s="4"/>
      <c r="O823" s="4"/>
      <c r="P823" s="4"/>
      <c r="Q823" s="4"/>
      <c r="R823" s="4"/>
      <c r="S823" s="4"/>
      <c r="T823" s="4"/>
      <c r="U823" s="4"/>
      <c r="V823" s="4"/>
      <c r="W823" s="4"/>
      <c r="X823" s="4"/>
      <c r="Y823" s="4"/>
      <c r="Z823" s="4"/>
    </row>
    <row r="824" ht="67.5" customHeight="1">
      <c r="A824" s="24" t="s">
        <v>955</v>
      </c>
      <c r="B824" s="25"/>
      <c r="C824" s="26"/>
      <c r="D824" s="27" t="s">
        <v>37</v>
      </c>
      <c r="E824" s="27" t="s">
        <v>37</v>
      </c>
      <c r="F824" s="27" t="s">
        <v>955</v>
      </c>
      <c r="G824" s="27" t="str">
        <f t="shared" si="1"/>
        <v>True Negative</v>
      </c>
      <c r="H824" s="26"/>
      <c r="I824" s="6"/>
      <c r="J824" s="7"/>
      <c r="K824" s="8"/>
      <c r="L824" s="4"/>
      <c r="M824" s="4"/>
      <c r="N824" s="4"/>
      <c r="O824" s="4"/>
      <c r="P824" s="4"/>
      <c r="Q824" s="4"/>
      <c r="R824" s="4"/>
      <c r="S824" s="4"/>
      <c r="T824" s="4"/>
      <c r="U824" s="4"/>
      <c r="V824" s="4"/>
      <c r="W824" s="4"/>
      <c r="X824" s="4"/>
      <c r="Y824" s="4"/>
      <c r="Z824" s="4"/>
    </row>
    <row r="825" ht="55.5" customHeight="1">
      <c r="A825" s="24" t="s">
        <v>956</v>
      </c>
      <c r="B825" s="25"/>
      <c r="C825" s="26"/>
      <c r="D825" s="27" t="s">
        <v>37</v>
      </c>
      <c r="E825" s="27" t="s">
        <v>37</v>
      </c>
      <c r="F825" s="27" t="s">
        <v>956</v>
      </c>
      <c r="G825" s="27" t="str">
        <f t="shared" si="1"/>
        <v>True Negative</v>
      </c>
      <c r="H825" s="26"/>
      <c r="I825" s="6"/>
      <c r="J825" s="7"/>
      <c r="K825" s="8"/>
      <c r="L825" s="4"/>
      <c r="M825" s="4"/>
      <c r="N825" s="4"/>
      <c r="O825" s="4"/>
      <c r="P825" s="4"/>
      <c r="Q825" s="4"/>
      <c r="R825" s="4"/>
      <c r="S825" s="4"/>
      <c r="T825" s="4"/>
      <c r="U825" s="4"/>
      <c r="V825" s="4"/>
      <c r="W825" s="4"/>
      <c r="X825" s="4"/>
      <c r="Y825" s="4"/>
      <c r="Z825" s="4"/>
    </row>
    <row r="826" ht="67.5" customHeight="1">
      <c r="A826" s="24" t="s">
        <v>957</v>
      </c>
      <c r="B826" s="25"/>
      <c r="C826" s="26"/>
      <c r="D826" s="27" t="s">
        <v>37</v>
      </c>
      <c r="E826" s="27" t="s">
        <v>37</v>
      </c>
      <c r="F826" s="27" t="s">
        <v>957</v>
      </c>
      <c r="G826" s="27" t="str">
        <f t="shared" si="1"/>
        <v>True Negative</v>
      </c>
      <c r="H826" s="26"/>
      <c r="I826" s="6"/>
      <c r="J826" s="7"/>
      <c r="K826" s="8"/>
      <c r="L826" s="4"/>
      <c r="M826" s="4"/>
      <c r="N826" s="4"/>
      <c r="O826" s="4"/>
      <c r="P826" s="4"/>
      <c r="Q826" s="4"/>
      <c r="R826" s="4"/>
      <c r="S826" s="4"/>
      <c r="T826" s="4"/>
      <c r="U826" s="4"/>
      <c r="V826" s="4"/>
      <c r="W826" s="4"/>
      <c r="X826" s="4"/>
      <c r="Y826" s="4"/>
      <c r="Z826" s="4"/>
    </row>
    <row r="827" ht="43.5" customHeight="1">
      <c r="A827" s="24" t="s">
        <v>958</v>
      </c>
      <c r="B827" s="25"/>
      <c r="C827" s="26"/>
      <c r="D827" s="27" t="s">
        <v>37</v>
      </c>
      <c r="E827" s="27" t="s">
        <v>37</v>
      </c>
      <c r="F827" s="27" t="s">
        <v>958</v>
      </c>
      <c r="G827" s="27" t="str">
        <f t="shared" si="1"/>
        <v>True Negative</v>
      </c>
      <c r="H827" s="26"/>
      <c r="I827" s="6"/>
      <c r="J827" s="7"/>
      <c r="K827" s="8"/>
      <c r="L827" s="4"/>
      <c r="M827" s="4"/>
      <c r="N827" s="4"/>
      <c r="O827" s="4"/>
      <c r="P827" s="4"/>
      <c r="Q827" s="4"/>
      <c r="R827" s="4"/>
      <c r="S827" s="4"/>
      <c r="T827" s="4"/>
      <c r="U827" s="4"/>
      <c r="V827" s="4"/>
      <c r="W827" s="4"/>
      <c r="X827" s="4"/>
      <c r="Y827" s="4"/>
      <c r="Z827" s="4"/>
    </row>
    <row r="828" ht="55.5" customHeight="1">
      <c r="A828" s="24" t="s">
        <v>959</v>
      </c>
      <c r="B828" s="25"/>
      <c r="C828" s="26"/>
      <c r="D828" s="27" t="s">
        <v>37</v>
      </c>
      <c r="E828" s="27" t="s">
        <v>37</v>
      </c>
      <c r="F828" s="27" t="s">
        <v>959</v>
      </c>
      <c r="G828" s="27" t="str">
        <f t="shared" si="1"/>
        <v>True Negative</v>
      </c>
      <c r="H828" s="26"/>
      <c r="I828" s="6"/>
      <c r="J828" s="7"/>
      <c r="K828" s="8"/>
      <c r="L828" s="4"/>
      <c r="M828" s="4"/>
      <c r="N828" s="4"/>
      <c r="O828" s="4"/>
      <c r="P828" s="4"/>
      <c r="Q828" s="4"/>
      <c r="R828" s="4"/>
      <c r="S828" s="4"/>
      <c r="T828" s="4"/>
      <c r="U828" s="4"/>
      <c r="V828" s="4"/>
      <c r="W828" s="4"/>
      <c r="X828" s="4"/>
      <c r="Y828" s="4"/>
      <c r="Z828" s="4"/>
    </row>
    <row r="829" ht="67.5" customHeight="1">
      <c r="A829" s="24" t="s">
        <v>960</v>
      </c>
      <c r="B829" s="25"/>
      <c r="C829" s="26"/>
      <c r="D829" s="27" t="s">
        <v>37</v>
      </c>
      <c r="E829" s="27" t="s">
        <v>37</v>
      </c>
      <c r="F829" s="27" t="s">
        <v>961</v>
      </c>
      <c r="G829" s="27" t="str">
        <f t="shared" si="1"/>
        <v>True Negative</v>
      </c>
      <c r="H829" s="26"/>
      <c r="I829" s="6"/>
      <c r="J829" s="7"/>
      <c r="K829" s="8"/>
      <c r="L829" s="4"/>
      <c r="M829" s="4"/>
      <c r="N829" s="4"/>
      <c r="O829" s="4"/>
      <c r="P829" s="4"/>
      <c r="Q829" s="4"/>
      <c r="R829" s="4"/>
      <c r="S829" s="4"/>
      <c r="T829" s="4"/>
      <c r="U829" s="4"/>
      <c r="V829" s="4"/>
      <c r="W829" s="4"/>
      <c r="X829" s="4"/>
      <c r="Y829" s="4"/>
      <c r="Z829" s="4"/>
    </row>
    <row r="830" ht="67.5" customHeight="1">
      <c r="A830" s="24" t="s">
        <v>962</v>
      </c>
      <c r="B830" s="25"/>
      <c r="C830" s="26"/>
      <c r="D830" s="27" t="s">
        <v>37</v>
      </c>
      <c r="E830" s="27" t="s">
        <v>37</v>
      </c>
      <c r="F830" s="27" t="s">
        <v>962</v>
      </c>
      <c r="G830" s="27" t="str">
        <f t="shared" si="1"/>
        <v>True Negative</v>
      </c>
      <c r="H830" s="26"/>
      <c r="I830" s="6"/>
      <c r="J830" s="7"/>
      <c r="K830" s="8"/>
      <c r="L830" s="4"/>
      <c r="M830" s="4"/>
      <c r="N830" s="4"/>
      <c r="O830" s="4"/>
      <c r="P830" s="4"/>
      <c r="Q830" s="4"/>
      <c r="R830" s="4"/>
      <c r="S830" s="4"/>
      <c r="T830" s="4"/>
      <c r="U830" s="4"/>
      <c r="V830" s="4"/>
      <c r="W830" s="4"/>
      <c r="X830" s="4"/>
      <c r="Y830" s="4"/>
      <c r="Z830" s="4"/>
    </row>
    <row r="831" ht="55.5" customHeight="1">
      <c r="A831" s="24" t="s">
        <v>963</v>
      </c>
      <c r="B831" s="25"/>
      <c r="C831" s="26"/>
      <c r="D831" s="27" t="s">
        <v>37</v>
      </c>
      <c r="E831" s="27" t="s">
        <v>37</v>
      </c>
      <c r="F831" s="27" t="s">
        <v>963</v>
      </c>
      <c r="G831" s="27" t="str">
        <f t="shared" si="1"/>
        <v>True Negative</v>
      </c>
      <c r="H831" s="26"/>
      <c r="I831" s="6"/>
      <c r="J831" s="7"/>
      <c r="K831" s="8"/>
      <c r="L831" s="4"/>
      <c r="M831" s="4"/>
      <c r="N831" s="4"/>
      <c r="O831" s="4"/>
      <c r="P831" s="4"/>
      <c r="Q831" s="4"/>
      <c r="R831" s="4"/>
      <c r="S831" s="4"/>
      <c r="T831" s="4"/>
      <c r="U831" s="4"/>
      <c r="V831" s="4"/>
      <c r="W831" s="4"/>
      <c r="X831" s="4"/>
      <c r="Y831" s="4"/>
      <c r="Z831" s="4"/>
    </row>
    <row r="832" ht="43.5" customHeight="1">
      <c r="A832" s="24" t="s">
        <v>964</v>
      </c>
      <c r="B832" s="25"/>
      <c r="C832" s="26"/>
      <c r="D832" s="27" t="s">
        <v>37</v>
      </c>
      <c r="E832" s="27" t="s">
        <v>37</v>
      </c>
      <c r="F832" s="27" t="s">
        <v>964</v>
      </c>
      <c r="G832" s="27" t="str">
        <f t="shared" si="1"/>
        <v>True Negative</v>
      </c>
      <c r="H832" s="26"/>
      <c r="I832" s="6"/>
      <c r="J832" s="7"/>
      <c r="K832" s="8"/>
      <c r="L832" s="4"/>
      <c r="M832" s="4"/>
      <c r="N832" s="4"/>
      <c r="O832" s="4"/>
      <c r="P832" s="4"/>
      <c r="Q832" s="4"/>
      <c r="R832" s="4"/>
      <c r="S832" s="4"/>
      <c r="T832" s="4"/>
      <c r="U832" s="4"/>
      <c r="V832" s="4"/>
      <c r="W832" s="4"/>
      <c r="X832" s="4"/>
      <c r="Y832" s="4"/>
      <c r="Z832" s="4"/>
    </row>
    <row r="833" ht="55.5" customHeight="1">
      <c r="A833" s="24" t="s">
        <v>965</v>
      </c>
      <c r="B833" s="25"/>
      <c r="C833" s="27" t="s">
        <v>966</v>
      </c>
      <c r="D833" s="27" t="s">
        <v>37</v>
      </c>
      <c r="E833" s="27" t="s">
        <v>37</v>
      </c>
      <c r="F833" s="27" t="s">
        <v>965</v>
      </c>
      <c r="G833" s="27" t="str">
        <f t="shared" si="1"/>
        <v>True Negative</v>
      </c>
      <c r="H833" s="26"/>
      <c r="I833" s="6"/>
      <c r="J833" s="7"/>
      <c r="K833" s="8"/>
      <c r="L833" s="4"/>
      <c r="M833" s="4"/>
      <c r="N833" s="4"/>
      <c r="O833" s="4"/>
      <c r="P833" s="4"/>
      <c r="Q833" s="4"/>
      <c r="R833" s="4"/>
      <c r="S833" s="4"/>
      <c r="T833" s="4"/>
      <c r="U833" s="4"/>
      <c r="V833" s="4"/>
      <c r="W833" s="4"/>
      <c r="X833" s="4"/>
      <c r="Y833" s="4"/>
      <c r="Z833" s="4"/>
    </row>
    <row r="834" ht="43.5" customHeight="1">
      <c r="A834" s="24" t="s">
        <v>967</v>
      </c>
      <c r="B834" s="25"/>
      <c r="C834" s="26"/>
      <c r="D834" s="27" t="s">
        <v>37</v>
      </c>
      <c r="E834" s="27" t="s">
        <v>37</v>
      </c>
      <c r="F834" s="27" t="s">
        <v>967</v>
      </c>
      <c r="G834" s="27" t="str">
        <f t="shared" si="1"/>
        <v>True Negative</v>
      </c>
      <c r="H834" s="26"/>
      <c r="I834" s="6"/>
      <c r="J834" s="7"/>
      <c r="K834" s="8"/>
      <c r="L834" s="4"/>
      <c r="M834" s="4"/>
      <c r="N834" s="4"/>
      <c r="O834" s="4"/>
      <c r="P834" s="4"/>
      <c r="Q834" s="4"/>
      <c r="R834" s="4"/>
      <c r="S834" s="4"/>
      <c r="T834" s="4"/>
      <c r="U834" s="4"/>
      <c r="V834" s="4"/>
      <c r="W834" s="4"/>
      <c r="X834" s="4"/>
      <c r="Y834" s="4"/>
      <c r="Z834" s="4"/>
    </row>
    <row r="835" ht="55.5" customHeight="1">
      <c r="A835" s="24" t="s">
        <v>968</v>
      </c>
      <c r="B835" s="25"/>
      <c r="C835" s="26"/>
      <c r="D835" s="27" t="s">
        <v>37</v>
      </c>
      <c r="E835" s="27" t="s">
        <v>37</v>
      </c>
      <c r="F835" s="27" t="s">
        <v>968</v>
      </c>
      <c r="G835" s="27" t="str">
        <f t="shared" si="1"/>
        <v>True Negative</v>
      </c>
      <c r="H835" s="26"/>
      <c r="I835" s="6"/>
      <c r="J835" s="7"/>
      <c r="K835" s="8"/>
      <c r="L835" s="4"/>
      <c r="M835" s="4"/>
      <c r="N835" s="4"/>
      <c r="O835" s="4"/>
      <c r="P835" s="4"/>
      <c r="Q835" s="4"/>
      <c r="R835" s="4"/>
      <c r="S835" s="4"/>
      <c r="T835" s="4"/>
      <c r="U835" s="4"/>
      <c r="V835" s="4"/>
      <c r="W835" s="4"/>
      <c r="X835" s="4"/>
      <c r="Y835" s="4"/>
      <c r="Z835" s="4"/>
    </row>
    <row r="836" ht="43.5" customHeight="1">
      <c r="A836" s="24" t="s">
        <v>969</v>
      </c>
      <c r="B836" s="25"/>
      <c r="C836" s="26"/>
      <c r="D836" s="27" t="s">
        <v>37</v>
      </c>
      <c r="E836" s="27" t="s">
        <v>37</v>
      </c>
      <c r="F836" s="27" t="s">
        <v>969</v>
      </c>
      <c r="G836" s="27" t="str">
        <f t="shared" si="1"/>
        <v>True Negative</v>
      </c>
      <c r="H836" s="26"/>
      <c r="I836" s="6"/>
      <c r="J836" s="7"/>
      <c r="K836" s="8"/>
      <c r="L836" s="4"/>
      <c r="M836" s="4"/>
      <c r="N836" s="4"/>
      <c r="O836" s="4"/>
      <c r="P836" s="4"/>
      <c r="Q836" s="4"/>
      <c r="R836" s="4"/>
      <c r="S836" s="4"/>
      <c r="T836" s="4"/>
      <c r="U836" s="4"/>
      <c r="V836" s="4"/>
      <c r="W836" s="4"/>
      <c r="X836" s="4"/>
      <c r="Y836" s="4"/>
      <c r="Z836" s="4"/>
    </row>
    <row r="837" ht="55.5" customHeight="1">
      <c r="A837" s="24" t="s">
        <v>970</v>
      </c>
      <c r="B837" s="25"/>
      <c r="C837" s="26"/>
      <c r="D837" s="27" t="s">
        <v>37</v>
      </c>
      <c r="E837" s="27" t="s">
        <v>37</v>
      </c>
      <c r="F837" s="27" t="s">
        <v>970</v>
      </c>
      <c r="G837" s="27" t="str">
        <f t="shared" si="1"/>
        <v>True Negative</v>
      </c>
      <c r="H837" s="26"/>
      <c r="I837" s="6"/>
      <c r="J837" s="7"/>
      <c r="K837" s="8"/>
      <c r="L837" s="4"/>
      <c r="M837" s="4"/>
      <c r="N837" s="4"/>
      <c r="O837" s="4"/>
      <c r="P837" s="4"/>
      <c r="Q837" s="4"/>
      <c r="R837" s="4"/>
      <c r="S837" s="4"/>
      <c r="T837" s="4"/>
      <c r="U837" s="4"/>
      <c r="V837" s="4"/>
      <c r="W837" s="4"/>
      <c r="X837" s="4"/>
      <c r="Y837" s="4"/>
      <c r="Z837" s="4"/>
    </row>
    <row r="838" ht="43.5" customHeight="1">
      <c r="A838" s="24" t="s">
        <v>971</v>
      </c>
      <c r="B838" s="25"/>
      <c r="C838" s="26"/>
      <c r="D838" s="27" t="s">
        <v>37</v>
      </c>
      <c r="E838" s="27" t="s">
        <v>37</v>
      </c>
      <c r="F838" s="27" t="s">
        <v>971</v>
      </c>
      <c r="G838" s="27" t="str">
        <f t="shared" si="1"/>
        <v>True Negative</v>
      </c>
      <c r="H838" s="26"/>
      <c r="I838" s="6"/>
      <c r="J838" s="7"/>
      <c r="K838" s="8"/>
      <c r="L838" s="4"/>
      <c r="M838" s="4"/>
      <c r="N838" s="4"/>
      <c r="O838" s="4"/>
      <c r="P838" s="4"/>
      <c r="Q838" s="4"/>
      <c r="R838" s="4"/>
      <c r="S838" s="4"/>
      <c r="T838" s="4"/>
      <c r="U838" s="4"/>
      <c r="V838" s="4"/>
      <c r="W838" s="4"/>
      <c r="X838" s="4"/>
      <c r="Y838" s="4"/>
      <c r="Z838" s="4"/>
    </row>
    <row r="839" ht="31.5" customHeight="1">
      <c r="A839" s="24" t="s">
        <v>972</v>
      </c>
      <c r="B839" s="25"/>
      <c r="C839" s="27" t="s">
        <v>973</v>
      </c>
      <c r="D839" s="27" t="s">
        <v>37</v>
      </c>
      <c r="E839" s="27" t="s">
        <v>37</v>
      </c>
      <c r="F839" s="27" t="s">
        <v>972</v>
      </c>
      <c r="G839" s="27" t="str">
        <f t="shared" si="1"/>
        <v>True Negative</v>
      </c>
      <c r="H839" s="26"/>
      <c r="I839" s="6"/>
      <c r="J839" s="7"/>
      <c r="K839" s="8"/>
      <c r="L839" s="4"/>
      <c r="M839" s="4"/>
      <c r="N839" s="4"/>
      <c r="O839" s="4"/>
      <c r="P839" s="4"/>
      <c r="Q839" s="4"/>
      <c r="R839" s="4"/>
      <c r="S839" s="4"/>
      <c r="T839" s="4"/>
      <c r="U839" s="4"/>
      <c r="V839" s="4"/>
      <c r="W839" s="4"/>
      <c r="X839" s="4"/>
      <c r="Y839" s="4"/>
      <c r="Z839" s="4"/>
    </row>
    <row r="840" ht="43.5" customHeight="1">
      <c r="A840" s="24" t="s">
        <v>974</v>
      </c>
      <c r="B840" s="25"/>
      <c r="C840" s="26"/>
      <c r="D840" s="27" t="s">
        <v>37</v>
      </c>
      <c r="E840" s="27" t="s">
        <v>37</v>
      </c>
      <c r="F840" s="27" t="s">
        <v>974</v>
      </c>
      <c r="G840" s="27" t="str">
        <f t="shared" si="1"/>
        <v>True Negative</v>
      </c>
      <c r="H840" s="26"/>
      <c r="I840" s="6"/>
      <c r="J840" s="7"/>
      <c r="K840" s="8"/>
      <c r="L840" s="4"/>
      <c r="M840" s="4"/>
      <c r="N840" s="4"/>
      <c r="O840" s="4"/>
      <c r="P840" s="4"/>
      <c r="Q840" s="4"/>
      <c r="R840" s="4"/>
      <c r="S840" s="4"/>
      <c r="T840" s="4"/>
      <c r="U840" s="4"/>
      <c r="V840" s="4"/>
      <c r="W840" s="4"/>
      <c r="X840" s="4"/>
      <c r="Y840" s="4"/>
      <c r="Z840" s="4"/>
    </row>
    <row r="841" ht="43.5" customHeight="1">
      <c r="A841" s="24" t="s">
        <v>975</v>
      </c>
      <c r="B841" s="25"/>
      <c r="C841" s="27" t="s">
        <v>976</v>
      </c>
      <c r="D841" s="27" t="s">
        <v>37</v>
      </c>
      <c r="E841" s="27" t="s">
        <v>37</v>
      </c>
      <c r="F841" s="27" t="s">
        <v>975</v>
      </c>
      <c r="G841" s="27" t="str">
        <f t="shared" si="1"/>
        <v>True Negative</v>
      </c>
      <c r="H841" s="26"/>
      <c r="I841" s="6"/>
      <c r="J841" s="7"/>
      <c r="K841" s="8"/>
      <c r="L841" s="4"/>
      <c r="M841" s="4"/>
      <c r="N841" s="4"/>
      <c r="O841" s="4"/>
      <c r="P841" s="4"/>
      <c r="Q841" s="4"/>
      <c r="R841" s="4"/>
      <c r="S841" s="4"/>
      <c r="T841" s="4"/>
      <c r="U841" s="4"/>
      <c r="V841" s="4"/>
      <c r="W841" s="4"/>
      <c r="X841" s="4"/>
      <c r="Y841" s="4"/>
      <c r="Z841" s="4"/>
    </row>
    <row r="842" ht="43.5" customHeight="1">
      <c r="A842" s="24" t="s">
        <v>977</v>
      </c>
      <c r="B842" s="25"/>
      <c r="C842" s="26"/>
      <c r="D842" s="27" t="s">
        <v>37</v>
      </c>
      <c r="E842" s="27" t="s">
        <v>37</v>
      </c>
      <c r="F842" s="27" t="s">
        <v>977</v>
      </c>
      <c r="G842" s="27" t="str">
        <f t="shared" si="1"/>
        <v>True Negative</v>
      </c>
      <c r="H842" s="26"/>
      <c r="I842" s="6"/>
      <c r="J842" s="7"/>
      <c r="K842" s="8"/>
      <c r="L842" s="4"/>
      <c r="M842" s="4"/>
      <c r="N842" s="4"/>
      <c r="O842" s="4"/>
      <c r="P842" s="4"/>
      <c r="Q842" s="4"/>
      <c r="R842" s="4"/>
      <c r="S842" s="4"/>
      <c r="T842" s="4"/>
      <c r="U842" s="4"/>
      <c r="V842" s="4"/>
      <c r="W842" s="4"/>
      <c r="X842" s="4"/>
      <c r="Y842" s="4"/>
      <c r="Z842" s="4"/>
    </row>
    <row r="843" ht="31.5" customHeight="1">
      <c r="A843" s="24" t="s">
        <v>978</v>
      </c>
      <c r="B843" s="25"/>
      <c r="C843" s="26"/>
      <c r="D843" s="27" t="s">
        <v>37</v>
      </c>
      <c r="E843" s="27" t="s">
        <v>37</v>
      </c>
      <c r="F843" s="27" t="s">
        <v>978</v>
      </c>
      <c r="G843" s="27" t="str">
        <f t="shared" si="1"/>
        <v>True Negative</v>
      </c>
      <c r="H843" s="26"/>
      <c r="I843" s="6"/>
      <c r="J843" s="7"/>
      <c r="K843" s="8"/>
      <c r="L843" s="4"/>
      <c r="M843" s="4"/>
      <c r="N843" s="4"/>
      <c r="O843" s="4"/>
      <c r="P843" s="4"/>
      <c r="Q843" s="4"/>
      <c r="R843" s="4"/>
      <c r="S843" s="4"/>
      <c r="T843" s="4"/>
      <c r="U843" s="4"/>
      <c r="V843" s="4"/>
      <c r="W843" s="4"/>
      <c r="X843" s="4"/>
      <c r="Y843" s="4"/>
      <c r="Z843" s="4"/>
    </row>
    <row r="844" ht="43.5" customHeight="1">
      <c r="A844" s="24" t="s">
        <v>979</v>
      </c>
      <c r="B844" s="25"/>
      <c r="C844" s="26"/>
      <c r="D844" s="27" t="s">
        <v>37</v>
      </c>
      <c r="E844" s="27" t="s">
        <v>37</v>
      </c>
      <c r="F844" s="27" t="s">
        <v>979</v>
      </c>
      <c r="G844" s="27" t="str">
        <f t="shared" si="1"/>
        <v>True Negative</v>
      </c>
      <c r="H844" s="26"/>
      <c r="I844" s="6"/>
      <c r="J844" s="7"/>
      <c r="K844" s="8"/>
      <c r="L844" s="4"/>
      <c r="M844" s="4"/>
      <c r="N844" s="4"/>
      <c r="O844" s="4"/>
      <c r="P844" s="4"/>
      <c r="Q844" s="4"/>
      <c r="R844" s="4"/>
      <c r="S844" s="4"/>
      <c r="T844" s="4"/>
      <c r="U844" s="4"/>
      <c r="V844" s="4"/>
      <c r="W844" s="4"/>
      <c r="X844" s="4"/>
      <c r="Y844" s="4"/>
      <c r="Z844" s="4"/>
    </row>
    <row r="845" ht="55.5" customHeight="1">
      <c r="A845" s="24" t="s">
        <v>980</v>
      </c>
      <c r="B845" s="25"/>
      <c r="C845" s="26"/>
      <c r="D845" s="27" t="s">
        <v>37</v>
      </c>
      <c r="E845" s="27" t="s">
        <v>37</v>
      </c>
      <c r="F845" s="27" t="s">
        <v>980</v>
      </c>
      <c r="G845" s="27" t="str">
        <f t="shared" si="1"/>
        <v>True Negative</v>
      </c>
      <c r="H845" s="26"/>
      <c r="I845" s="6"/>
      <c r="J845" s="7"/>
      <c r="K845" s="8"/>
      <c r="L845" s="4"/>
      <c r="M845" s="4"/>
      <c r="N845" s="4"/>
      <c r="O845" s="4"/>
      <c r="P845" s="4"/>
      <c r="Q845" s="4"/>
      <c r="R845" s="4"/>
      <c r="S845" s="4"/>
      <c r="T845" s="4"/>
      <c r="U845" s="4"/>
      <c r="V845" s="4"/>
      <c r="W845" s="4"/>
      <c r="X845" s="4"/>
      <c r="Y845" s="4"/>
      <c r="Z845" s="4"/>
    </row>
    <row r="846" ht="55.5" customHeight="1">
      <c r="A846" s="24" t="s">
        <v>981</v>
      </c>
      <c r="B846" s="25"/>
      <c r="C846" s="26"/>
      <c r="D846" s="27" t="s">
        <v>37</v>
      </c>
      <c r="E846" s="27" t="s">
        <v>37</v>
      </c>
      <c r="F846" s="27" t="s">
        <v>981</v>
      </c>
      <c r="G846" s="27" t="str">
        <f t="shared" si="1"/>
        <v>True Negative</v>
      </c>
      <c r="H846" s="26"/>
      <c r="I846" s="6"/>
      <c r="J846" s="7"/>
      <c r="K846" s="8"/>
      <c r="L846" s="4"/>
      <c r="M846" s="4"/>
      <c r="N846" s="4"/>
      <c r="O846" s="4"/>
      <c r="P846" s="4"/>
      <c r="Q846" s="4"/>
      <c r="R846" s="4"/>
      <c r="S846" s="4"/>
      <c r="T846" s="4"/>
      <c r="U846" s="4"/>
      <c r="V846" s="4"/>
      <c r="W846" s="4"/>
      <c r="X846" s="4"/>
      <c r="Y846" s="4"/>
      <c r="Z846" s="4"/>
    </row>
    <row r="847" ht="67.5" customHeight="1">
      <c r="A847" s="24" t="s">
        <v>982</v>
      </c>
      <c r="B847" s="25"/>
      <c r="C847" s="26"/>
      <c r="D847" s="27" t="s">
        <v>37</v>
      </c>
      <c r="E847" s="27" t="s">
        <v>37</v>
      </c>
      <c r="F847" s="27" t="s">
        <v>982</v>
      </c>
      <c r="G847" s="27" t="str">
        <f t="shared" si="1"/>
        <v>True Negative</v>
      </c>
      <c r="H847" s="26"/>
      <c r="I847" s="6"/>
      <c r="J847" s="7"/>
      <c r="K847" s="8"/>
      <c r="L847" s="4"/>
      <c r="M847" s="4"/>
      <c r="N847" s="4"/>
      <c r="O847" s="4"/>
      <c r="P847" s="4"/>
      <c r="Q847" s="4"/>
      <c r="R847" s="4"/>
      <c r="S847" s="4"/>
      <c r="T847" s="4"/>
      <c r="U847" s="4"/>
      <c r="V847" s="4"/>
      <c r="W847" s="4"/>
      <c r="X847" s="4"/>
      <c r="Y847" s="4"/>
      <c r="Z847" s="4"/>
    </row>
    <row r="848" ht="91.5" customHeight="1">
      <c r="A848" s="24" t="s">
        <v>983</v>
      </c>
      <c r="B848" s="25"/>
      <c r="C848" s="26"/>
      <c r="D848" s="27" t="s">
        <v>37</v>
      </c>
      <c r="E848" s="27" t="s">
        <v>37</v>
      </c>
      <c r="F848" s="27" t="s">
        <v>983</v>
      </c>
      <c r="G848" s="27" t="str">
        <f t="shared" si="1"/>
        <v>True Negative</v>
      </c>
      <c r="H848" s="26"/>
      <c r="I848" s="6"/>
      <c r="J848" s="7"/>
      <c r="K848" s="8"/>
      <c r="L848" s="4"/>
      <c r="M848" s="4"/>
      <c r="N848" s="4"/>
      <c r="O848" s="4"/>
      <c r="P848" s="4"/>
      <c r="Q848" s="4"/>
      <c r="R848" s="4"/>
      <c r="S848" s="4"/>
      <c r="T848" s="4"/>
      <c r="U848" s="4"/>
      <c r="V848" s="4"/>
      <c r="W848" s="4"/>
      <c r="X848" s="4"/>
      <c r="Y848" s="4"/>
      <c r="Z848" s="4"/>
    </row>
    <row r="849" ht="67.5" customHeight="1">
      <c r="A849" s="24" t="s">
        <v>984</v>
      </c>
      <c r="B849" s="25"/>
      <c r="C849" s="27" t="s">
        <v>985</v>
      </c>
      <c r="D849" s="27" t="s">
        <v>37</v>
      </c>
      <c r="E849" s="27" t="s">
        <v>37</v>
      </c>
      <c r="F849" s="27" t="s">
        <v>984</v>
      </c>
      <c r="G849" s="27" t="str">
        <f t="shared" si="1"/>
        <v>True Negative</v>
      </c>
      <c r="H849" s="26"/>
      <c r="I849" s="6"/>
      <c r="J849" s="7"/>
      <c r="K849" s="8"/>
      <c r="L849" s="4"/>
      <c r="M849" s="4"/>
      <c r="N849" s="4"/>
      <c r="O849" s="4"/>
      <c r="P849" s="4"/>
      <c r="Q849" s="4"/>
      <c r="R849" s="4"/>
      <c r="S849" s="4"/>
      <c r="T849" s="4"/>
      <c r="U849" s="4"/>
      <c r="V849" s="4"/>
      <c r="W849" s="4"/>
      <c r="X849" s="4"/>
      <c r="Y849" s="4"/>
      <c r="Z849" s="4"/>
    </row>
    <row r="850" ht="43.5" customHeight="1">
      <c r="A850" s="24" t="s">
        <v>986</v>
      </c>
      <c r="B850" s="25"/>
      <c r="C850" s="26"/>
      <c r="D850" s="27" t="s">
        <v>37</v>
      </c>
      <c r="E850" s="27" t="s">
        <v>37</v>
      </c>
      <c r="F850" s="27" t="s">
        <v>986</v>
      </c>
      <c r="G850" s="27" t="str">
        <f t="shared" si="1"/>
        <v>True Negative</v>
      </c>
      <c r="H850" s="26"/>
      <c r="I850" s="6"/>
      <c r="J850" s="7"/>
      <c r="K850" s="8"/>
      <c r="L850" s="4"/>
      <c r="M850" s="4"/>
      <c r="N850" s="4"/>
      <c r="O850" s="4"/>
      <c r="P850" s="4"/>
      <c r="Q850" s="4"/>
      <c r="R850" s="4"/>
      <c r="S850" s="4"/>
      <c r="T850" s="4"/>
      <c r="U850" s="4"/>
      <c r="V850" s="4"/>
      <c r="W850" s="4"/>
      <c r="X850" s="4"/>
      <c r="Y850" s="4"/>
      <c r="Z850" s="4"/>
    </row>
    <row r="851" ht="79.5" customHeight="1">
      <c r="A851" s="24" t="s">
        <v>987</v>
      </c>
      <c r="B851" s="25"/>
      <c r="C851" s="26"/>
      <c r="D851" s="27" t="s">
        <v>37</v>
      </c>
      <c r="E851" s="27" t="s">
        <v>37</v>
      </c>
      <c r="F851" s="27" t="s">
        <v>987</v>
      </c>
      <c r="G851" s="27" t="str">
        <f t="shared" si="1"/>
        <v>True Negative</v>
      </c>
      <c r="H851" s="26"/>
      <c r="I851" s="6"/>
      <c r="J851" s="7"/>
      <c r="K851" s="8"/>
      <c r="L851" s="4"/>
      <c r="M851" s="4"/>
      <c r="N851" s="4"/>
      <c r="O851" s="4"/>
      <c r="P851" s="4"/>
      <c r="Q851" s="4"/>
      <c r="R851" s="4"/>
      <c r="S851" s="4"/>
      <c r="T851" s="4"/>
      <c r="U851" s="4"/>
      <c r="V851" s="4"/>
      <c r="W851" s="4"/>
      <c r="X851" s="4"/>
      <c r="Y851" s="4"/>
      <c r="Z851" s="4"/>
    </row>
    <row r="852" ht="67.5" customHeight="1">
      <c r="A852" s="24" t="s">
        <v>988</v>
      </c>
      <c r="B852" s="25"/>
      <c r="C852" s="26"/>
      <c r="D852" s="27" t="s">
        <v>37</v>
      </c>
      <c r="E852" s="27" t="s">
        <v>37</v>
      </c>
      <c r="F852" s="27" t="s">
        <v>988</v>
      </c>
      <c r="G852" s="27" t="str">
        <f t="shared" si="1"/>
        <v>True Negative</v>
      </c>
      <c r="H852" s="26"/>
      <c r="I852" s="6"/>
      <c r="J852" s="7"/>
      <c r="K852" s="8"/>
      <c r="L852" s="4"/>
      <c r="M852" s="4"/>
      <c r="N852" s="4"/>
      <c r="O852" s="4"/>
      <c r="P852" s="4"/>
      <c r="Q852" s="4"/>
      <c r="R852" s="4"/>
      <c r="S852" s="4"/>
      <c r="T852" s="4"/>
      <c r="U852" s="4"/>
      <c r="V852" s="4"/>
      <c r="W852" s="4"/>
      <c r="X852" s="4"/>
      <c r="Y852" s="4"/>
      <c r="Z852" s="4"/>
    </row>
    <row r="853" ht="43.5" customHeight="1">
      <c r="A853" s="24" t="s">
        <v>989</v>
      </c>
      <c r="B853" s="25"/>
      <c r="C853" s="26"/>
      <c r="D853" s="27" t="s">
        <v>37</v>
      </c>
      <c r="E853" s="27" t="s">
        <v>37</v>
      </c>
      <c r="F853" s="27" t="s">
        <v>989</v>
      </c>
      <c r="G853" s="27" t="str">
        <f t="shared" si="1"/>
        <v>True Negative</v>
      </c>
      <c r="H853" s="26"/>
      <c r="I853" s="6"/>
      <c r="J853" s="7"/>
      <c r="K853" s="8"/>
      <c r="L853" s="4"/>
      <c r="M853" s="4"/>
      <c r="N853" s="4"/>
      <c r="O853" s="4"/>
      <c r="P853" s="4"/>
      <c r="Q853" s="4"/>
      <c r="R853" s="4"/>
      <c r="S853" s="4"/>
      <c r="T853" s="4"/>
      <c r="U853" s="4"/>
      <c r="V853" s="4"/>
      <c r="W853" s="4"/>
      <c r="X853" s="4"/>
      <c r="Y853" s="4"/>
      <c r="Z853" s="4"/>
    </row>
    <row r="854" ht="31.5" customHeight="1">
      <c r="A854" s="24" t="s">
        <v>990</v>
      </c>
      <c r="B854" s="25"/>
      <c r="C854" s="26"/>
      <c r="D854" s="27" t="s">
        <v>37</v>
      </c>
      <c r="E854" s="27" t="s">
        <v>37</v>
      </c>
      <c r="F854" s="27" t="s">
        <v>991</v>
      </c>
      <c r="G854" s="27" t="str">
        <f t="shared" si="1"/>
        <v>True Negative</v>
      </c>
      <c r="H854" s="26"/>
      <c r="I854" s="6"/>
      <c r="J854" s="7"/>
      <c r="K854" s="8"/>
      <c r="L854" s="4"/>
      <c r="M854" s="4"/>
      <c r="N854" s="4"/>
      <c r="O854" s="4"/>
      <c r="P854" s="4"/>
      <c r="Q854" s="4"/>
      <c r="R854" s="4"/>
      <c r="S854" s="4"/>
      <c r="T854" s="4"/>
      <c r="U854" s="4"/>
      <c r="V854" s="4"/>
      <c r="W854" s="4"/>
      <c r="X854" s="4"/>
      <c r="Y854" s="4"/>
      <c r="Z854" s="4"/>
    </row>
    <row r="855" ht="67.5" customHeight="1">
      <c r="A855" s="24" t="s">
        <v>992</v>
      </c>
      <c r="B855" s="25"/>
      <c r="C855" s="27" t="s">
        <v>993</v>
      </c>
      <c r="D855" s="27" t="s">
        <v>37</v>
      </c>
      <c r="E855" s="27" t="s">
        <v>37</v>
      </c>
      <c r="F855" s="27" t="s">
        <v>992</v>
      </c>
      <c r="G855" s="27" t="str">
        <f t="shared" si="1"/>
        <v>True Negative</v>
      </c>
      <c r="H855" s="26"/>
      <c r="I855" s="6"/>
      <c r="J855" s="7"/>
      <c r="K855" s="8"/>
      <c r="L855" s="4"/>
      <c r="M855" s="4"/>
      <c r="N855" s="4"/>
      <c r="O855" s="4"/>
      <c r="P855" s="4"/>
      <c r="Q855" s="4"/>
      <c r="R855" s="4"/>
      <c r="S855" s="4"/>
      <c r="T855" s="4"/>
      <c r="U855" s="4"/>
      <c r="V855" s="4"/>
      <c r="W855" s="4"/>
      <c r="X855" s="4"/>
      <c r="Y855" s="4"/>
      <c r="Z855" s="4"/>
    </row>
    <row r="856" ht="19.5" customHeight="1">
      <c r="A856" s="24" t="s">
        <v>994</v>
      </c>
      <c r="B856" s="25"/>
      <c r="C856" s="26"/>
      <c r="D856" s="27" t="s">
        <v>37</v>
      </c>
      <c r="E856" s="27" t="s">
        <v>37</v>
      </c>
      <c r="F856" s="27" t="s">
        <v>994</v>
      </c>
      <c r="G856" s="27" t="str">
        <f t="shared" si="1"/>
        <v>True Negative</v>
      </c>
      <c r="H856" s="26"/>
      <c r="I856" s="6"/>
      <c r="J856" s="7"/>
      <c r="K856" s="8"/>
      <c r="L856" s="4"/>
      <c r="M856" s="4"/>
      <c r="N856" s="4"/>
      <c r="O856" s="4"/>
      <c r="P856" s="4"/>
      <c r="Q856" s="4"/>
      <c r="R856" s="4"/>
      <c r="S856" s="4"/>
      <c r="T856" s="4"/>
      <c r="U856" s="4"/>
      <c r="V856" s="4"/>
      <c r="W856" s="4"/>
      <c r="X856" s="4"/>
      <c r="Y856" s="4"/>
      <c r="Z856" s="4"/>
    </row>
    <row r="857" ht="31.5" customHeight="1">
      <c r="A857" s="24" t="s">
        <v>995</v>
      </c>
      <c r="B857" s="25"/>
      <c r="C857" s="26"/>
      <c r="D857" s="27" t="s">
        <v>37</v>
      </c>
      <c r="E857" s="27" t="s">
        <v>37</v>
      </c>
      <c r="F857" s="27" t="s">
        <v>995</v>
      </c>
      <c r="G857" s="27" t="str">
        <f t="shared" si="1"/>
        <v>True Negative</v>
      </c>
      <c r="H857" s="26"/>
      <c r="I857" s="6"/>
      <c r="J857" s="7"/>
      <c r="K857" s="8"/>
      <c r="L857" s="4"/>
      <c r="M857" s="4"/>
      <c r="N857" s="4"/>
      <c r="O857" s="4"/>
      <c r="P857" s="4"/>
      <c r="Q857" s="4"/>
      <c r="R857" s="4"/>
      <c r="S857" s="4"/>
      <c r="T857" s="4"/>
      <c r="U857" s="4"/>
      <c r="V857" s="4"/>
      <c r="W857" s="4"/>
      <c r="X857" s="4"/>
      <c r="Y857" s="4"/>
      <c r="Z857" s="4"/>
    </row>
    <row r="858" ht="79.5" customHeight="1">
      <c r="A858" s="24" t="s">
        <v>996</v>
      </c>
      <c r="B858" s="25"/>
      <c r="C858" s="26"/>
      <c r="D858" s="27" t="s">
        <v>37</v>
      </c>
      <c r="E858" s="27" t="s">
        <v>37</v>
      </c>
      <c r="F858" s="27" t="s">
        <v>997</v>
      </c>
      <c r="G858" s="27" t="str">
        <f t="shared" si="1"/>
        <v>True Negative</v>
      </c>
      <c r="H858" s="26"/>
      <c r="I858" s="6"/>
      <c r="J858" s="7"/>
      <c r="K858" s="8"/>
      <c r="L858" s="4"/>
      <c r="M858" s="4"/>
      <c r="N858" s="4"/>
      <c r="O858" s="4"/>
      <c r="P858" s="4"/>
      <c r="Q858" s="4"/>
      <c r="R858" s="4"/>
      <c r="S858" s="4"/>
      <c r="T858" s="4"/>
      <c r="U858" s="4"/>
      <c r="V858" s="4"/>
      <c r="W858" s="4"/>
      <c r="X858" s="4"/>
      <c r="Y858" s="4"/>
      <c r="Z858" s="4"/>
    </row>
    <row r="859" ht="43.5" customHeight="1">
      <c r="A859" s="24" t="s">
        <v>998</v>
      </c>
      <c r="B859" s="25"/>
      <c r="C859" s="26"/>
      <c r="D859" s="27" t="s">
        <v>37</v>
      </c>
      <c r="E859" s="27" t="s">
        <v>37</v>
      </c>
      <c r="F859" s="27" t="s">
        <v>999</v>
      </c>
      <c r="G859" s="27" t="str">
        <f t="shared" si="1"/>
        <v>True Negative</v>
      </c>
      <c r="H859" s="26"/>
      <c r="I859" s="6"/>
      <c r="J859" s="7"/>
      <c r="K859" s="8"/>
      <c r="L859" s="4"/>
      <c r="M859" s="4"/>
      <c r="N859" s="4"/>
      <c r="O859" s="4"/>
      <c r="P859" s="4"/>
      <c r="Q859" s="4"/>
      <c r="R859" s="4"/>
      <c r="S859" s="4"/>
      <c r="T859" s="4"/>
      <c r="U859" s="4"/>
      <c r="V859" s="4"/>
      <c r="W859" s="4"/>
      <c r="X859" s="4"/>
      <c r="Y859" s="4"/>
      <c r="Z859" s="4"/>
    </row>
    <row r="860" ht="19.5" customHeight="1">
      <c r="A860" s="24" t="s">
        <v>1000</v>
      </c>
      <c r="B860" s="25"/>
      <c r="C860" s="26"/>
      <c r="D860" s="27" t="s">
        <v>37</v>
      </c>
      <c r="E860" s="27" t="s">
        <v>37</v>
      </c>
      <c r="F860" s="27" t="s">
        <v>1000</v>
      </c>
      <c r="G860" s="27" t="str">
        <f t="shared" si="1"/>
        <v>True Negative</v>
      </c>
      <c r="H860" s="26"/>
      <c r="I860" s="6"/>
      <c r="J860" s="7"/>
      <c r="K860" s="8"/>
      <c r="L860" s="4"/>
      <c r="M860" s="4"/>
      <c r="N860" s="4"/>
      <c r="O860" s="4"/>
      <c r="P860" s="4"/>
      <c r="Q860" s="4"/>
      <c r="R860" s="4"/>
      <c r="S860" s="4"/>
      <c r="T860" s="4"/>
      <c r="U860" s="4"/>
      <c r="V860" s="4"/>
      <c r="W860" s="4"/>
      <c r="X860" s="4"/>
      <c r="Y860" s="4"/>
      <c r="Z860" s="4"/>
    </row>
    <row r="861" ht="55.5" customHeight="1">
      <c r="A861" s="24" t="s">
        <v>1001</v>
      </c>
      <c r="B861" s="25"/>
      <c r="C861" s="26"/>
      <c r="D861" s="27" t="s">
        <v>37</v>
      </c>
      <c r="E861" s="27" t="s">
        <v>37</v>
      </c>
      <c r="F861" s="27" t="s">
        <v>1001</v>
      </c>
      <c r="G861" s="27" t="str">
        <f t="shared" si="1"/>
        <v>True Negative</v>
      </c>
      <c r="H861" s="26"/>
      <c r="I861" s="6"/>
      <c r="J861" s="7"/>
      <c r="K861" s="8"/>
      <c r="L861" s="4"/>
      <c r="M861" s="4"/>
      <c r="N861" s="4"/>
      <c r="O861" s="4"/>
      <c r="P861" s="4"/>
      <c r="Q861" s="4"/>
      <c r="R861" s="4"/>
      <c r="S861" s="4"/>
      <c r="T861" s="4"/>
      <c r="U861" s="4"/>
      <c r="V861" s="4"/>
      <c r="W861" s="4"/>
      <c r="X861" s="4"/>
      <c r="Y861" s="4"/>
      <c r="Z861" s="4"/>
    </row>
    <row r="862" ht="55.5" customHeight="1">
      <c r="A862" s="24" t="s">
        <v>1002</v>
      </c>
      <c r="B862" s="25"/>
      <c r="C862" s="26"/>
      <c r="D862" s="27" t="s">
        <v>37</v>
      </c>
      <c r="E862" s="27" t="s">
        <v>37</v>
      </c>
      <c r="F862" s="27" t="s">
        <v>1002</v>
      </c>
      <c r="G862" s="27" t="str">
        <f t="shared" si="1"/>
        <v>True Negative</v>
      </c>
      <c r="H862" s="26"/>
      <c r="I862" s="6"/>
      <c r="J862" s="7"/>
      <c r="K862" s="8"/>
      <c r="L862" s="4"/>
      <c r="M862" s="4"/>
      <c r="N862" s="4"/>
      <c r="O862" s="4"/>
      <c r="P862" s="4"/>
      <c r="Q862" s="4"/>
      <c r="R862" s="4"/>
      <c r="S862" s="4"/>
      <c r="T862" s="4"/>
      <c r="U862" s="4"/>
      <c r="V862" s="4"/>
      <c r="W862" s="4"/>
      <c r="X862" s="4"/>
      <c r="Y862" s="4"/>
      <c r="Z862" s="4"/>
    </row>
    <row r="863" ht="31.5" customHeight="1">
      <c r="A863" s="24" t="s">
        <v>1003</v>
      </c>
      <c r="B863" s="25"/>
      <c r="C863" s="26"/>
      <c r="D863" s="27" t="s">
        <v>37</v>
      </c>
      <c r="E863" s="27" t="s">
        <v>37</v>
      </c>
      <c r="F863" s="27" t="s">
        <v>1003</v>
      </c>
      <c r="G863" s="27" t="str">
        <f t="shared" si="1"/>
        <v>True Negative</v>
      </c>
      <c r="H863" s="26"/>
      <c r="I863" s="6"/>
      <c r="J863" s="7"/>
      <c r="K863" s="8"/>
      <c r="L863" s="4"/>
      <c r="M863" s="4"/>
      <c r="N863" s="4"/>
      <c r="O863" s="4"/>
      <c r="P863" s="4"/>
      <c r="Q863" s="4"/>
      <c r="R863" s="4"/>
      <c r="S863" s="4"/>
      <c r="T863" s="4"/>
      <c r="U863" s="4"/>
      <c r="V863" s="4"/>
      <c r="W863" s="4"/>
      <c r="X863" s="4"/>
      <c r="Y863" s="4"/>
      <c r="Z863" s="4"/>
    </row>
    <row r="864" ht="55.5" customHeight="1">
      <c r="A864" s="24" t="s">
        <v>1004</v>
      </c>
      <c r="B864" s="25"/>
      <c r="C864" s="26"/>
      <c r="D864" s="27" t="s">
        <v>37</v>
      </c>
      <c r="E864" s="27" t="s">
        <v>37</v>
      </c>
      <c r="F864" s="27" t="s">
        <v>1004</v>
      </c>
      <c r="G864" s="27" t="str">
        <f t="shared" si="1"/>
        <v>True Negative</v>
      </c>
      <c r="H864" s="26"/>
      <c r="I864" s="6"/>
      <c r="J864" s="7"/>
      <c r="K864" s="8"/>
      <c r="L864" s="4"/>
      <c r="M864" s="4"/>
      <c r="N864" s="4"/>
      <c r="O864" s="4"/>
      <c r="P864" s="4"/>
      <c r="Q864" s="4"/>
      <c r="R864" s="4"/>
      <c r="S864" s="4"/>
      <c r="T864" s="4"/>
      <c r="U864" s="4"/>
      <c r="V864" s="4"/>
      <c r="W864" s="4"/>
      <c r="X864" s="4"/>
      <c r="Y864" s="4"/>
      <c r="Z864" s="4"/>
    </row>
    <row r="865" ht="55.5" customHeight="1">
      <c r="A865" s="24" t="s">
        <v>1005</v>
      </c>
      <c r="B865" s="25"/>
      <c r="C865" s="26"/>
      <c r="D865" s="27" t="s">
        <v>37</v>
      </c>
      <c r="E865" s="27" t="s">
        <v>37</v>
      </c>
      <c r="F865" s="27" t="s">
        <v>1005</v>
      </c>
      <c r="G865" s="27" t="str">
        <f t="shared" si="1"/>
        <v>True Negative</v>
      </c>
      <c r="H865" s="26"/>
      <c r="I865" s="6"/>
      <c r="J865" s="7"/>
      <c r="K865" s="8"/>
      <c r="L865" s="4"/>
      <c r="M865" s="4"/>
      <c r="N865" s="4"/>
      <c r="O865" s="4"/>
      <c r="P865" s="4"/>
      <c r="Q865" s="4"/>
      <c r="R865" s="4"/>
      <c r="S865" s="4"/>
      <c r="T865" s="4"/>
      <c r="U865" s="4"/>
      <c r="V865" s="4"/>
      <c r="W865" s="4"/>
      <c r="X865" s="4"/>
      <c r="Y865" s="4"/>
      <c r="Z865" s="4"/>
    </row>
    <row r="866" ht="79.5" customHeight="1">
      <c r="A866" s="24" t="s">
        <v>1006</v>
      </c>
      <c r="B866" s="25"/>
      <c r="C866" s="27" t="s">
        <v>1007</v>
      </c>
      <c r="D866" s="27" t="s">
        <v>37</v>
      </c>
      <c r="E866" s="27" t="s">
        <v>37</v>
      </c>
      <c r="F866" s="27" t="s">
        <v>1006</v>
      </c>
      <c r="G866" s="27" t="str">
        <f t="shared" si="1"/>
        <v>True Negative</v>
      </c>
      <c r="H866" s="26"/>
      <c r="I866" s="6"/>
      <c r="J866" s="7"/>
      <c r="K866" s="8"/>
      <c r="L866" s="4"/>
      <c r="M866" s="4"/>
      <c r="N866" s="4"/>
      <c r="O866" s="4"/>
      <c r="P866" s="4"/>
      <c r="Q866" s="4"/>
      <c r="R866" s="4"/>
      <c r="S866" s="4"/>
      <c r="T866" s="4"/>
      <c r="U866" s="4"/>
      <c r="V866" s="4"/>
      <c r="W866" s="4"/>
      <c r="X866" s="4"/>
      <c r="Y866" s="4"/>
      <c r="Z866" s="4"/>
    </row>
    <row r="867" ht="43.5" customHeight="1">
      <c r="A867" s="24" t="s">
        <v>1008</v>
      </c>
      <c r="B867" s="25"/>
      <c r="C867" s="26"/>
      <c r="D867" s="27" t="s">
        <v>37</v>
      </c>
      <c r="E867" s="27" t="s">
        <v>37</v>
      </c>
      <c r="F867" s="27" t="s">
        <v>1008</v>
      </c>
      <c r="G867" s="27" t="str">
        <f t="shared" si="1"/>
        <v>True Negative</v>
      </c>
      <c r="H867" s="26"/>
      <c r="I867" s="6"/>
      <c r="J867" s="7"/>
      <c r="K867" s="8"/>
      <c r="L867" s="4"/>
      <c r="M867" s="4"/>
      <c r="N867" s="4"/>
      <c r="O867" s="4"/>
      <c r="P867" s="4"/>
      <c r="Q867" s="4"/>
      <c r="R867" s="4"/>
      <c r="S867" s="4"/>
      <c r="T867" s="4"/>
      <c r="U867" s="4"/>
      <c r="V867" s="4"/>
      <c r="W867" s="4"/>
      <c r="X867" s="4"/>
      <c r="Y867" s="4"/>
      <c r="Z867" s="4"/>
    </row>
    <row r="868" ht="67.5" customHeight="1">
      <c r="A868" s="24" t="s">
        <v>1009</v>
      </c>
      <c r="B868" s="25"/>
      <c r="C868" s="26"/>
      <c r="D868" s="27" t="s">
        <v>37</v>
      </c>
      <c r="E868" s="27" t="s">
        <v>37</v>
      </c>
      <c r="F868" s="27" t="s">
        <v>1009</v>
      </c>
      <c r="G868" s="27" t="str">
        <f t="shared" si="1"/>
        <v>True Negative</v>
      </c>
      <c r="H868" s="26"/>
      <c r="I868" s="6"/>
      <c r="J868" s="7"/>
      <c r="K868" s="8"/>
      <c r="L868" s="4"/>
      <c r="M868" s="4"/>
      <c r="N868" s="4"/>
      <c r="O868" s="4"/>
      <c r="P868" s="4"/>
      <c r="Q868" s="4"/>
      <c r="R868" s="4"/>
      <c r="S868" s="4"/>
      <c r="T868" s="4"/>
      <c r="U868" s="4"/>
      <c r="V868" s="4"/>
      <c r="W868" s="4"/>
      <c r="X868" s="4"/>
      <c r="Y868" s="4"/>
      <c r="Z868" s="4"/>
    </row>
    <row r="869" ht="31.5" customHeight="1">
      <c r="A869" s="24" t="s">
        <v>1010</v>
      </c>
      <c r="B869" s="25"/>
      <c r="C869" s="26"/>
      <c r="D869" s="27" t="s">
        <v>37</v>
      </c>
      <c r="E869" s="27" t="s">
        <v>37</v>
      </c>
      <c r="F869" s="27" t="s">
        <v>1010</v>
      </c>
      <c r="G869" s="27" t="str">
        <f t="shared" si="1"/>
        <v>True Negative</v>
      </c>
      <c r="H869" s="26"/>
      <c r="I869" s="6"/>
      <c r="J869" s="7"/>
      <c r="K869" s="8"/>
      <c r="L869" s="4"/>
      <c r="M869" s="4"/>
      <c r="N869" s="4"/>
      <c r="O869" s="4"/>
      <c r="P869" s="4"/>
      <c r="Q869" s="4"/>
      <c r="R869" s="4"/>
      <c r="S869" s="4"/>
      <c r="T869" s="4"/>
      <c r="U869" s="4"/>
      <c r="V869" s="4"/>
      <c r="W869" s="4"/>
      <c r="X869" s="4"/>
      <c r="Y869" s="4"/>
      <c r="Z869" s="4"/>
    </row>
    <row r="870" ht="43.5" customHeight="1">
      <c r="A870" s="24" t="s">
        <v>1011</v>
      </c>
      <c r="B870" s="25"/>
      <c r="C870" s="26"/>
      <c r="D870" s="27" t="s">
        <v>37</v>
      </c>
      <c r="E870" s="27" t="s">
        <v>37</v>
      </c>
      <c r="F870" s="27" t="s">
        <v>1011</v>
      </c>
      <c r="G870" s="27" t="str">
        <f t="shared" si="1"/>
        <v>True Negative</v>
      </c>
      <c r="H870" s="26"/>
      <c r="I870" s="6"/>
      <c r="J870" s="7"/>
      <c r="K870" s="8"/>
      <c r="L870" s="4"/>
      <c r="M870" s="4"/>
      <c r="N870" s="4"/>
      <c r="O870" s="4"/>
      <c r="P870" s="4"/>
      <c r="Q870" s="4"/>
      <c r="R870" s="4"/>
      <c r="S870" s="4"/>
      <c r="T870" s="4"/>
      <c r="U870" s="4"/>
      <c r="V870" s="4"/>
      <c r="W870" s="4"/>
      <c r="X870" s="4"/>
      <c r="Y870" s="4"/>
      <c r="Z870" s="4"/>
    </row>
    <row r="871" ht="55.5" customHeight="1">
      <c r="A871" s="24" t="s">
        <v>1012</v>
      </c>
      <c r="B871" s="25"/>
      <c r="C871" s="26"/>
      <c r="D871" s="27" t="s">
        <v>37</v>
      </c>
      <c r="E871" s="27" t="s">
        <v>37</v>
      </c>
      <c r="F871" s="27" t="s">
        <v>1013</v>
      </c>
      <c r="G871" s="27" t="str">
        <f t="shared" si="1"/>
        <v>True Negative</v>
      </c>
      <c r="H871" s="26"/>
      <c r="I871" s="6"/>
      <c r="J871" s="7"/>
      <c r="K871" s="8"/>
      <c r="L871" s="4"/>
      <c r="M871" s="4"/>
      <c r="N871" s="4"/>
      <c r="O871" s="4"/>
      <c r="P871" s="4"/>
      <c r="Q871" s="4"/>
      <c r="R871" s="4"/>
      <c r="S871" s="4"/>
      <c r="T871" s="4"/>
      <c r="U871" s="4"/>
      <c r="V871" s="4"/>
      <c r="W871" s="4"/>
      <c r="X871" s="4"/>
      <c r="Y871" s="4"/>
      <c r="Z871" s="4"/>
    </row>
    <row r="872" ht="55.5" customHeight="1">
      <c r="A872" s="24" t="s">
        <v>1014</v>
      </c>
      <c r="B872" s="25"/>
      <c r="C872" s="26"/>
      <c r="D872" s="27" t="s">
        <v>37</v>
      </c>
      <c r="E872" s="27" t="s">
        <v>37</v>
      </c>
      <c r="F872" s="27" t="s">
        <v>1014</v>
      </c>
      <c r="G872" s="27" t="str">
        <f t="shared" si="1"/>
        <v>True Negative</v>
      </c>
      <c r="H872" s="26"/>
      <c r="I872" s="6"/>
      <c r="J872" s="7"/>
      <c r="K872" s="8"/>
      <c r="L872" s="4"/>
      <c r="M872" s="4"/>
      <c r="N872" s="4"/>
      <c r="O872" s="4"/>
      <c r="P872" s="4"/>
      <c r="Q872" s="4"/>
      <c r="R872" s="4"/>
      <c r="S872" s="4"/>
      <c r="T872" s="4"/>
      <c r="U872" s="4"/>
      <c r="V872" s="4"/>
      <c r="W872" s="4"/>
      <c r="X872" s="4"/>
      <c r="Y872" s="4"/>
      <c r="Z872" s="4"/>
    </row>
    <row r="873" ht="31.5" customHeight="1">
      <c r="A873" s="24" t="s">
        <v>1015</v>
      </c>
      <c r="B873" s="25"/>
      <c r="C873" s="26"/>
      <c r="D873" s="27" t="s">
        <v>37</v>
      </c>
      <c r="E873" s="27" t="s">
        <v>37</v>
      </c>
      <c r="F873" s="27" t="s">
        <v>1015</v>
      </c>
      <c r="G873" s="27" t="str">
        <f t="shared" si="1"/>
        <v>True Negative</v>
      </c>
      <c r="H873" s="26"/>
      <c r="I873" s="6"/>
      <c r="J873" s="7"/>
      <c r="K873" s="8"/>
      <c r="L873" s="4"/>
      <c r="M873" s="4"/>
      <c r="N873" s="4"/>
      <c r="O873" s="4"/>
      <c r="P873" s="4"/>
      <c r="Q873" s="4"/>
      <c r="R873" s="4"/>
      <c r="S873" s="4"/>
      <c r="T873" s="4"/>
      <c r="U873" s="4"/>
      <c r="V873" s="4"/>
      <c r="W873" s="4"/>
      <c r="X873" s="4"/>
      <c r="Y873" s="4"/>
      <c r="Z873" s="4"/>
    </row>
    <row r="874" ht="31.5" customHeight="1">
      <c r="A874" s="24" t="s">
        <v>1016</v>
      </c>
      <c r="B874" s="25"/>
      <c r="C874" s="26"/>
      <c r="D874" s="27" t="s">
        <v>37</v>
      </c>
      <c r="E874" s="27" t="s">
        <v>37</v>
      </c>
      <c r="F874" s="27" t="s">
        <v>1016</v>
      </c>
      <c r="G874" s="27" t="str">
        <f t="shared" si="1"/>
        <v>True Negative</v>
      </c>
      <c r="H874" s="26"/>
      <c r="I874" s="6"/>
      <c r="J874" s="7"/>
      <c r="K874" s="8"/>
      <c r="L874" s="4"/>
      <c r="M874" s="4"/>
      <c r="N874" s="4"/>
      <c r="O874" s="4"/>
      <c r="P874" s="4"/>
      <c r="Q874" s="4"/>
      <c r="R874" s="4"/>
      <c r="S874" s="4"/>
      <c r="T874" s="4"/>
      <c r="U874" s="4"/>
      <c r="V874" s="4"/>
      <c r="W874" s="4"/>
      <c r="X874" s="4"/>
      <c r="Y874" s="4"/>
      <c r="Z874" s="4"/>
    </row>
    <row r="875" ht="43.5" customHeight="1">
      <c r="A875" s="24" t="s">
        <v>1017</v>
      </c>
      <c r="B875" s="25"/>
      <c r="C875" s="26"/>
      <c r="D875" s="27" t="s">
        <v>37</v>
      </c>
      <c r="E875" s="27" t="s">
        <v>37</v>
      </c>
      <c r="F875" s="27" t="s">
        <v>1017</v>
      </c>
      <c r="G875" s="27" t="str">
        <f t="shared" si="1"/>
        <v>True Negative</v>
      </c>
      <c r="H875" s="26"/>
      <c r="I875" s="6"/>
      <c r="J875" s="7"/>
      <c r="K875" s="8"/>
      <c r="L875" s="4"/>
      <c r="M875" s="4"/>
      <c r="N875" s="4"/>
      <c r="O875" s="4"/>
      <c r="P875" s="4"/>
      <c r="Q875" s="4"/>
      <c r="R875" s="4"/>
      <c r="S875" s="4"/>
      <c r="T875" s="4"/>
      <c r="U875" s="4"/>
      <c r="V875" s="4"/>
      <c r="W875" s="4"/>
      <c r="X875" s="4"/>
      <c r="Y875" s="4"/>
      <c r="Z875" s="4"/>
    </row>
    <row r="876" ht="79.5" customHeight="1">
      <c r="A876" s="24" t="s">
        <v>1018</v>
      </c>
      <c r="B876" s="25"/>
      <c r="C876" s="26"/>
      <c r="D876" s="27" t="s">
        <v>37</v>
      </c>
      <c r="E876" s="27" t="s">
        <v>37</v>
      </c>
      <c r="F876" s="27" t="s">
        <v>1018</v>
      </c>
      <c r="G876" s="27" t="str">
        <f t="shared" si="1"/>
        <v>True Negative</v>
      </c>
      <c r="H876" s="26"/>
      <c r="I876" s="6"/>
      <c r="J876" s="7"/>
      <c r="K876" s="8"/>
      <c r="L876" s="4"/>
      <c r="M876" s="4"/>
      <c r="N876" s="4"/>
      <c r="O876" s="4"/>
      <c r="P876" s="4"/>
      <c r="Q876" s="4"/>
      <c r="R876" s="4"/>
      <c r="S876" s="4"/>
      <c r="T876" s="4"/>
      <c r="U876" s="4"/>
      <c r="V876" s="4"/>
      <c r="W876" s="4"/>
      <c r="X876" s="4"/>
      <c r="Y876" s="4"/>
      <c r="Z876" s="4"/>
    </row>
    <row r="877" ht="31.5" customHeight="1">
      <c r="A877" s="24" t="s">
        <v>1019</v>
      </c>
      <c r="B877" s="25"/>
      <c r="C877" s="26"/>
      <c r="D877" s="27" t="s">
        <v>37</v>
      </c>
      <c r="E877" s="27" t="s">
        <v>37</v>
      </c>
      <c r="F877" s="27" t="s">
        <v>1019</v>
      </c>
      <c r="G877" s="27" t="str">
        <f t="shared" si="1"/>
        <v>True Negative</v>
      </c>
      <c r="H877" s="26"/>
      <c r="I877" s="6"/>
      <c r="J877" s="7"/>
      <c r="K877" s="8"/>
      <c r="L877" s="4"/>
      <c r="M877" s="4"/>
      <c r="N877" s="4"/>
      <c r="O877" s="4"/>
      <c r="P877" s="4"/>
      <c r="Q877" s="4"/>
      <c r="R877" s="4"/>
      <c r="S877" s="4"/>
      <c r="T877" s="4"/>
      <c r="U877" s="4"/>
      <c r="V877" s="4"/>
      <c r="W877" s="4"/>
      <c r="X877" s="4"/>
      <c r="Y877" s="4"/>
      <c r="Z877" s="4"/>
    </row>
    <row r="878" ht="43.5" customHeight="1">
      <c r="A878" s="24" t="s">
        <v>1020</v>
      </c>
      <c r="B878" s="25"/>
      <c r="C878" s="26"/>
      <c r="D878" s="27" t="s">
        <v>37</v>
      </c>
      <c r="E878" s="27" t="s">
        <v>37</v>
      </c>
      <c r="F878" s="27" t="s">
        <v>1021</v>
      </c>
      <c r="G878" s="27" t="str">
        <f t="shared" si="1"/>
        <v>True Negative</v>
      </c>
      <c r="H878" s="26"/>
      <c r="I878" s="6"/>
      <c r="J878" s="7"/>
      <c r="K878" s="8"/>
      <c r="L878" s="4"/>
      <c r="M878" s="4"/>
      <c r="N878" s="4"/>
      <c r="O878" s="4"/>
      <c r="P878" s="4"/>
      <c r="Q878" s="4"/>
      <c r="R878" s="4"/>
      <c r="S878" s="4"/>
      <c r="T878" s="4"/>
      <c r="U878" s="4"/>
      <c r="V878" s="4"/>
      <c r="W878" s="4"/>
      <c r="X878" s="4"/>
      <c r="Y878" s="4"/>
      <c r="Z878" s="4"/>
    </row>
    <row r="879" ht="43.5" customHeight="1">
      <c r="A879" s="24" t="s">
        <v>1022</v>
      </c>
      <c r="B879" s="25"/>
      <c r="C879" s="26"/>
      <c r="D879" s="27" t="s">
        <v>37</v>
      </c>
      <c r="E879" s="27" t="s">
        <v>37</v>
      </c>
      <c r="F879" s="27" t="s">
        <v>1022</v>
      </c>
      <c r="G879" s="27" t="str">
        <f t="shared" si="1"/>
        <v>True Negative</v>
      </c>
      <c r="H879" s="26"/>
      <c r="I879" s="6"/>
      <c r="J879" s="7"/>
      <c r="K879" s="8"/>
      <c r="L879" s="4"/>
      <c r="M879" s="4"/>
      <c r="N879" s="4"/>
      <c r="O879" s="4"/>
      <c r="P879" s="4"/>
      <c r="Q879" s="4"/>
      <c r="R879" s="4"/>
      <c r="S879" s="4"/>
      <c r="T879" s="4"/>
      <c r="U879" s="4"/>
      <c r="V879" s="4"/>
      <c r="W879" s="4"/>
      <c r="X879" s="4"/>
      <c r="Y879" s="4"/>
      <c r="Z879" s="4"/>
    </row>
    <row r="880" ht="79.5" customHeight="1">
      <c r="A880" s="24" t="s">
        <v>1023</v>
      </c>
      <c r="B880" s="25"/>
      <c r="C880" s="26"/>
      <c r="D880" s="27" t="s">
        <v>37</v>
      </c>
      <c r="E880" s="27" t="s">
        <v>37</v>
      </c>
      <c r="F880" s="27" t="s">
        <v>1023</v>
      </c>
      <c r="G880" s="27" t="str">
        <f t="shared" si="1"/>
        <v>True Negative</v>
      </c>
      <c r="H880" s="26"/>
      <c r="I880" s="6"/>
      <c r="J880" s="7"/>
      <c r="K880" s="8"/>
      <c r="L880" s="4"/>
      <c r="M880" s="4"/>
      <c r="N880" s="4"/>
      <c r="O880" s="4"/>
      <c r="P880" s="4"/>
      <c r="Q880" s="4"/>
      <c r="R880" s="4"/>
      <c r="S880" s="4"/>
      <c r="T880" s="4"/>
      <c r="U880" s="4"/>
      <c r="V880" s="4"/>
      <c r="W880" s="4"/>
      <c r="X880" s="4"/>
      <c r="Y880" s="4"/>
      <c r="Z880" s="4"/>
    </row>
    <row r="881" ht="31.5" customHeight="1">
      <c r="A881" s="24" t="s">
        <v>1024</v>
      </c>
      <c r="B881" s="25"/>
      <c r="C881" s="26"/>
      <c r="D881" s="27" t="s">
        <v>37</v>
      </c>
      <c r="E881" s="27" t="s">
        <v>37</v>
      </c>
      <c r="F881" s="27" t="s">
        <v>1024</v>
      </c>
      <c r="G881" s="27" t="str">
        <f t="shared" si="1"/>
        <v>True Negative</v>
      </c>
      <c r="H881" s="26"/>
      <c r="I881" s="6"/>
      <c r="J881" s="7"/>
      <c r="K881" s="8"/>
      <c r="L881" s="4"/>
      <c r="M881" s="4"/>
      <c r="N881" s="4"/>
      <c r="O881" s="4"/>
      <c r="P881" s="4"/>
      <c r="Q881" s="4"/>
      <c r="R881" s="4"/>
      <c r="S881" s="4"/>
      <c r="T881" s="4"/>
      <c r="U881" s="4"/>
      <c r="V881" s="4"/>
      <c r="W881" s="4"/>
      <c r="X881" s="4"/>
      <c r="Y881" s="4"/>
      <c r="Z881" s="4"/>
    </row>
    <row r="882" ht="55.5" customHeight="1">
      <c r="A882" s="24" t="s">
        <v>1025</v>
      </c>
      <c r="B882" s="25"/>
      <c r="C882" s="26"/>
      <c r="D882" s="27" t="s">
        <v>37</v>
      </c>
      <c r="E882" s="27" t="s">
        <v>37</v>
      </c>
      <c r="F882" s="27" t="s">
        <v>1025</v>
      </c>
      <c r="G882" s="27" t="str">
        <f t="shared" si="1"/>
        <v>True Negative</v>
      </c>
      <c r="H882" s="26"/>
      <c r="I882" s="6"/>
      <c r="J882" s="7"/>
      <c r="K882" s="8"/>
      <c r="L882" s="4"/>
      <c r="M882" s="4"/>
      <c r="N882" s="4"/>
      <c r="O882" s="4"/>
      <c r="P882" s="4"/>
      <c r="Q882" s="4"/>
      <c r="R882" s="4"/>
      <c r="S882" s="4"/>
      <c r="T882" s="4"/>
      <c r="U882" s="4"/>
      <c r="V882" s="4"/>
      <c r="W882" s="4"/>
      <c r="X882" s="4"/>
      <c r="Y882" s="4"/>
      <c r="Z882" s="4"/>
    </row>
    <row r="883" ht="55.5" customHeight="1">
      <c r="A883" s="24" t="s">
        <v>1026</v>
      </c>
      <c r="B883" s="25"/>
      <c r="C883" s="26"/>
      <c r="D883" s="27" t="s">
        <v>37</v>
      </c>
      <c r="E883" s="27" t="s">
        <v>37</v>
      </c>
      <c r="F883" s="27" t="s">
        <v>1026</v>
      </c>
      <c r="G883" s="27" t="str">
        <f t="shared" si="1"/>
        <v>True Negative</v>
      </c>
      <c r="H883" s="26"/>
      <c r="I883" s="6"/>
      <c r="J883" s="7"/>
      <c r="K883" s="8"/>
      <c r="L883" s="4"/>
      <c r="M883" s="4"/>
      <c r="N883" s="4"/>
      <c r="O883" s="4"/>
      <c r="P883" s="4"/>
      <c r="Q883" s="4"/>
      <c r="R883" s="4"/>
      <c r="S883" s="4"/>
      <c r="T883" s="4"/>
      <c r="U883" s="4"/>
      <c r="V883" s="4"/>
      <c r="W883" s="4"/>
      <c r="X883" s="4"/>
      <c r="Y883" s="4"/>
      <c r="Z883" s="4"/>
    </row>
    <row r="884" ht="67.5" customHeight="1">
      <c r="A884" s="24" t="s">
        <v>1027</v>
      </c>
      <c r="B884" s="25"/>
      <c r="C884" s="26"/>
      <c r="D884" s="27" t="s">
        <v>37</v>
      </c>
      <c r="E884" s="27" t="s">
        <v>37</v>
      </c>
      <c r="F884" s="27" t="s">
        <v>1027</v>
      </c>
      <c r="G884" s="27" t="str">
        <f t="shared" si="1"/>
        <v>True Negative</v>
      </c>
      <c r="H884" s="26"/>
      <c r="I884" s="6"/>
      <c r="J884" s="7"/>
      <c r="K884" s="8"/>
      <c r="L884" s="4"/>
      <c r="M884" s="4"/>
      <c r="N884" s="4"/>
      <c r="O884" s="4"/>
      <c r="P884" s="4"/>
      <c r="Q884" s="4"/>
      <c r="R884" s="4"/>
      <c r="S884" s="4"/>
      <c r="T884" s="4"/>
      <c r="U884" s="4"/>
      <c r="V884" s="4"/>
      <c r="W884" s="4"/>
      <c r="X884" s="4"/>
      <c r="Y884" s="4"/>
      <c r="Z884" s="4"/>
    </row>
    <row r="885" ht="67.5" customHeight="1">
      <c r="A885" s="24" t="s">
        <v>1028</v>
      </c>
      <c r="B885" s="25"/>
      <c r="C885" s="26"/>
      <c r="D885" s="27" t="s">
        <v>37</v>
      </c>
      <c r="E885" s="27" t="s">
        <v>37</v>
      </c>
      <c r="F885" s="27" t="s">
        <v>1028</v>
      </c>
      <c r="G885" s="27" t="str">
        <f t="shared" si="1"/>
        <v>True Negative</v>
      </c>
      <c r="H885" s="26"/>
      <c r="I885" s="6"/>
      <c r="J885" s="7"/>
      <c r="K885" s="8"/>
      <c r="L885" s="4"/>
      <c r="M885" s="4"/>
      <c r="N885" s="4"/>
      <c r="O885" s="4"/>
      <c r="P885" s="4"/>
      <c r="Q885" s="4"/>
      <c r="R885" s="4"/>
      <c r="S885" s="4"/>
      <c r="T885" s="4"/>
      <c r="U885" s="4"/>
      <c r="V885" s="4"/>
      <c r="W885" s="4"/>
      <c r="X885" s="4"/>
      <c r="Y885" s="4"/>
      <c r="Z885" s="4"/>
    </row>
    <row r="886" ht="31.5" customHeight="1">
      <c r="A886" s="24" t="s">
        <v>1029</v>
      </c>
      <c r="B886" s="25"/>
      <c r="C886" s="26"/>
      <c r="D886" s="27" t="s">
        <v>37</v>
      </c>
      <c r="E886" s="27" t="s">
        <v>37</v>
      </c>
      <c r="F886" s="27" t="s">
        <v>1029</v>
      </c>
      <c r="G886" s="27" t="str">
        <f t="shared" si="1"/>
        <v>True Negative</v>
      </c>
      <c r="H886" s="26"/>
      <c r="I886" s="6"/>
      <c r="J886" s="7"/>
      <c r="K886" s="8"/>
      <c r="L886" s="4"/>
      <c r="M886" s="4"/>
      <c r="N886" s="4"/>
      <c r="O886" s="4"/>
      <c r="P886" s="4"/>
      <c r="Q886" s="4"/>
      <c r="R886" s="4"/>
      <c r="S886" s="4"/>
      <c r="T886" s="4"/>
      <c r="U886" s="4"/>
      <c r="V886" s="4"/>
      <c r="W886" s="4"/>
      <c r="X886" s="4"/>
      <c r="Y886" s="4"/>
      <c r="Z886" s="4"/>
    </row>
    <row r="887" ht="43.5" customHeight="1">
      <c r="A887" s="24" t="s">
        <v>1030</v>
      </c>
      <c r="B887" s="25"/>
      <c r="C887" s="26"/>
      <c r="D887" s="27" t="s">
        <v>37</v>
      </c>
      <c r="E887" s="27" t="s">
        <v>37</v>
      </c>
      <c r="F887" s="27" t="s">
        <v>1030</v>
      </c>
      <c r="G887" s="27" t="str">
        <f t="shared" si="1"/>
        <v>True Negative</v>
      </c>
      <c r="H887" s="26"/>
      <c r="I887" s="6"/>
      <c r="J887" s="7"/>
      <c r="K887" s="8"/>
      <c r="L887" s="4"/>
      <c r="M887" s="4"/>
      <c r="N887" s="4"/>
      <c r="O887" s="4"/>
      <c r="P887" s="4"/>
      <c r="Q887" s="4"/>
      <c r="R887" s="4"/>
      <c r="S887" s="4"/>
      <c r="T887" s="4"/>
      <c r="U887" s="4"/>
      <c r="V887" s="4"/>
      <c r="W887" s="4"/>
      <c r="X887" s="4"/>
      <c r="Y887" s="4"/>
      <c r="Z887" s="4"/>
    </row>
    <row r="888" ht="31.5" customHeight="1">
      <c r="A888" s="24" t="s">
        <v>1031</v>
      </c>
      <c r="B888" s="25"/>
      <c r="C888" s="26"/>
      <c r="D888" s="27" t="s">
        <v>37</v>
      </c>
      <c r="E888" s="27" t="s">
        <v>37</v>
      </c>
      <c r="F888" s="27" t="s">
        <v>1031</v>
      </c>
      <c r="G888" s="27" t="str">
        <f t="shared" si="1"/>
        <v>True Negative</v>
      </c>
      <c r="H888" s="26"/>
      <c r="I888" s="6"/>
      <c r="J888" s="7"/>
      <c r="K888" s="8"/>
      <c r="L888" s="4"/>
      <c r="M888" s="4"/>
      <c r="N888" s="4"/>
      <c r="O888" s="4"/>
      <c r="P888" s="4"/>
      <c r="Q888" s="4"/>
      <c r="R888" s="4"/>
      <c r="S888" s="4"/>
      <c r="T888" s="4"/>
      <c r="U888" s="4"/>
      <c r="V888" s="4"/>
      <c r="W888" s="4"/>
      <c r="X888" s="4"/>
      <c r="Y888" s="4"/>
      <c r="Z888" s="4"/>
    </row>
    <row r="889" ht="91.5" customHeight="1">
      <c r="A889" s="24" t="s">
        <v>1032</v>
      </c>
      <c r="B889" s="25"/>
      <c r="C889" s="26"/>
      <c r="D889" s="27" t="s">
        <v>37</v>
      </c>
      <c r="E889" s="27" t="s">
        <v>37</v>
      </c>
      <c r="F889" s="27" t="s">
        <v>1032</v>
      </c>
      <c r="G889" s="27" t="str">
        <f t="shared" si="1"/>
        <v>True Negative</v>
      </c>
      <c r="H889" s="26"/>
      <c r="I889" s="6"/>
      <c r="J889" s="7"/>
      <c r="K889" s="8"/>
      <c r="L889" s="4"/>
      <c r="M889" s="4"/>
      <c r="N889" s="4"/>
      <c r="O889" s="4"/>
      <c r="P889" s="4"/>
      <c r="Q889" s="4"/>
      <c r="R889" s="4"/>
      <c r="S889" s="4"/>
      <c r="T889" s="4"/>
      <c r="U889" s="4"/>
      <c r="V889" s="4"/>
      <c r="W889" s="4"/>
      <c r="X889" s="4"/>
      <c r="Y889" s="4"/>
      <c r="Z889" s="4"/>
    </row>
    <row r="890" ht="43.5" customHeight="1">
      <c r="A890" s="24" t="s">
        <v>1033</v>
      </c>
      <c r="B890" s="25"/>
      <c r="C890" s="26"/>
      <c r="D890" s="27" t="s">
        <v>37</v>
      </c>
      <c r="E890" s="27" t="s">
        <v>37</v>
      </c>
      <c r="F890" s="27" t="s">
        <v>1033</v>
      </c>
      <c r="G890" s="27" t="str">
        <f t="shared" si="1"/>
        <v>True Negative</v>
      </c>
      <c r="H890" s="26"/>
      <c r="I890" s="6"/>
      <c r="J890" s="7"/>
      <c r="K890" s="8"/>
      <c r="L890" s="4"/>
      <c r="M890" s="4"/>
      <c r="N890" s="4"/>
      <c r="O890" s="4"/>
      <c r="P890" s="4"/>
      <c r="Q890" s="4"/>
      <c r="R890" s="4"/>
      <c r="S890" s="4"/>
      <c r="T890" s="4"/>
      <c r="U890" s="4"/>
      <c r="V890" s="4"/>
      <c r="W890" s="4"/>
      <c r="X890" s="4"/>
      <c r="Y890" s="4"/>
      <c r="Z890" s="4"/>
    </row>
    <row r="891" ht="43.5" customHeight="1">
      <c r="A891" s="24" t="s">
        <v>1034</v>
      </c>
      <c r="B891" s="25"/>
      <c r="C891" s="26"/>
      <c r="D891" s="27" t="s">
        <v>37</v>
      </c>
      <c r="E891" s="27" t="s">
        <v>37</v>
      </c>
      <c r="F891" s="27" t="s">
        <v>1034</v>
      </c>
      <c r="G891" s="27" t="str">
        <f t="shared" si="1"/>
        <v>True Negative</v>
      </c>
      <c r="H891" s="26"/>
      <c r="I891" s="6"/>
      <c r="J891" s="7"/>
      <c r="K891" s="8"/>
      <c r="L891" s="4"/>
      <c r="M891" s="4"/>
      <c r="N891" s="4"/>
      <c r="O891" s="4"/>
      <c r="P891" s="4"/>
      <c r="Q891" s="4"/>
      <c r="R891" s="4"/>
      <c r="S891" s="4"/>
      <c r="T891" s="4"/>
      <c r="U891" s="4"/>
      <c r="V891" s="4"/>
      <c r="W891" s="4"/>
      <c r="X891" s="4"/>
      <c r="Y891" s="4"/>
      <c r="Z891" s="4"/>
    </row>
    <row r="892" ht="43.5" customHeight="1">
      <c r="A892" s="24" t="s">
        <v>1035</v>
      </c>
      <c r="B892" s="25"/>
      <c r="C892" s="26"/>
      <c r="D892" s="27" t="s">
        <v>37</v>
      </c>
      <c r="E892" s="27" t="s">
        <v>37</v>
      </c>
      <c r="F892" s="27" t="s">
        <v>1035</v>
      </c>
      <c r="G892" s="27" t="str">
        <f t="shared" si="1"/>
        <v>True Negative</v>
      </c>
      <c r="H892" s="26"/>
      <c r="I892" s="6"/>
      <c r="J892" s="7"/>
      <c r="K892" s="8"/>
      <c r="L892" s="4"/>
      <c r="M892" s="4"/>
      <c r="N892" s="4"/>
      <c r="O892" s="4"/>
      <c r="P892" s="4"/>
      <c r="Q892" s="4"/>
      <c r="R892" s="4"/>
      <c r="S892" s="4"/>
      <c r="T892" s="4"/>
      <c r="U892" s="4"/>
      <c r="V892" s="4"/>
      <c r="W892" s="4"/>
      <c r="X892" s="4"/>
      <c r="Y892" s="4"/>
      <c r="Z892" s="4"/>
    </row>
    <row r="893" ht="79.5" customHeight="1">
      <c r="A893" s="24" t="s">
        <v>1036</v>
      </c>
      <c r="B893" s="25"/>
      <c r="C893" s="26"/>
      <c r="D893" s="27" t="s">
        <v>37</v>
      </c>
      <c r="E893" s="27" t="s">
        <v>37</v>
      </c>
      <c r="F893" s="27" t="s">
        <v>1036</v>
      </c>
      <c r="G893" s="27" t="str">
        <f t="shared" si="1"/>
        <v>True Negative</v>
      </c>
      <c r="H893" s="26"/>
      <c r="I893" s="6"/>
      <c r="J893" s="7"/>
      <c r="K893" s="8"/>
      <c r="L893" s="4"/>
      <c r="M893" s="4"/>
      <c r="N893" s="4"/>
      <c r="O893" s="4"/>
      <c r="P893" s="4"/>
      <c r="Q893" s="4"/>
      <c r="R893" s="4"/>
      <c r="S893" s="4"/>
      <c r="T893" s="4"/>
      <c r="U893" s="4"/>
      <c r="V893" s="4"/>
      <c r="W893" s="4"/>
      <c r="X893" s="4"/>
      <c r="Y893" s="4"/>
      <c r="Z893" s="4"/>
    </row>
    <row r="894" ht="43.5" customHeight="1">
      <c r="A894" s="24" t="s">
        <v>1037</v>
      </c>
      <c r="B894" s="25"/>
      <c r="C894" s="26"/>
      <c r="D894" s="27" t="s">
        <v>37</v>
      </c>
      <c r="E894" s="27" t="s">
        <v>37</v>
      </c>
      <c r="F894" s="27" t="s">
        <v>1037</v>
      </c>
      <c r="G894" s="27" t="str">
        <f t="shared" si="1"/>
        <v>True Negative</v>
      </c>
      <c r="H894" s="26"/>
      <c r="I894" s="6"/>
      <c r="J894" s="7"/>
      <c r="K894" s="8"/>
      <c r="L894" s="4"/>
      <c r="M894" s="4"/>
      <c r="N894" s="4"/>
      <c r="O894" s="4"/>
      <c r="P894" s="4"/>
      <c r="Q894" s="4"/>
      <c r="R894" s="4"/>
      <c r="S894" s="4"/>
      <c r="T894" s="4"/>
      <c r="U894" s="4"/>
      <c r="V894" s="4"/>
      <c r="W894" s="4"/>
      <c r="X894" s="4"/>
      <c r="Y894" s="4"/>
      <c r="Z894" s="4"/>
    </row>
    <row r="895" ht="55.5" customHeight="1">
      <c r="A895" s="24" t="s">
        <v>1038</v>
      </c>
      <c r="B895" s="25"/>
      <c r="C895" s="26"/>
      <c r="D895" s="27" t="s">
        <v>37</v>
      </c>
      <c r="E895" s="27" t="s">
        <v>37</v>
      </c>
      <c r="F895" s="27" t="s">
        <v>1038</v>
      </c>
      <c r="G895" s="27" t="str">
        <f t="shared" si="1"/>
        <v>True Negative</v>
      </c>
      <c r="H895" s="26"/>
      <c r="I895" s="6"/>
      <c r="J895" s="7"/>
      <c r="K895" s="8"/>
      <c r="L895" s="4"/>
      <c r="M895" s="4"/>
      <c r="N895" s="4"/>
      <c r="O895" s="4"/>
      <c r="P895" s="4"/>
      <c r="Q895" s="4"/>
      <c r="R895" s="4"/>
      <c r="S895" s="4"/>
      <c r="T895" s="4"/>
      <c r="U895" s="4"/>
      <c r="V895" s="4"/>
      <c r="W895" s="4"/>
      <c r="X895" s="4"/>
      <c r="Y895" s="4"/>
      <c r="Z895" s="4"/>
    </row>
    <row r="896" ht="43.5" customHeight="1">
      <c r="A896" s="24" t="s">
        <v>1039</v>
      </c>
      <c r="B896" s="25"/>
      <c r="C896" s="26"/>
      <c r="D896" s="27" t="s">
        <v>37</v>
      </c>
      <c r="E896" s="27" t="s">
        <v>37</v>
      </c>
      <c r="F896" s="27" t="s">
        <v>1039</v>
      </c>
      <c r="G896" s="27" t="str">
        <f t="shared" si="1"/>
        <v>True Negative</v>
      </c>
      <c r="H896" s="26"/>
      <c r="I896" s="6"/>
      <c r="J896" s="7"/>
      <c r="K896" s="8"/>
      <c r="L896" s="4"/>
      <c r="M896" s="4"/>
      <c r="N896" s="4"/>
      <c r="O896" s="4"/>
      <c r="P896" s="4"/>
      <c r="Q896" s="4"/>
      <c r="R896" s="4"/>
      <c r="S896" s="4"/>
      <c r="T896" s="4"/>
      <c r="U896" s="4"/>
      <c r="V896" s="4"/>
      <c r="W896" s="4"/>
      <c r="X896" s="4"/>
      <c r="Y896" s="4"/>
      <c r="Z896" s="4"/>
    </row>
    <row r="897" ht="19.5" customHeight="1">
      <c r="A897" s="24" t="s">
        <v>1040</v>
      </c>
      <c r="B897" s="25"/>
      <c r="C897" s="26"/>
      <c r="D897" s="27" t="s">
        <v>37</v>
      </c>
      <c r="E897" s="27" t="s">
        <v>37</v>
      </c>
      <c r="F897" s="27" t="s">
        <v>1041</v>
      </c>
      <c r="G897" s="27" t="str">
        <f t="shared" si="1"/>
        <v>True Negative</v>
      </c>
      <c r="H897" s="26"/>
      <c r="I897" s="6"/>
      <c r="J897" s="7"/>
      <c r="K897" s="8"/>
      <c r="L897" s="4"/>
      <c r="M897" s="4"/>
      <c r="N897" s="4"/>
      <c r="O897" s="4"/>
      <c r="P897" s="4"/>
      <c r="Q897" s="4"/>
      <c r="R897" s="4"/>
      <c r="S897" s="4"/>
      <c r="T897" s="4"/>
      <c r="U897" s="4"/>
      <c r="V897" s="4"/>
      <c r="W897" s="4"/>
      <c r="X897" s="4"/>
      <c r="Y897" s="4"/>
      <c r="Z897" s="4"/>
    </row>
    <row r="898" ht="31.5" customHeight="1">
      <c r="A898" s="24" t="s">
        <v>1042</v>
      </c>
      <c r="B898" s="25"/>
      <c r="C898" s="26"/>
      <c r="D898" s="27" t="s">
        <v>37</v>
      </c>
      <c r="E898" s="27" t="s">
        <v>37</v>
      </c>
      <c r="F898" s="27" t="s">
        <v>1042</v>
      </c>
      <c r="G898" s="27" t="str">
        <f t="shared" si="1"/>
        <v>True Negative</v>
      </c>
      <c r="H898" s="26"/>
      <c r="I898" s="6"/>
      <c r="J898" s="7"/>
      <c r="K898" s="8"/>
      <c r="L898" s="4"/>
      <c r="M898" s="4"/>
      <c r="N898" s="4"/>
      <c r="O898" s="4"/>
      <c r="P898" s="4"/>
      <c r="Q898" s="4"/>
      <c r="R898" s="4"/>
      <c r="S898" s="4"/>
      <c r="T898" s="4"/>
      <c r="U898" s="4"/>
      <c r="V898" s="4"/>
      <c r="W898" s="4"/>
      <c r="X898" s="4"/>
      <c r="Y898" s="4"/>
      <c r="Z898" s="4"/>
    </row>
    <row r="899" ht="43.5" customHeight="1">
      <c r="A899" s="24" t="s">
        <v>1043</v>
      </c>
      <c r="B899" s="25"/>
      <c r="C899" s="26"/>
      <c r="D899" s="27" t="s">
        <v>37</v>
      </c>
      <c r="E899" s="27" t="s">
        <v>37</v>
      </c>
      <c r="F899" s="27" t="s">
        <v>1043</v>
      </c>
      <c r="G899" s="27" t="str">
        <f t="shared" si="1"/>
        <v>True Negative</v>
      </c>
      <c r="H899" s="26"/>
      <c r="I899" s="6"/>
      <c r="J899" s="7"/>
      <c r="K899" s="8"/>
      <c r="L899" s="4"/>
      <c r="M899" s="4"/>
      <c r="N899" s="4"/>
      <c r="O899" s="4"/>
      <c r="P899" s="4"/>
      <c r="Q899" s="4"/>
      <c r="R899" s="4"/>
      <c r="S899" s="4"/>
      <c r="T899" s="4"/>
      <c r="U899" s="4"/>
      <c r="V899" s="4"/>
      <c r="W899" s="4"/>
      <c r="X899" s="4"/>
      <c r="Y899" s="4"/>
      <c r="Z899" s="4"/>
    </row>
    <row r="900" ht="55.5" customHeight="1">
      <c r="A900" s="24" t="s">
        <v>1044</v>
      </c>
      <c r="B900" s="25"/>
      <c r="C900" s="26"/>
      <c r="D900" s="27" t="s">
        <v>37</v>
      </c>
      <c r="E900" s="27" t="s">
        <v>37</v>
      </c>
      <c r="F900" s="27" t="s">
        <v>1044</v>
      </c>
      <c r="G900" s="27" t="str">
        <f t="shared" si="1"/>
        <v>True Negative</v>
      </c>
      <c r="H900" s="26"/>
      <c r="I900" s="6"/>
      <c r="J900" s="7"/>
      <c r="K900" s="8"/>
      <c r="L900" s="4"/>
      <c r="M900" s="4"/>
      <c r="N900" s="4"/>
      <c r="O900" s="4"/>
      <c r="P900" s="4"/>
      <c r="Q900" s="4"/>
      <c r="R900" s="4"/>
      <c r="S900" s="4"/>
      <c r="T900" s="4"/>
      <c r="U900" s="4"/>
      <c r="V900" s="4"/>
      <c r="W900" s="4"/>
      <c r="X900" s="4"/>
      <c r="Y900" s="4"/>
      <c r="Z900" s="4"/>
    </row>
    <row r="901" ht="43.5" customHeight="1">
      <c r="A901" s="24" t="s">
        <v>1045</v>
      </c>
      <c r="B901" s="25"/>
      <c r="C901" s="26"/>
      <c r="D901" s="27" t="s">
        <v>37</v>
      </c>
      <c r="E901" s="27" t="s">
        <v>37</v>
      </c>
      <c r="F901" s="27" t="s">
        <v>1045</v>
      </c>
      <c r="G901" s="27" t="str">
        <f t="shared" si="1"/>
        <v>True Negative</v>
      </c>
      <c r="H901" s="26"/>
      <c r="I901" s="6"/>
      <c r="J901" s="7"/>
      <c r="K901" s="8"/>
      <c r="L901" s="4"/>
      <c r="M901" s="4"/>
      <c r="N901" s="4"/>
      <c r="O901" s="4"/>
      <c r="P901" s="4"/>
      <c r="Q901" s="4"/>
      <c r="R901" s="4"/>
      <c r="S901" s="4"/>
      <c r="T901" s="4"/>
      <c r="U901" s="4"/>
      <c r="V901" s="4"/>
      <c r="W901" s="4"/>
      <c r="X901" s="4"/>
      <c r="Y901" s="4"/>
      <c r="Z901" s="4"/>
    </row>
    <row r="902" ht="43.5" customHeight="1">
      <c r="A902" s="24" t="s">
        <v>1046</v>
      </c>
      <c r="B902" s="25"/>
      <c r="C902" s="26"/>
      <c r="D902" s="27" t="s">
        <v>37</v>
      </c>
      <c r="E902" s="27" t="s">
        <v>37</v>
      </c>
      <c r="F902" s="27" t="s">
        <v>1046</v>
      </c>
      <c r="G902" s="27" t="str">
        <f t="shared" si="1"/>
        <v>True Negative</v>
      </c>
      <c r="H902" s="26"/>
      <c r="I902" s="6"/>
      <c r="J902" s="7"/>
      <c r="K902" s="8"/>
      <c r="L902" s="4"/>
      <c r="M902" s="4"/>
      <c r="N902" s="4"/>
      <c r="O902" s="4"/>
      <c r="P902" s="4"/>
      <c r="Q902" s="4"/>
      <c r="R902" s="4"/>
      <c r="S902" s="4"/>
      <c r="T902" s="4"/>
      <c r="U902" s="4"/>
      <c r="V902" s="4"/>
      <c r="W902" s="4"/>
      <c r="X902" s="4"/>
      <c r="Y902" s="4"/>
      <c r="Z902" s="4"/>
    </row>
    <row r="903" ht="55.5" customHeight="1">
      <c r="A903" s="24" t="s">
        <v>1047</v>
      </c>
      <c r="B903" s="25"/>
      <c r="C903" s="26"/>
      <c r="D903" s="27" t="s">
        <v>37</v>
      </c>
      <c r="E903" s="27" t="s">
        <v>37</v>
      </c>
      <c r="F903" s="27" t="s">
        <v>1047</v>
      </c>
      <c r="G903" s="27" t="str">
        <f t="shared" si="1"/>
        <v>True Negative</v>
      </c>
      <c r="H903" s="26"/>
      <c r="I903" s="6"/>
      <c r="J903" s="7"/>
      <c r="K903" s="8"/>
      <c r="L903" s="4"/>
      <c r="M903" s="4"/>
      <c r="N903" s="4"/>
      <c r="O903" s="4"/>
      <c r="P903" s="4"/>
      <c r="Q903" s="4"/>
      <c r="R903" s="4"/>
      <c r="S903" s="4"/>
      <c r="T903" s="4"/>
      <c r="U903" s="4"/>
      <c r="V903" s="4"/>
      <c r="W903" s="4"/>
      <c r="X903" s="4"/>
      <c r="Y903" s="4"/>
      <c r="Z903" s="4"/>
    </row>
    <row r="904" ht="67.5" customHeight="1">
      <c r="A904" s="24" t="s">
        <v>1048</v>
      </c>
      <c r="B904" s="25"/>
      <c r="C904" s="26"/>
      <c r="D904" s="27" t="s">
        <v>37</v>
      </c>
      <c r="E904" s="27" t="s">
        <v>37</v>
      </c>
      <c r="F904" s="27" t="s">
        <v>1048</v>
      </c>
      <c r="G904" s="27" t="str">
        <f t="shared" si="1"/>
        <v>True Negative</v>
      </c>
      <c r="H904" s="26"/>
      <c r="I904" s="6"/>
      <c r="J904" s="7"/>
      <c r="K904" s="8"/>
      <c r="L904" s="4"/>
      <c r="M904" s="4"/>
      <c r="N904" s="4"/>
      <c r="O904" s="4"/>
      <c r="P904" s="4"/>
      <c r="Q904" s="4"/>
      <c r="R904" s="4"/>
      <c r="S904" s="4"/>
      <c r="T904" s="4"/>
      <c r="U904" s="4"/>
      <c r="V904" s="4"/>
      <c r="W904" s="4"/>
      <c r="X904" s="4"/>
      <c r="Y904" s="4"/>
      <c r="Z904" s="4"/>
    </row>
    <row r="905" ht="55.5" customHeight="1">
      <c r="A905" s="24" t="s">
        <v>1049</v>
      </c>
      <c r="B905" s="25"/>
      <c r="C905" s="26"/>
      <c r="D905" s="27" t="s">
        <v>37</v>
      </c>
      <c r="E905" s="27" t="s">
        <v>37</v>
      </c>
      <c r="F905" s="27" t="s">
        <v>1049</v>
      </c>
      <c r="G905" s="27" t="str">
        <f t="shared" si="1"/>
        <v>True Negative</v>
      </c>
      <c r="H905" s="26"/>
      <c r="I905" s="6"/>
      <c r="J905" s="7"/>
      <c r="K905" s="8"/>
      <c r="L905" s="4"/>
      <c r="M905" s="4"/>
      <c r="N905" s="4"/>
      <c r="O905" s="4"/>
      <c r="P905" s="4"/>
      <c r="Q905" s="4"/>
      <c r="R905" s="4"/>
      <c r="S905" s="4"/>
      <c r="T905" s="4"/>
      <c r="U905" s="4"/>
      <c r="V905" s="4"/>
      <c r="W905" s="4"/>
      <c r="X905" s="4"/>
      <c r="Y905" s="4"/>
      <c r="Z905" s="4"/>
    </row>
    <row r="906" ht="79.5" customHeight="1">
      <c r="A906" s="24" t="s">
        <v>1050</v>
      </c>
      <c r="B906" s="25"/>
      <c r="C906" s="26"/>
      <c r="D906" s="27" t="s">
        <v>37</v>
      </c>
      <c r="E906" s="27" t="s">
        <v>37</v>
      </c>
      <c r="F906" s="27" t="s">
        <v>1050</v>
      </c>
      <c r="G906" s="27" t="str">
        <f t="shared" si="1"/>
        <v>True Negative</v>
      </c>
      <c r="H906" s="26"/>
      <c r="I906" s="6"/>
      <c r="J906" s="7"/>
      <c r="K906" s="8"/>
      <c r="L906" s="4"/>
      <c r="M906" s="4"/>
      <c r="N906" s="4"/>
      <c r="O906" s="4"/>
      <c r="P906" s="4"/>
      <c r="Q906" s="4"/>
      <c r="R906" s="4"/>
      <c r="S906" s="4"/>
      <c r="T906" s="4"/>
      <c r="U906" s="4"/>
      <c r="V906" s="4"/>
      <c r="W906" s="4"/>
      <c r="X906" s="4"/>
      <c r="Y906" s="4"/>
      <c r="Z906" s="4"/>
    </row>
    <row r="907" ht="67.5" customHeight="1">
      <c r="A907" s="24" t="s">
        <v>1051</v>
      </c>
      <c r="B907" s="25"/>
      <c r="C907" s="26"/>
      <c r="D907" s="27" t="s">
        <v>37</v>
      </c>
      <c r="E907" s="27" t="s">
        <v>37</v>
      </c>
      <c r="F907" s="27" t="s">
        <v>1051</v>
      </c>
      <c r="G907" s="27" t="str">
        <f t="shared" si="1"/>
        <v>True Negative</v>
      </c>
      <c r="H907" s="26"/>
      <c r="I907" s="6"/>
      <c r="J907" s="7"/>
      <c r="K907" s="8"/>
      <c r="L907" s="4"/>
      <c r="M907" s="4"/>
      <c r="N907" s="4"/>
      <c r="O907" s="4"/>
      <c r="P907" s="4"/>
      <c r="Q907" s="4"/>
      <c r="R907" s="4"/>
      <c r="S907" s="4"/>
      <c r="T907" s="4"/>
      <c r="U907" s="4"/>
      <c r="V907" s="4"/>
      <c r="W907" s="4"/>
      <c r="X907" s="4"/>
      <c r="Y907" s="4"/>
      <c r="Z907" s="4"/>
    </row>
    <row r="908" ht="31.5" customHeight="1">
      <c r="A908" s="24" t="s">
        <v>1052</v>
      </c>
      <c r="B908" s="25"/>
      <c r="C908" s="26"/>
      <c r="D908" s="27" t="s">
        <v>37</v>
      </c>
      <c r="E908" s="27" t="s">
        <v>37</v>
      </c>
      <c r="F908" s="27" t="s">
        <v>1052</v>
      </c>
      <c r="G908" s="27" t="str">
        <f t="shared" si="1"/>
        <v>True Negative</v>
      </c>
      <c r="H908" s="26"/>
      <c r="I908" s="6"/>
      <c r="J908" s="7"/>
      <c r="K908" s="8"/>
      <c r="L908" s="4"/>
      <c r="M908" s="4"/>
      <c r="N908" s="4"/>
      <c r="O908" s="4"/>
      <c r="P908" s="4"/>
      <c r="Q908" s="4"/>
      <c r="R908" s="4"/>
      <c r="S908" s="4"/>
      <c r="T908" s="4"/>
      <c r="U908" s="4"/>
      <c r="V908" s="4"/>
      <c r="W908" s="4"/>
      <c r="X908" s="4"/>
      <c r="Y908" s="4"/>
      <c r="Z908" s="4"/>
    </row>
    <row r="909" ht="67.5" customHeight="1">
      <c r="A909" s="24" t="s">
        <v>1053</v>
      </c>
      <c r="B909" s="25"/>
      <c r="C909" s="26"/>
      <c r="D909" s="27" t="s">
        <v>37</v>
      </c>
      <c r="E909" s="27" t="s">
        <v>37</v>
      </c>
      <c r="F909" s="27" t="s">
        <v>1054</v>
      </c>
      <c r="G909" s="27" t="str">
        <f t="shared" si="1"/>
        <v>True Negative</v>
      </c>
      <c r="H909" s="26"/>
      <c r="I909" s="6"/>
      <c r="J909" s="7"/>
      <c r="K909" s="8"/>
      <c r="L909" s="4"/>
      <c r="M909" s="4"/>
      <c r="N909" s="4"/>
      <c r="O909" s="4"/>
      <c r="P909" s="4"/>
      <c r="Q909" s="4"/>
      <c r="R909" s="4"/>
      <c r="S909" s="4"/>
      <c r="T909" s="4"/>
      <c r="U909" s="4"/>
      <c r="V909" s="4"/>
      <c r="W909" s="4"/>
      <c r="X909" s="4"/>
      <c r="Y909" s="4"/>
      <c r="Z909" s="4"/>
    </row>
    <row r="910" ht="55.5" customHeight="1">
      <c r="A910" s="24" t="s">
        <v>1055</v>
      </c>
      <c r="B910" s="25"/>
      <c r="C910" s="26"/>
      <c r="D910" s="27" t="s">
        <v>37</v>
      </c>
      <c r="E910" s="27" t="s">
        <v>37</v>
      </c>
      <c r="F910" s="27" t="s">
        <v>1055</v>
      </c>
      <c r="G910" s="27" t="str">
        <f t="shared" si="1"/>
        <v>True Negative</v>
      </c>
      <c r="H910" s="26"/>
      <c r="I910" s="6"/>
      <c r="J910" s="7"/>
      <c r="K910" s="8"/>
      <c r="L910" s="4"/>
      <c r="M910" s="4"/>
      <c r="N910" s="4"/>
      <c r="O910" s="4"/>
      <c r="P910" s="4"/>
      <c r="Q910" s="4"/>
      <c r="R910" s="4"/>
      <c r="S910" s="4"/>
      <c r="T910" s="4"/>
      <c r="U910" s="4"/>
      <c r="V910" s="4"/>
      <c r="W910" s="4"/>
      <c r="X910" s="4"/>
      <c r="Y910" s="4"/>
      <c r="Z910" s="4"/>
    </row>
    <row r="911" ht="43.5" customHeight="1">
      <c r="A911" s="24" t="s">
        <v>1056</v>
      </c>
      <c r="B911" s="25"/>
      <c r="C911" s="26"/>
      <c r="D911" s="27" t="s">
        <v>37</v>
      </c>
      <c r="E911" s="27" t="s">
        <v>37</v>
      </c>
      <c r="F911" s="27" t="s">
        <v>1056</v>
      </c>
      <c r="G911" s="27" t="str">
        <f t="shared" si="1"/>
        <v>True Negative</v>
      </c>
      <c r="H911" s="26"/>
      <c r="I911" s="6"/>
      <c r="J911" s="7"/>
      <c r="K911" s="8"/>
      <c r="L911" s="4"/>
      <c r="M911" s="4"/>
      <c r="N911" s="4"/>
      <c r="O911" s="4"/>
      <c r="P911" s="4"/>
      <c r="Q911" s="4"/>
      <c r="R911" s="4"/>
      <c r="S911" s="4"/>
      <c r="T911" s="4"/>
      <c r="U911" s="4"/>
      <c r="V911" s="4"/>
      <c r="W911" s="4"/>
      <c r="X911" s="4"/>
      <c r="Y911" s="4"/>
      <c r="Z911" s="4"/>
    </row>
    <row r="912" ht="67.5" customHeight="1">
      <c r="A912" s="24" t="s">
        <v>1057</v>
      </c>
      <c r="B912" s="25"/>
      <c r="C912" s="26"/>
      <c r="D912" s="27" t="s">
        <v>37</v>
      </c>
      <c r="E912" s="27" t="s">
        <v>37</v>
      </c>
      <c r="F912" s="27" t="s">
        <v>1057</v>
      </c>
      <c r="G912" s="27" t="str">
        <f t="shared" si="1"/>
        <v>True Negative</v>
      </c>
      <c r="H912" s="26"/>
      <c r="I912" s="6"/>
      <c r="J912" s="7"/>
      <c r="K912" s="8"/>
      <c r="L912" s="4"/>
      <c r="M912" s="4"/>
      <c r="N912" s="4"/>
      <c r="O912" s="4"/>
      <c r="P912" s="4"/>
      <c r="Q912" s="4"/>
      <c r="R912" s="4"/>
      <c r="S912" s="4"/>
      <c r="T912" s="4"/>
      <c r="U912" s="4"/>
      <c r="V912" s="4"/>
      <c r="W912" s="4"/>
      <c r="X912" s="4"/>
      <c r="Y912" s="4"/>
      <c r="Z912" s="4"/>
    </row>
    <row r="913" ht="43.5" customHeight="1">
      <c r="A913" s="24" t="s">
        <v>1058</v>
      </c>
      <c r="B913" s="25"/>
      <c r="C913" s="26"/>
      <c r="D913" s="27" t="s">
        <v>37</v>
      </c>
      <c r="E913" s="27" t="s">
        <v>37</v>
      </c>
      <c r="F913" s="27" t="s">
        <v>1058</v>
      </c>
      <c r="G913" s="27" t="str">
        <f t="shared" si="1"/>
        <v>True Negative</v>
      </c>
      <c r="H913" s="26"/>
      <c r="I913" s="6"/>
      <c r="J913" s="7"/>
      <c r="K913" s="8"/>
      <c r="L913" s="4"/>
      <c r="M913" s="4"/>
      <c r="N913" s="4"/>
      <c r="O913" s="4"/>
      <c r="P913" s="4"/>
      <c r="Q913" s="4"/>
      <c r="R913" s="4"/>
      <c r="S913" s="4"/>
      <c r="T913" s="4"/>
      <c r="U913" s="4"/>
      <c r="V913" s="4"/>
      <c r="W913" s="4"/>
      <c r="X913" s="4"/>
      <c r="Y913" s="4"/>
      <c r="Z913" s="4"/>
    </row>
    <row r="914" ht="79.5" customHeight="1">
      <c r="A914" s="24" t="s">
        <v>1059</v>
      </c>
      <c r="B914" s="25"/>
      <c r="C914" s="26"/>
      <c r="D914" s="27" t="s">
        <v>37</v>
      </c>
      <c r="E914" s="27" t="s">
        <v>37</v>
      </c>
      <c r="F914" s="27" t="s">
        <v>1059</v>
      </c>
      <c r="G914" s="27" t="str">
        <f t="shared" si="1"/>
        <v>True Negative</v>
      </c>
      <c r="H914" s="26"/>
      <c r="I914" s="6"/>
      <c r="J914" s="7"/>
      <c r="K914" s="8"/>
      <c r="L914" s="4"/>
      <c r="M914" s="4"/>
      <c r="N914" s="4"/>
      <c r="O914" s="4"/>
      <c r="P914" s="4"/>
      <c r="Q914" s="4"/>
      <c r="R914" s="4"/>
      <c r="S914" s="4"/>
      <c r="T914" s="4"/>
      <c r="U914" s="4"/>
      <c r="V914" s="4"/>
      <c r="W914" s="4"/>
      <c r="X914" s="4"/>
      <c r="Y914" s="4"/>
      <c r="Z914" s="4"/>
    </row>
    <row r="915" ht="55.5" customHeight="1">
      <c r="A915" s="24" t="s">
        <v>1060</v>
      </c>
      <c r="B915" s="25"/>
      <c r="C915" s="26"/>
      <c r="D915" s="27" t="s">
        <v>37</v>
      </c>
      <c r="E915" s="27" t="s">
        <v>37</v>
      </c>
      <c r="F915" s="27" t="s">
        <v>1060</v>
      </c>
      <c r="G915" s="27" t="str">
        <f t="shared" si="1"/>
        <v>True Negative</v>
      </c>
      <c r="H915" s="26"/>
      <c r="I915" s="6"/>
      <c r="J915" s="7"/>
      <c r="K915" s="8"/>
      <c r="L915" s="4"/>
      <c r="M915" s="4"/>
      <c r="N915" s="4"/>
      <c r="O915" s="4"/>
      <c r="P915" s="4"/>
      <c r="Q915" s="4"/>
      <c r="R915" s="4"/>
      <c r="S915" s="4"/>
      <c r="T915" s="4"/>
      <c r="U915" s="4"/>
      <c r="V915" s="4"/>
      <c r="W915" s="4"/>
      <c r="X915" s="4"/>
      <c r="Y915" s="4"/>
      <c r="Z915" s="4"/>
    </row>
    <row r="916" ht="55.5" customHeight="1">
      <c r="A916" s="24" t="s">
        <v>1061</v>
      </c>
      <c r="B916" s="25"/>
      <c r="C916" s="26"/>
      <c r="D916" s="27" t="s">
        <v>37</v>
      </c>
      <c r="E916" s="27" t="s">
        <v>37</v>
      </c>
      <c r="F916" s="27" t="s">
        <v>1061</v>
      </c>
      <c r="G916" s="27" t="str">
        <f t="shared" si="1"/>
        <v>True Negative</v>
      </c>
      <c r="H916" s="26"/>
      <c r="I916" s="6"/>
      <c r="J916" s="7"/>
      <c r="K916" s="8"/>
      <c r="L916" s="4"/>
      <c r="M916" s="4"/>
      <c r="N916" s="4"/>
      <c r="O916" s="4"/>
      <c r="P916" s="4"/>
      <c r="Q916" s="4"/>
      <c r="R916" s="4"/>
      <c r="S916" s="4"/>
      <c r="T916" s="4"/>
      <c r="U916" s="4"/>
      <c r="V916" s="4"/>
      <c r="W916" s="4"/>
      <c r="X916" s="4"/>
      <c r="Y916" s="4"/>
      <c r="Z916" s="4"/>
    </row>
    <row r="917" ht="55.5" customHeight="1">
      <c r="A917" s="24" t="s">
        <v>1062</v>
      </c>
      <c r="B917" s="25"/>
      <c r="C917" s="26"/>
      <c r="D917" s="27" t="s">
        <v>37</v>
      </c>
      <c r="E917" s="27" t="s">
        <v>37</v>
      </c>
      <c r="F917" s="27" t="s">
        <v>1062</v>
      </c>
      <c r="G917" s="27" t="str">
        <f t="shared" si="1"/>
        <v>True Negative</v>
      </c>
      <c r="H917" s="26"/>
      <c r="I917" s="6"/>
      <c r="J917" s="7"/>
      <c r="K917" s="8"/>
      <c r="L917" s="4"/>
      <c r="M917" s="4"/>
      <c r="N917" s="4"/>
      <c r="O917" s="4"/>
      <c r="P917" s="4"/>
      <c r="Q917" s="4"/>
      <c r="R917" s="4"/>
      <c r="S917" s="4"/>
      <c r="T917" s="4"/>
      <c r="U917" s="4"/>
      <c r="V917" s="4"/>
      <c r="W917" s="4"/>
      <c r="X917" s="4"/>
      <c r="Y917" s="4"/>
      <c r="Z917" s="4"/>
    </row>
    <row r="918" ht="79.5" customHeight="1">
      <c r="A918" s="24" t="s">
        <v>1063</v>
      </c>
      <c r="B918" s="25"/>
      <c r="C918" s="26"/>
      <c r="D918" s="27" t="s">
        <v>37</v>
      </c>
      <c r="E918" s="27" t="s">
        <v>37</v>
      </c>
      <c r="F918" s="27" t="s">
        <v>1063</v>
      </c>
      <c r="G918" s="27" t="str">
        <f t="shared" si="1"/>
        <v>True Negative</v>
      </c>
      <c r="H918" s="26"/>
      <c r="I918" s="6"/>
      <c r="J918" s="7"/>
      <c r="K918" s="8"/>
      <c r="L918" s="4"/>
      <c r="M918" s="4"/>
      <c r="N918" s="4"/>
      <c r="O918" s="4"/>
      <c r="P918" s="4"/>
      <c r="Q918" s="4"/>
      <c r="R918" s="4"/>
      <c r="S918" s="4"/>
      <c r="T918" s="4"/>
      <c r="U918" s="4"/>
      <c r="V918" s="4"/>
      <c r="W918" s="4"/>
      <c r="X918" s="4"/>
      <c r="Y918" s="4"/>
      <c r="Z918" s="4"/>
    </row>
    <row r="919" ht="67.5" customHeight="1">
      <c r="A919" s="24" t="s">
        <v>1064</v>
      </c>
      <c r="B919" s="25"/>
      <c r="C919" s="26"/>
      <c r="D919" s="27" t="s">
        <v>37</v>
      </c>
      <c r="E919" s="27" t="s">
        <v>37</v>
      </c>
      <c r="F919" s="27" t="s">
        <v>1064</v>
      </c>
      <c r="G919" s="27" t="str">
        <f t="shared" si="1"/>
        <v>True Negative</v>
      </c>
      <c r="H919" s="26"/>
      <c r="I919" s="6"/>
      <c r="J919" s="7"/>
      <c r="K919" s="8"/>
      <c r="L919" s="4"/>
      <c r="M919" s="4"/>
      <c r="N919" s="4"/>
      <c r="O919" s="4"/>
      <c r="P919" s="4"/>
      <c r="Q919" s="4"/>
      <c r="R919" s="4"/>
      <c r="S919" s="4"/>
      <c r="T919" s="4"/>
      <c r="U919" s="4"/>
      <c r="V919" s="4"/>
      <c r="W919" s="4"/>
      <c r="X919" s="4"/>
      <c r="Y919" s="4"/>
      <c r="Z919" s="4"/>
    </row>
    <row r="920" ht="67.5" customHeight="1">
      <c r="A920" s="24" t="s">
        <v>1065</v>
      </c>
      <c r="B920" s="25"/>
      <c r="C920" s="26"/>
      <c r="D920" s="27" t="s">
        <v>37</v>
      </c>
      <c r="E920" s="27" t="s">
        <v>37</v>
      </c>
      <c r="F920" s="27" t="s">
        <v>1065</v>
      </c>
      <c r="G920" s="27" t="str">
        <f t="shared" si="1"/>
        <v>True Negative</v>
      </c>
      <c r="H920" s="26"/>
      <c r="I920" s="6"/>
      <c r="J920" s="7"/>
      <c r="K920" s="8"/>
      <c r="L920" s="4"/>
      <c r="M920" s="4"/>
      <c r="N920" s="4"/>
      <c r="O920" s="4"/>
      <c r="P920" s="4"/>
      <c r="Q920" s="4"/>
      <c r="R920" s="4"/>
      <c r="S920" s="4"/>
      <c r="T920" s="4"/>
      <c r="U920" s="4"/>
      <c r="V920" s="4"/>
      <c r="W920" s="4"/>
      <c r="X920" s="4"/>
      <c r="Y920" s="4"/>
      <c r="Z920" s="4"/>
    </row>
    <row r="921" ht="43.5" customHeight="1">
      <c r="A921" s="24" t="s">
        <v>1066</v>
      </c>
      <c r="B921" s="25"/>
      <c r="C921" s="26"/>
      <c r="D921" s="27" t="s">
        <v>37</v>
      </c>
      <c r="E921" s="27" t="s">
        <v>37</v>
      </c>
      <c r="F921" s="27" t="s">
        <v>1066</v>
      </c>
      <c r="G921" s="27" t="str">
        <f t="shared" si="1"/>
        <v>True Negative</v>
      </c>
      <c r="H921" s="26"/>
      <c r="I921" s="6"/>
      <c r="J921" s="7"/>
      <c r="K921" s="8"/>
      <c r="L921" s="4"/>
      <c r="M921" s="4"/>
      <c r="N921" s="4"/>
      <c r="O921" s="4"/>
      <c r="P921" s="4"/>
      <c r="Q921" s="4"/>
      <c r="R921" s="4"/>
      <c r="S921" s="4"/>
      <c r="T921" s="4"/>
      <c r="U921" s="4"/>
      <c r="V921" s="4"/>
      <c r="W921" s="4"/>
      <c r="X921" s="4"/>
      <c r="Y921" s="4"/>
      <c r="Z921" s="4"/>
    </row>
    <row r="922" ht="55.5" customHeight="1">
      <c r="A922" s="24" t="s">
        <v>522</v>
      </c>
      <c r="B922" s="25"/>
      <c r="C922" s="26"/>
      <c r="D922" s="27" t="s">
        <v>37</v>
      </c>
      <c r="E922" s="27" t="s">
        <v>37</v>
      </c>
      <c r="F922" s="27" t="s">
        <v>523</v>
      </c>
      <c r="G922" s="27" t="str">
        <f t="shared" si="1"/>
        <v>True Negative</v>
      </c>
      <c r="H922" s="26"/>
      <c r="I922" s="6"/>
      <c r="J922" s="7"/>
      <c r="K922" s="8"/>
      <c r="L922" s="4"/>
      <c r="M922" s="4"/>
      <c r="N922" s="4"/>
      <c r="O922" s="4"/>
      <c r="P922" s="4"/>
      <c r="Q922" s="4"/>
      <c r="R922" s="4"/>
      <c r="S922" s="4"/>
      <c r="T922" s="4"/>
      <c r="U922" s="4"/>
      <c r="V922" s="4"/>
      <c r="W922" s="4"/>
      <c r="X922" s="4"/>
      <c r="Y922" s="4"/>
      <c r="Z922" s="4"/>
    </row>
    <row r="923" ht="103.5" customHeight="1">
      <c r="A923" s="24" t="s">
        <v>1067</v>
      </c>
      <c r="B923" s="25"/>
      <c r="C923" s="26"/>
      <c r="D923" s="27" t="s">
        <v>37</v>
      </c>
      <c r="E923" s="27" t="s">
        <v>37</v>
      </c>
      <c r="F923" s="27" t="s">
        <v>1067</v>
      </c>
      <c r="G923" s="27" t="str">
        <f t="shared" si="1"/>
        <v>True Negative</v>
      </c>
      <c r="H923" s="26"/>
      <c r="I923" s="6"/>
      <c r="J923" s="7"/>
      <c r="K923" s="8"/>
      <c r="L923" s="4"/>
      <c r="M923" s="4"/>
      <c r="N923" s="4"/>
      <c r="O923" s="4"/>
      <c r="P923" s="4"/>
      <c r="Q923" s="4"/>
      <c r="R923" s="4"/>
      <c r="S923" s="4"/>
      <c r="T923" s="4"/>
      <c r="U923" s="4"/>
      <c r="V923" s="4"/>
      <c r="W923" s="4"/>
      <c r="X923" s="4"/>
      <c r="Y923" s="4"/>
      <c r="Z923" s="4"/>
    </row>
    <row r="924" ht="67.5" customHeight="1">
      <c r="A924" s="24" t="s">
        <v>1068</v>
      </c>
      <c r="B924" s="25"/>
      <c r="C924" s="26"/>
      <c r="D924" s="27" t="s">
        <v>37</v>
      </c>
      <c r="E924" s="27" t="s">
        <v>37</v>
      </c>
      <c r="F924" s="27" t="s">
        <v>1068</v>
      </c>
      <c r="G924" s="27" t="str">
        <f t="shared" si="1"/>
        <v>True Negative</v>
      </c>
      <c r="H924" s="26"/>
      <c r="I924" s="6"/>
      <c r="J924" s="7"/>
      <c r="K924" s="8"/>
      <c r="L924" s="4"/>
      <c r="M924" s="4"/>
      <c r="N924" s="4"/>
      <c r="O924" s="4"/>
      <c r="P924" s="4"/>
      <c r="Q924" s="4"/>
      <c r="R924" s="4"/>
      <c r="S924" s="4"/>
      <c r="T924" s="4"/>
      <c r="U924" s="4"/>
      <c r="V924" s="4"/>
      <c r="W924" s="4"/>
      <c r="X924" s="4"/>
      <c r="Y924" s="4"/>
      <c r="Z924" s="4"/>
    </row>
    <row r="925" ht="43.5" customHeight="1">
      <c r="A925" s="24" t="s">
        <v>1069</v>
      </c>
      <c r="B925" s="25"/>
      <c r="C925" s="26"/>
      <c r="D925" s="27" t="s">
        <v>37</v>
      </c>
      <c r="E925" s="27" t="s">
        <v>37</v>
      </c>
      <c r="F925" s="27" t="s">
        <v>1069</v>
      </c>
      <c r="G925" s="27" t="str">
        <f t="shared" si="1"/>
        <v>True Negative</v>
      </c>
      <c r="H925" s="26"/>
      <c r="I925" s="6"/>
      <c r="J925" s="7"/>
      <c r="K925" s="8"/>
      <c r="L925" s="4"/>
      <c r="M925" s="4"/>
      <c r="N925" s="4"/>
      <c r="O925" s="4"/>
      <c r="P925" s="4"/>
      <c r="Q925" s="4"/>
      <c r="R925" s="4"/>
      <c r="S925" s="4"/>
      <c r="T925" s="4"/>
      <c r="U925" s="4"/>
      <c r="V925" s="4"/>
      <c r="W925" s="4"/>
      <c r="X925" s="4"/>
      <c r="Y925" s="4"/>
      <c r="Z925" s="4"/>
    </row>
    <row r="926" ht="67.5" customHeight="1">
      <c r="A926" s="24" t="s">
        <v>1070</v>
      </c>
      <c r="B926" s="25"/>
      <c r="C926" s="26"/>
      <c r="D926" s="27" t="s">
        <v>37</v>
      </c>
      <c r="E926" s="27" t="s">
        <v>37</v>
      </c>
      <c r="F926" s="27" t="s">
        <v>1071</v>
      </c>
      <c r="G926" s="27" t="str">
        <f t="shared" si="1"/>
        <v>True Negative</v>
      </c>
      <c r="H926" s="26"/>
      <c r="I926" s="6"/>
      <c r="J926" s="7"/>
      <c r="K926" s="8"/>
      <c r="L926" s="4"/>
      <c r="M926" s="4"/>
      <c r="N926" s="4"/>
      <c r="O926" s="4"/>
      <c r="P926" s="4"/>
      <c r="Q926" s="4"/>
      <c r="R926" s="4"/>
      <c r="S926" s="4"/>
      <c r="T926" s="4"/>
      <c r="U926" s="4"/>
      <c r="V926" s="4"/>
      <c r="W926" s="4"/>
      <c r="X926" s="4"/>
      <c r="Y926" s="4"/>
      <c r="Z926" s="4"/>
    </row>
    <row r="927" ht="31.5" customHeight="1">
      <c r="A927" s="24" t="s">
        <v>1072</v>
      </c>
      <c r="B927" s="25"/>
      <c r="C927" s="26"/>
      <c r="D927" s="27" t="s">
        <v>37</v>
      </c>
      <c r="E927" s="27" t="s">
        <v>37</v>
      </c>
      <c r="F927" s="27" t="s">
        <v>1072</v>
      </c>
      <c r="G927" s="27" t="str">
        <f t="shared" si="1"/>
        <v>True Negative</v>
      </c>
      <c r="H927" s="26"/>
      <c r="I927" s="6"/>
      <c r="J927" s="7"/>
      <c r="K927" s="8"/>
      <c r="L927" s="4"/>
      <c r="M927" s="4"/>
      <c r="N927" s="4"/>
      <c r="O927" s="4"/>
      <c r="P927" s="4"/>
      <c r="Q927" s="4"/>
      <c r="R927" s="4"/>
      <c r="S927" s="4"/>
      <c r="T927" s="4"/>
      <c r="U927" s="4"/>
      <c r="V927" s="4"/>
      <c r="W927" s="4"/>
      <c r="X927" s="4"/>
      <c r="Y927" s="4"/>
      <c r="Z927" s="4"/>
    </row>
    <row r="928" ht="43.5" customHeight="1">
      <c r="A928" s="24" t="s">
        <v>1073</v>
      </c>
      <c r="B928" s="25"/>
      <c r="C928" s="26"/>
      <c r="D928" s="27" t="s">
        <v>37</v>
      </c>
      <c r="E928" s="27" t="s">
        <v>37</v>
      </c>
      <c r="F928" s="27" t="s">
        <v>1073</v>
      </c>
      <c r="G928" s="27" t="str">
        <f t="shared" si="1"/>
        <v>True Negative</v>
      </c>
      <c r="H928" s="26"/>
      <c r="I928" s="6"/>
      <c r="J928" s="7"/>
      <c r="K928" s="8"/>
      <c r="L928" s="4"/>
      <c r="M928" s="4"/>
      <c r="N928" s="4"/>
      <c r="O928" s="4"/>
      <c r="P928" s="4"/>
      <c r="Q928" s="4"/>
      <c r="R928" s="4"/>
      <c r="S928" s="4"/>
      <c r="T928" s="4"/>
      <c r="U928" s="4"/>
      <c r="V928" s="4"/>
      <c r="W928" s="4"/>
      <c r="X928" s="4"/>
      <c r="Y928" s="4"/>
      <c r="Z928" s="4"/>
    </row>
    <row r="929" ht="55.5" customHeight="1">
      <c r="A929" s="24" t="s">
        <v>1074</v>
      </c>
      <c r="B929" s="25"/>
      <c r="C929" s="26"/>
      <c r="D929" s="27" t="s">
        <v>37</v>
      </c>
      <c r="E929" s="27" t="s">
        <v>37</v>
      </c>
      <c r="F929" s="27" t="s">
        <v>1074</v>
      </c>
      <c r="G929" s="27" t="str">
        <f t="shared" si="1"/>
        <v>True Negative</v>
      </c>
      <c r="H929" s="26"/>
      <c r="I929" s="6"/>
      <c r="J929" s="7"/>
      <c r="K929" s="8"/>
      <c r="L929" s="4"/>
      <c r="M929" s="4"/>
      <c r="N929" s="4"/>
      <c r="O929" s="4"/>
      <c r="P929" s="4"/>
      <c r="Q929" s="4"/>
      <c r="R929" s="4"/>
      <c r="S929" s="4"/>
      <c r="T929" s="4"/>
      <c r="U929" s="4"/>
      <c r="V929" s="4"/>
      <c r="W929" s="4"/>
      <c r="X929" s="4"/>
      <c r="Y929" s="4"/>
      <c r="Z929" s="4"/>
    </row>
    <row r="930" ht="43.5" customHeight="1">
      <c r="A930" s="24" t="s">
        <v>1075</v>
      </c>
      <c r="B930" s="25"/>
      <c r="C930" s="26"/>
      <c r="D930" s="27" t="s">
        <v>37</v>
      </c>
      <c r="E930" s="27" t="s">
        <v>37</v>
      </c>
      <c r="F930" s="27" t="s">
        <v>1075</v>
      </c>
      <c r="G930" s="27" t="str">
        <f t="shared" si="1"/>
        <v>True Negative</v>
      </c>
      <c r="H930" s="26"/>
      <c r="I930" s="6"/>
      <c r="J930" s="7"/>
      <c r="K930" s="8"/>
      <c r="L930" s="4"/>
      <c r="M930" s="4"/>
      <c r="N930" s="4"/>
      <c r="O930" s="4"/>
      <c r="P930" s="4"/>
      <c r="Q930" s="4"/>
      <c r="R930" s="4"/>
      <c r="S930" s="4"/>
      <c r="T930" s="4"/>
      <c r="U930" s="4"/>
      <c r="V930" s="4"/>
      <c r="W930" s="4"/>
      <c r="X930" s="4"/>
      <c r="Y930" s="4"/>
      <c r="Z930" s="4"/>
    </row>
    <row r="931" ht="79.5" customHeight="1">
      <c r="A931" s="24" t="s">
        <v>1076</v>
      </c>
      <c r="B931" s="25"/>
      <c r="C931" s="26"/>
      <c r="D931" s="27" t="s">
        <v>37</v>
      </c>
      <c r="E931" s="27" t="s">
        <v>37</v>
      </c>
      <c r="F931" s="27" t="s">
        <v>1076</v>
      </c>
      <c r="G931" s="27" t="str">
        <f t="shared" si="1"/>
        <v>True Negative</v>
      </c>
      <c r="H931" s="26"/>
      <c r="I931" s="6"/>
      <c r="J931" s="7"/>
      <c r="K931" s="8"/>
      <c r="L931" s="4"/>
      <c r="M931" s="4"/>
      <c r="N931" s="4"/>
      <c r="O931" s="4"/>
      <c r="P931" s="4"/>
      <c r="Q931" s="4"/>
      <c r="R931" s="4"/>
      <c r="S931" s="4"/>
      <c r="T931" s="4"/>
      <c r="U931" s="4"/>
      <c r="V931" s="4"/>
      <c r="W931" s="4"/>
      <c r="X931" s="4"/>
      <c r="Y931" s="4"/>
      <c r="Z931" s="4"/>
    </row>
    <row r="932" ht="19.5" customHeight="1">
      <c r="A932" s="24" t="s">
        <v>1077</v>
      </c>
      <c r="B932" s="25"/>
      <c r="C932" s="26"/>
      <c r="D932" s="27" t="s">
        <v>37</v>
      </c>
      <c r="E932" s="27" t="s">
        <v>37</v>
      </c>
      <c r="F932" s="27" t="s">
        <v>1077</v>
      </c>
      <c r="G932" s="27" t="str">
        <f t="shared" si="1"/>
        <v>True Negative</v>
      </c>
      <c r="H932" s="26"/>
      <c r="I932" s="6"/>
      <c r="J932" s="7"/>
      <c r="K932" s="8"/>
      <c r="L932" s="4"/>
      <c r="M932" s="4"/>
      <c r="N932" s="4"/>
      <c r="O932" s="4"/>
      <c r="P932" s="4"/>
      <c r="Q932" s="4"/>
      <c r="R932" s="4"/>
      <c r="S932" s="4"/>
      <c r="T932" s="4"/>
      <c r="U932" s="4"/>
      <c r="V932" s="4"/>
      <c r="W932" s="4"/>
      <c r="X932" s="4"/>
      <c r="Y932" s="4"/>
      <c r="Z932" s="4"/>
    </row>
    <row r="933" ht="31.5" customHeight="1">
      <c r="A933" s="24" t="s">
        <v>1078</v>
      </c>
      <c r="B933" s="25"/>
      <c r="C933" s="26"/>
      <c r="D933" s="27" t="s">
        <v>37</v>
      </c>
      <c r="E933" s="27" t="s">
        <v>37</v>
      </c>
      <c r="F933" s="27" t="s">
        <v>1078</v>
      </c>
      <c r="G933" s="27" t="str">
        <f t="shared" si="1"/>
        <v>True Negative</v>
      </c>
      <c r="H933" s="26"/>
      <c r="I933" s="6"/>
      <c r="J933" s="7"/>
      <c r="K933" s="8"/>
      <c r="L933" s="4"/>
      <c r="M933" s="4"/>
      <c r="N933" s="4"/>
      <c r="O933" s="4"/>
      <c r="P933" s="4"/>
      <c r="Q933" s="4"/>
      <c r="R933" s="4"/>
      <c r="S933" s="4"/>
      <c r="T933" s="4"/>
      <c r="U933" s="4"/>
      <c r="V933" s="4"/>
      <c r="W933" s="4"/>
      <c r="X933" s="4"/>
      <c r="Y933" s="4"/>
      <c r="Z933" s="4"/>
    </row>
    <row r="934" ht="55.5" customHeight="1">
      <c r="A934" s="24" t="s">
        <v>1079</v>
      </c>
      <c r="B934" s="25"/>
      <c r="C934" s="26"/>
      <c r="D934" s="27" t="s">
        <v>37</v>
      </c>
      <c r="E934" s="27" t="s">
        <v>37</v>
      </c>
      <c r="F934" s="27" t="s">
        <v>1079</v>
      </c>
      <c r="G934" s="27" t="str">
        <f t="shared" si="1"/>
        <v>True Negative</v>
      </c>
      <c r="H934" s="26"/>
      <c r="I934" s="6"/>
      <c r="J934" s="7"/>
      <c r="K934" s="8"/>
      <c r="L934" s="4"/>
      <c r="M934" s="4"/>
      <c r="N934" s="4"/>
      <c r="O934" s="4"/>
      <c r="P934" s="4"/>
      <c r="Q934" s="4"/>
      <c r="R934" s="4"/>
      <c r="S934" s="4"/>
      <c r="T934" s="4"/>
      <c r="U934" s="4"/>
      <c r="V934" s="4"/>
      <c r="W934" s="4"/>
      <c r="X934" s="4"/>
      <c r="Y934" s="4"/>
      <c r="Z934" s="4"/>
    </row>
    <row r="935" ht="67.5" customHeight="1">
      <c r="A935" s="24" t="s">
        <v>1080</v>
      </c>
      <c r="B935" s="25"/>
      <c r="C935" s="26"/>
      <c r="D935" s="27" t="s">
        <v>37</v>
      </c>
      <c r="E935" s="27" t="s">
        <v>37</v>
      </c>
      <c r="F935" s="27" t="s">
        <v>1080</v>
      </c>
      <c r="G935" s="27" t="str">
        <f t="shared" si="1"/>
        <v>True Negative</v>
      </c>
      <c r="H935" s="26"/>
      <c r="I935" s="6"/>
      <c r="J935" s="7"/>
      <c r="K935" s="8"/>
      <c r="L935" s="4"/>
      <c r="M935" s="4"/>
      <c r="N935" s="4"/>
      <c r="O935" s="4"/>
      <c r="P935" s="4"/>
      <c r="Q935" s="4"/>
      <c r="R935" s="4"/>
      <c r="S935" s="4"/>
      <c r="T935" s="4"/>
      <c r="U935" s="4"/>
      <c r="V935" s="4"/>
      <c r="W935" s="4"/>
      <c r="X935" s="4"/>
      <c r="Y935" s="4"/>
      <c r="Z935" s="4"/>
    </row>
    <row r="936" ht="55.5" customHeight="1">
      <c r="A936" s="24" t="s">
        <v>1081</v>
      </c>
      <c r="B936" s="25"/>
      <c r="C936" s="26"/>
      <c r="D936" s="27" t="s">
        <v>37</v>
      </c>
      <c r="E936" s="27" t="s">
        <v>37</v>
      </c>
      <c r="F936" s="27" t="s">
        <v>1081</v>
      </c>
      <c r="G936" s="27" t="str">
        <f t="shared" si="1"/>
        <v>True Negative</v>
      </c>
      <c r="H936" s="26"/>
      <c r="I936" s="6"/>
      <c r="J936" s="7"/>
      <c r="K936" s="8"/>
      <c r="L936" s="4"/>
      <c r="M936" s="4"/>
      <c r="N936" s="4"/>
      <c r="O936" s="4"/>
      <c r="P936" s="4"/>
      <c r="Q936" s="4"/>
      <c r="R936" s="4"/>
      <c r="S936" s="4"/>
      <c r="T936" s="4"/>
      <c r="U936" s="4"/>
      <c r="V936" s="4"/>
      <c r="W936" s="4"/>
      <c r="X936" s="4"/>
      <c r="Y936" s="4"/>
      <c r="Z936" s="4"/>
    </row>
    <row r="937" ht="43.5" customHeight="1">
      <c r="A937" s="24" t="s">
        <v>1082</v>
      </c>
      <c r="B937" s="25"/>
      <c r="C937" s="26"/>
      <c r="D937" s="27" t="s">
        <v>37</v>
      </c>
      <c r="E937" s="27" t="s">
        <v>37</v>
      </c>
      <c r="F937" s="27" t="s">
        <v>1082</v>
      </c>
      <c r="G937" s="27" t="str">
        <f t="shared" si="1"/>
        <v>True Negative</v>
      </c>
      <c r="H937" s="26"/>
      <c r="I937" s="6"/>
      <c r="J937" s="7"/>
      <c r="K937" s="8"/>
      <c r="L937" s="4"/>
      <c r="M937" s="4"/>
      <c r="N937" s="4"/>
      <c r="O937" s="4"/>
      <c r="P937" s="4"/>
      <c r="Q937" s="4"/>
      <c r="R937" s="4"/>
      <c r="S937" s="4"/>
      <c r="T937" s="4"/>
      <c r="U937" s="4"/>
      <c r="V937" s="4"/>
      <c r="W937" s="4"/>
      <c r="X937" s="4"/>
      <c r="Y937" s="4"/>
      <c r="Z937" s="4"/>
    </row>
    <row r="938" ht="55.5" customHeight="1">
      <c r="A938" s="24" t="s">
        <v>1083</v>
      </c>
      <c r="B938" s="25"/>
      <c r="C938" s="26"/>
      <c r="D938" s="27" t="s">
        <v>37</v>
      </c>
      <c r="E938" s="27" t="s">
        <v>37</v>
      </c>
      <c r="F938" s="27" t="s">
        <v>1083</v>
      </c>
      <c r="G938" s="27" t="str">
        <f t="shared" si="1"/>
        <v>True Negative</v>
      </c>
      <c r="H938" s="26"/>
      <c r="I938" s="6"/>
      <c r="J938" s="7"/>
      <c r="K938" s="8"/>
      <c r="L938" s="4"/>
      <c r="M938" s="4"/>
      <c r="N938" s="4"/>
      <c r="O938" s="4"/>
      <c r="P938" s="4"/>
      <c r="Q938" s="4"/>
      <c r="R938" s="4"/>
      <c r="S938" s="4"/>
      <c r="T938" s="4"/>
      <c r="U938" s="4"/>
      <c r="V938" s="4"/>
      <c r="W938" s="4"/>
      <c r="X938" s="4"/>
      <c r="Y938" s="4"/>
      <c r="Z938" s="4"/>
    </row>
    <row r="939" ht="43.5" customHeight="1">
      <c r="A939" s="30" t="s">
        <v>1084</v>
      </c>
      <c r="B939" s="25"/>
      <c r="C939" s="26"/>
      <c r="D939" s="27" t="s">
        <v>37</v>
      </c>
      <c r="E939" s="27" t="s">
        <v>37</v>
      </c>
      <c r="F939" s="31" t="s">
        <v>1085</v>
      </c>
      <c r="G939" s="27" t="str">
        <f t="shared" si="1"/>
        <v>True Negative</v>
      </c>
      <c r="H939" s="26"/>
      <c r="I939" s="6"/>
      <c r="J939" s="7"/>
      <c r="K939" s="8"/>
      <c r="L939" s="4"/>
      <c r="M939" s="4"/>
      <c r="N939" s="4"/>
      <c r="O939" s="4"/>
      <c r="P939" s="4"/>
      <c r="Q939" s="4"/>
      <c r="R939" s="4"/>
      <c r="S939" s="4"/>
      <c r="T939" s="4"/>
      <c r="U939" s="4"/>
      <c r="V939" s="4"/>
      <c r="W939" s="4"/>
      <c r="X939" s="4"/>
      <c r="Y939" s="4"/>
      <c r="Z939" s="4"/>
    </row>
    <row r="940" ht="67.5" customHeight="1">
      <c r="A940" s="24" t="s">
        <v>1086</v>
      </c>
      <c r="B940" s="25"/>
      <c r="C940" s="26"/>
      <c r="D940" s="27" t="s">
        <v>37</v>
      </c>
      <c r="E940" s="27" t="s">
        <v>37</v>
      </c>
      <c r="F940" s="27" t="s">
        <v>1086</v>
      </c>
      <c r="G940" s="27" t="str">
        <f t="shared" si="1"/>
        <v>True Negative</v>
      </c>
      <c r="H940" s="26"/>
      <c r="I940" s="6"/>
      <c r="J940" s="7"/>
      <c r="K940" s="8"/>
      <c r="L940" s="4"/>
      <c r="M940" s="4"/>
      <c r="N940" s="4"/>
      <c r="O940" s="4"/>
      <c r="P940" s="4"/>
      <c r="Q940" s="4"/>
      <c r="R940" s="4"/>
      <c r="S940" s="4"/>
      <c r="T940" s="4"/>
      <c r="U940" s="4"/>
      <c r="V940" s="4"/>
      <c r="W940" s="4"/>
      <c r="X940" s="4"/>
      <c r="Y940" s="4"/>
      <c r="Z940" s="4"/>
    </row>
    <row r="941" ht="43.5" customHeight="1">
      <c r="A941" s="24" t="s">
        <v>1087</v>
      </c>
      <c r="B941" s="25"/>
      <c r="C941" s="26"/>
      <c r="D941" s="27" t="s">
        <v>37</v>
      </c>
      <c r="E941" s="27" t="s">
        <v>37</v>
      </c>
      <c r="F941" s="27" t="s">
        <v>1087</v>
      </c>
      <c r="G941" s="27" t="str">
        <f t="shared" si="1"/>
        <v>True Negative</v>
      </c>
      <c r="H941" s="26"/>
      <c r="I941" s="6"/>
      <c r="J941" s="7"/>
      <c r="K941" s="8"/>
      <c r="L941" s="4"/>
      <c r="M941" s="4"/>
      <c r="N941" s="4"/>
      <c r="O941" s="4"/>
      <c r="P941" s="4"/>
      <c r="Q941" s="4"/>
      <c r="R941" s="4"/>
      <c r="S941" s="4"/>
      <c r="T941" s="4"/>
      <c r="U941" s="4"/>
      <c r="V941" s="4"/>
      <c r="W941" s="4"/>
      <c r="X941" s="4"/>
      <c r="Y941" s="4"/>
      <c r="Z941" s="4"/>
    </row>
    <row r="942" ht="43.5" customHeight="1">
      <c r="A942" s="24" t="s">
        <v>1088</v>
      </c>
      <c r="B942" s="25"/>
      <c r="C942" s="26"/>
      <c r="D942" s="27" t="s">
        <v>37</v>
      </c>
      <c r="E942" s="27" t="s">
        <v>37</v>
      </c>
      <c r="F942" s="27" t="s">
        <v>1088</v>
      </c>
      <c r="G942" s="27" t="str">
        <f t="shared" si="1"/>
        <v>True Negative</v>
      </c>
      <c r="H942" s="26"/>
      <c r="I942" s="6"/>
      <c r="J942" s="7"/>
      <c r="K942" s="8"/>
      <c r="L942" s="4"/>
      <c r="M942" s="4"/>
      <c r="N942" s="4"/>
      <c r="O942" s="4"/>
      <c r="P942" s="4"/>
      <c r="Q942" s="4"/>
      <c r="R942" s="4"/>
      <c r="S942" s="4"/>
      <c r="T942" s="4"/>
      <c r="U942" s="4"/>
      <c r="V942" s="4"/>
      <c r="W942" s="4"/>
      <c r="X942" s="4"/>
      <c r="Y942" s="4"/>
      <c r="Z942" s="4"/>
    </row>
    <row r="943" ht="31.5" customHeight="1">
      <c r="A943" s="24" t="s">
        <v>1089</v>
      </c>
      <c r="B943" s="25"/>
      <c r="C943" s="26"/>
      <c r="D943" s="27" t="s">
        <v>37</v>
      </c>
      <c r="E943" s="27" t="s">
        <v>37</v>
      </c>
      <c r="F943" s="27" t="s">
        <v>1090</v>
      </c>
      <c r="G943" s="27" t="str">
        <f t="shared" si="1"/>
        <v>True Negative</v>
      </c>
      <c r="H943" s="26"/>
      <c r="I943" s="6"/>
      <c r="J943" s="7"/>
      <c r="K943" s="8"/>
      <c r="L943" s="4"/>
      <c r="M943" s="4"/>
      <c r="N943" s="4"/>
      <c r="O943" s="4"/>
      <c r="P943" s="4"/>
      <c r="Q943" s="4"/>
      <c r="R943" s="4"/>
      <c r="S943" s="4"/>
      <c r="T943" s="4"/>
      <c r="U943" s="4"/>
      <c r="V943" s="4"/>
      <c r="W943" s="4"/>
      <c r="X943" s="4"/>
      <c r="Y943" s="4"/>
      <c r="Z943" s="4"/>
    </row>
    <row r="944" ht="79.5" customHeight="1">
      <c r="A944" s="24" t="s">
        <v>1091</v>
      </c>
      <c r="B944" s="25"/>
      <c r="C944" s="26"/>
      <c r="D944" s="27" t="s">
        <v>37</v>
      </c>
      <c r="E944" s="27" t="s">
        <v>37</v>
      </c>
      <c r="F944" s="27" t="s">
        <v>1091</v>
      </c>
      <c r="G944" s="27" t="str">
        <f t="shared" si="1"/>
        <v>True Negative</v>
      </c>
      <c r="H944" s="26"/>
      <c r="I944" s="6"/>
      <c r="J944" s="7"/>
      <c r="K944" s="8"/>
      <c r="L944" s="4"/>
      <c r="M944" s="4"/>
      <c r="N944" s="4"/>
      <c r="O944" s="4"/>
      <c r="P944" s="4"/>
      <c r="Q944" s="4"/>
      <c r="R944" s="4"/>
      <c r="S944" s="4"/>
      <c r="T944" s="4"/>
      <c r="U944" s="4"/>
      <c r="V944" s="4"/>
      <c r="W944" s="4"/>
      <c r="X944" s="4"/>
      <c r="Y944" s="4"/>
      <c r="Z944" s="4"/>
    </row>
    <row r="945" ht="19.5" customHeight="1">
      <c r="A945" s="24" t="s">
        <v>1092</v>
      </c>
      <c r="B945" s="25"/>
      <c r="C945" s="26"/>
      <c r="D945" s="27" t="s">
        <v>37</v>
      </c>
      <c r="E945" s="27" t="s">
        <v>37</v>
      </c>
      <c r="F945" s="27" t="s">
        <v>1092</v>
      </c>
      <c r="G945" s="27" t="str">
        <f t="shared" si="1"/>
        <v>True Negative</v>
      </c>
      <c r="H945" s="26"/>
      <c r="I945" s="6"/>
      <c r="J945" s="7"/>
      <c r="K945" s="8"/>
      <c r="L945" s="4"/>
      <c r="M945" s="4"/>
      <c r="N945" s="4"/>
      <c r="O945" s="4"/>
      <c r="P945" s="4"/>
      <c r="Q945" s="4"/>
      <c r="R945" s="4"/>
      <c r="S945" s="4"/>
      <c r="T945" s="4"/>
      <c r="U945" s="4"/>
      <c r="V945" s="4"/>
      <c r="W945" s="4"/>
      <c r="X945" s="4"/>
      <c r="Y945" s="4"/>
      <c r="Z945" s="4"/>
    </row>
    <row r="946" ht="55.5" customHeight="1">
      <c r="A946" s="24" t="s">
        <v>1093</v>
      </c>
      <c r="B946" s="25"/>
      <c r="C946" s="26"/>
      <c r="D946" s="27" t="s">
        <v>37</v>
      </c>
      <c r="E946" s="27" t="s">
        <v>37</v>
      </c>
      <c r="F946" s="27" t="s">
        <v>1093</v>
      </c>
      <c r="G946" s="27" t="str">
        <f t="shared" si="1"/>
        <v>True Negative</v>
      </c>
      <c r="H946" s="26"/>
      <c r="I946" s="6"/>
      <c r="J946" s="7"/>
      <c r="K946" s="8"/>
      <c r="L946" s="4"/>
      <c r="M946" s="4"/>
      <c r="N946" s="4"/>
      <c r="O946" s="4"/>
      <c r="P946" s="4"/>
      <c r="Q946" s="4"/>
      <c r="R946" s="4"/>
      <c r="S946" s="4"/>
      <c r="T946" s="4"/>
      <c r="U946" s="4"/>
      <c r="V946" s="4"/>
      <c r="W946" s="4"/>
      <c r="X946" s="4"/>
      <c r="Y946" s="4"/>
      <c r="Z946" s="4"/>
    </row>
    <row r="947" ht="31.5" customHeight="1">
      <c r="A947" s="24" t="s">
        <v>1094</v>
      </c>
      <c r="B947" s="25"/>
      <c r="C947" s="26"/>
      <c r="D947" s="27" t="s">
        <v>37</v>
      </c>
      <c r="E947" s="27" t="s">
        <v>37</v>
      </c>
      <c r="F947" s="27" t="s">
        <v>1094</v>
      </c>
      <c r="G947" s="27" t="str">
        <f t="shared" si="1"/>
        <v>True Negative</v>
      </c>
      <c r="H947" s="26"/>
      <c r="I947" s="6"/>
      <c r="J947" s="7"/>
      <c r="K947" s="8"/>
      <c r="L947" s="4"/>
      <c r="M947" s="4"/>
      <c r="N947" s="4"/>
      <c r="O947" s="4"/>
      <c r="P947" s="4"/>
      <c r="Q947" s="4"/>
      <c r="R947" s="4"/>
      <c r="S947" s="4"/>
      <c r="T947" s="4"/>
      <c r="U947" s="4"/>
      <c r="V947" s="4"/>
      <c r="W947" s="4"/>
      <c r="X947" s="4"/>
      <c r="Y947" s="4"/>
      <c r="Z947" s="4"/>
    </row>
    <row r="948" ht="43.5" customHeight="1">
      <c r="A948" s="24" t="s">
        <v>1095</v>
      </c>
      <c r="B948" s="25"/>
      <c r="C948" s="26"/>
      <c r="D948" s="27" t="s">
        <v>37</v>
      </c>
      <c r="E948" s="27" t="s">
        <v>37</v>
      </c>
      <c r="F948" s="27" t="s">
        <v>1095</v>
      </c>
      <c r="G948" s="27" t="str">
        <f t="shared" si="1"/>
        <v>True Negative</v>
      </c>
      <c r="H948" s="26"/>
      <c r="I948" s="6"/>
      <c r="J948" s="7"/>
      <c r="K948" s="8"/>
      <c r="L948" s="4"/>
      <c r="M948" s="4"/>
      <c r="N948" s="4"/>
      <c r="O948" s="4"/>
      <c r="P948" s="4"/>
      <c r="Q948" s="4"/>
      <c r="R948" s="4"/>
      <c r="S948" s="4"/>
      <c r="T948" s="4"/>
      <c r="U948" s="4"/>
      <c r="V948" s="4"/>
      <c r="W948" s="4"/>
      <c r="X948" s="4"/>
      <c r="Y948" s="4"/>
      <c r="Z948" s="4"/>
    </row>
    <row r="949" ht="31.5" customHeight="1">
      <c r="A949" s="24" t="s">
        <v>1096</v>
      </c>
      <c r="B949" s="25"/>
      <c r="C949" s="26"/>
      <c r="D949" s="27" t="s">
        <v>37</v>
      </c>
      <c r="E949" s="27" t="s">
        <v>37</v>
      </c>
      <c r="F949" s="27" t="s">
        <v>1096</v>
      </c>
      <c r="G949" s="27" t="str">
        <f t="shared" si="1"/>
        <v>True Negative</v>
      </c>
      <c r="H949" s="26"/>
      <c r="I949" s="6"/>
      <c r="J949" s="7"/>
      <c r="K949" s="8"/>
      <c r="L949" s="4"/>
      <c r="M949" s="4"/>
      <c r="N949" s="4"/>
      <c r="O949" s="4"/>
      <c r="P949" s="4"/>
      <c r="Q949" s="4"/>
      <c r="R949" s="4"/>
      <c r="S949" s="4"/>
      <c r="T949" s="4"/>
      <c r="U949" s="4"/>
      <c r="V949" s="4"/>
      <c r="W949" s="4"/>
      <c r="X949" s="4"/>
      <c r="Y949" s="4"/>
      <c r="Z949" s="4"/>
    </row>
    <row r="950" ht="31.5" customHeight="1">
      <c r="A950" s="24" t="s">
        <v>1097</v>
      </c>
      <c r="B950" s="25"/>
      <c r="C950" s="26"/>
      <c r="D950" s="27" t="s">
        <v>37</v>
      </c>
      <c r="E950" s="27" t="s">
        <v>37</v>
      </c>
      <c r="F950" s="27" t="s">
        <v>1098</v>
      </c>
      <c r="G950" s="27" t="str">
        <f t="shared" si="1"/>
        <v>True Negative</v>
      </c>
      <c r="H950" s="26"/>
      <c r="I950" s="6"/>
      <c r="J950" s="7"/>
      <c r="K950" s="8"/>
      <c r="L950" s="4"/>
      <c r="M950" s="4"/>
      <c r="N950" s="4"/>
      <c r="O950" s="4"/>
      <c r="P950" s="4"/>
      <c r="Q950" s="4"/>
      <c r="R950" s="4"/>
      <c r="S950" s="4"/>
      <c r="T950" s="4"/>
      <c r="U950" s="4"/>
      <c r="V950" s="4"/>
      <c r="W950" s="4"/>
      <c r="X950" s="4"/>
      <c r="Y950" s="4"/>
      <c r="Z950" s="4"/>
    </row>
    <row r="951" ht="91.5" customHeight="1">
      <c r="A951" s="24" t="s">
        <v>1099</v>
      </c>
      <c r="B951" s="25"/>
      <c r="C951" s="26"/>
      <c r="D951" s="27" t="s">
        <v>37</v>
      </c>
      <c r="E951" s="27" t="s">
        <v>37</v>
      </c>
      <c r="F951" s="27" t="s">
        <v>1099</v>
      </c>
      <c r="G951" s="27" t="str">
        <f t="shared" si="1"/>
        <v>True Negative</v>
      </c>
      <c r="H951" s="26"/>
      <c r="I951" s="6"/>
      <c r="J951" s="7"/>
      <c r="K951" s="8"/>
      <c r="L951" s="4"/>
      <c r="M951" s="4"/>
      <c r="N951" s="4"/>
      <c r="O951" s="4"/>
      <c r="P951" s="4"/>
      <c r="Q951" s="4"/>
      <c r="R951" s="4"/>
      <c r="S951" s="4"/>
      <c r="T951" s="4"/>
      <c r="U951" s="4"/>
      <c r="V951" s="4"/>
      <c r="W951" s="4"/>
      <c r="X951" s="4"/>
      <c r="Y951" s="4"/>
      <c r="Z951" s="4"/>
    </row>
    <row r="952" ht="55.5" customHeight="1">
      <c r="A952" s="24" t="s">
        <v>1100</v>
      </c>
      <c r="B952" s="25"/>
      <c r="C952" s="26"/>
      <c r="D952" s="27" t="s">
        <v>37</v>
      </c>
      <c r="E952" s="27" t="s">
        <v>37</v>
      </c>
      <c r="F952" s="27" t="s">
        <v>1100</v>
      </c>
      <c r="G952" s="27" t="str">
        <f t="shared" si="1"/>
        <v>True Negative</v>
      </c>
      <c r="H952" s="26"/>
      <c r="I952" s="6"/>
      <c r="J952" s="7"/>
      <c r="K952" s="8"/>
      <c r="L952" s="4"/>
      <c r="M952" s="4"/>
      <c r="N952" s="4"/>
      <c r="O952" s="4"/>
      <c r="P952" s="4"/>
      <c r="Q952" s="4"/>
      <c r="R952" s="4"/>
      <c r="S952" s="4"/>
      <c r="T952" s="4"/>
      <c r="U952" s="4"/>
      <c r="V952" s="4"/>
      <c r="W952" s="4"/>
      <c r="X952" s="4"/>
      <c r="Y952" s="4"/>
      <c r="Z952" s="4"/>
    </row>
    <row r="953" ht="67.5" customHeight="1">
      <c r="A953" s="24" t="s">
        <v>1101</v>
      </c>
      <c r="B953" s="25"/>
      <c r="C953" s="26"/>
      <c r="D953" s="27" t="s">
        <v>37</v>
      </c>
      <c r="E953" s="27" t="s">
        <v>37</v>
      </c>
      <c r="F953" s="27" t="s">
        <v>1101</v>
      </c>
      <c r="G953" s="27" t="str">
        <f t="shared" si="1"/>
        <v>True Negative</v>
      </c>
      <c r="H953" s="26"/>
      <c r="I953" s="6"/>
      <c r="J953" s="7"/>
      <c r="K953" s="8"/>
      <c r="L953" s="4"/>
      <c r="M953" s="4"/>
      <c r="N953" s="4"/>
      <c r="O953" s="4"/>
      <c r="P953" s="4"/>
      <c r="Q953" s="4"/>
      <c r="R953" s="4"/>
      <c r="S953" s="4"/>
      <c r="T953" s="4"/>
      <c r="U953" s="4"/>
      <c r="V953" s="4"/>
      <c r="W953" s="4"/>
      <c r="X953" s="4"/>
      <c r="Y953" s="4"/>
      <c r="Z953" s="4"/>
    </row>
    <row r="954" ht="31.5" customHeight="1">
      <c r="A954" s="24" t="s">
        <v>1102</v>
      </c>
      <c r="B954" s="25"/>
      <c r="C954" s="26"/>
      <c r="D954" s="27" t="s">
        <v>37</v>
      </c>
      <c r="E954" s="27" t="s">
        <v>37</v>
      </c>
      <c r="F954" s="27" t="s">
        <v>1102</v>
      </c>
      <c r="G954" s="27" t="str">
        <f t="shared" si="1"/>
        <v>True Negative</v>
      </c>
      <c r="H954" s="26"/>
      <c r="I954" s="6"/>
      <c r="J954" s="7"/>
      <c r="K954" s="8"/>
      <c r="L954" s="4"/>
      <c r="M954" s="4"/>
      <c r="N954" s="4"/>
      <c r="O954" s="4"/>
      <c r="P954" s="4"/>
      <c r="Q954" s="4"/>
      <c r="R954" s="4"/>
      <c r="S954" s="4"/>
      <c r="T954" s="4"/>
      <c r="U954" s="4"/>
      <c r="V954" s="4"/>
      <c r="W954" s="4"/>
      <c r="X954" s="4"/>
      <c r="Y954" s="4"/>
      <c r="Z954" s="4"/>
    </row>
    <row r="955" ht="31.5" customHeight="1">
      <c r="A955" s="24" t="s">
        <v>1103</v>
      </c>
      <c r="B955" s="25"/>
      <c r="C955" s="26"/>
      <c r="D955" s="27" t="s">
        <v>37</v>
      </c>
      <c r="E955" s="27" t="s">
        <v>37</v>
      </c>
      <c r="F955" s="27" t="s">
        <v>1103</v>
      </c>
      <c r="G955" s="27" t="str">
        <f t="shared" si="1"/>
        <v>True Negative</v>
      </c>
      <c r="H955" s="26"/>
      <c r="I955" s="6"/>
      <c r="J955" s="7"/>
      <c r="K955" s="8"/>
      <c r="L955" s="4"/>
      <c r="M955" s="4"/>
      <c r="N955" s="4"/>
      <c r="O955" s="4"/>
      <c r="P955" s="4"/>
      <c r="Q955" s="4"/>
      <c r="R955" s="4"/>
      <c r="S955" s="4"/>
      <c r="T955" s="4"/>
      <c r="U955" s="4"/>
      <c r="V955" s="4"/>
      <c r="W955" s="4"/>
      <c r="X955" s="4"/>
      <c r="Y955" s="4"/>
      <c r="Z955" s="4"/>
    </row>
    <row r="956" ht="55.5" customHeight="1">
      <c r="A956" s="24" t="s">
        <v>1104</v>
      </c>
      <c r="B956" s="25"/>
      <c r="C956" s="26"/>
      <c r="D956" s="27" t="s">
        <v>37</v>
      </c>
      <c r="E956" s="27" t="s">
        <v>37</v>
      </c>
      <c r="F956" s="27" t="s">
        <v>1104</v>
      </c>
      <c r="G956" s="27" t="str">
        <f t="shared" si="1"/>
        <v>True Negative</v>
      </c>
      <c r="H956" s="26"/>
      <c r="I956" s="6"/>
      <c r="J956" s="7"/>
      <c r="K956" s="8"/>
      <c r="L956" s="4"/>
      <c r="M956" s="4"/>
      <c r="N956" s="4"/>
      <c r="O956" s="4"/>
      <c r="P956" s="4"/>
      <c r="Q956" s="4"/>
      <c r="R956" s="4"/>
      <c r="S956" s="4"/>
      <c r="T956" s="4"/>
      <c r="U956" s="4"/>
      <c r="V956" s="4"/>
      <c r="W956" s="4"/>
      <c r="X956" s="4"/>
      <c r="Y956" s="4"/>
      <c r="Z956" s="4"/>
    </row>
    <row r="957" ht="55.5" customHeight="1">
      <c r="A957" s="24" t="s">
        <v>1105</v>
      </c>
      <c r="B957" s="25"/>
      <c r="C957" s="26"/>
      <c r="D957" s="27" t="s">
        <v>37</v>
      </c>
      <c r="E957" s="27" t="s">
        <v>37</v>
      </c>
      <c r="F957" s="27" t="s">
        <v>1106</v>
      </c>
      <c r="G957" s="27" t="str">
        <f t="shared" si="1"/>
        <v>True Negative</v>
      </c>
      <c r="H957" s="26"/>
      <c r="I957" s="6"/>
      <c r="J957" s="7"/>
      <c r="K957" s="8"/>
      <c r="L957" s="4"/>
      <c r="M957" s="4"/>
      <c r="N957" s="4"/>
      <c r="O957" s="4"/>
      <c r="P957" s="4"/>
      <c r="Q957" s="4"/>
      <c r="R957" s="4"/>
      <c r="S957" s="4"/>
      <c r="T957" s="4"/>
      <c r="U957" s="4"/>
      <c r="V957" s="4"/>
      <c r="W957" s="4"/>
      <c r="X957" s="4"/>
      <c r="Y957" s="4"/>
      <c r="Z957" s="4"/>
    </row>
    <row r="958" ht="91.5" customHeight="1">
      <c r="A958" s="24" t="s">
        <v>1107</v>
      </c>
      <c r="B958" s="25"/>
      <c r="C958" s="26"/>
      <c r="D958" s="27" t="s">
        <v>37</v>
      </c>
      <c r="E958" s="27" t="s">
        <v>37</v>
      </c>
      <c r="F958" s="27" t="s">
        <v>1107</v>
      </c>
      <c r="G958" s="27" t="str">
        <f t="shared" si="1"/>
        <v>True Negative</v>
      </c>
      <c r="H958" s="26"/>
      <c r="I958" s="6"/>
      <c r="J958" s="7"/>
      <c r="K958" s="8"/>
      <c r="L958" s="4"/>
      <c r="M958" s="4"/>
      <c r="N958" s="4"/>
      <c r="O958" s="4"/>
      <c r="P958" s="4"/>
      <c r="Q958" s="4"/>
      <c r="R958" s="4"/>
      <c r="S958" s="4"/>
      <c r="T958" s="4"/>
      <c r="U958" s="4"/>
      <c r="V958" s="4"/>
      <c r="W958" s="4"/>
      <c r="X958" s="4"/>
      <c r="Y958" s="4"/>
      <c r="Z958" s="4"/>
    </row>
    <row r="959" ht="79.5" customHeight="1">
      <c r="A959" s="24" t="s">
        <v>1108</v>
      </c>
      <c r="B959" s="25"/>
      <c r="C959" s="26"/>
      <c r="D959" s="27" t="s">
        <v>37</v>
      </c>
      <c r="E959" s="27" t="s">
        <v>37</v>
      </c>
      <c r="F959" s="27" t="s">
        <v>1108</v>
      </c>
      <c r="G959" s="27" t="str">
        <f t="shared" si="1"/>
        <v>True Negative</v>
      </c>
      <c r="H959" s="26"/>
      <c r="I959" s="6"/>
      <c r="J959" s="7"/>
      <c r="K959" s="8"/>
      <c r="L959" s="4"/>
      <c r="M959" s="4"/>
      <c r="N959" s="4"/>
      <c r="O959" s="4"/>
      <c r="P959" s="4"/>
      <c r="Q959" s="4"/>
      <c r="R959" s="4"/>
      <c r="S959" s="4"/>
      <c r="T959" s="4"/>
      <c r="U959" s="4"/>
      <c r="V959" s="4"/>
      <c r="W959" s="4"/>
      <c r="X959" s="4"/>
      <c r="Y959" s="4"/>
      <c r="Z959" s="4"/>
    </row>
    <row r="960" ht="67.5" customHeight="1">
      <c r="A960" s="24" t="s">
        <v>1109</v>
      </c>
      <c r="B960" s="25"/>
      <c r="C960" s="26"/>
      <c r="D960" s="27" t="s">
        <v>37</v>
      </c>
      <c r="E960" s="27" t="s">
        <v>37</v>
      </c>
      <c r="F960" s="27" t="s">
        <v>1109</v>
      </c>
      <c r="G960" s="27" t="str">
        <f t="shared" si="1"/>
        <v>True Negative</v>
      </c>
      <c r="H960" s="26"/>
      <c r="I960" s="6"/>
      <c r="J960" s="7"/>
      <c r="K960" s="8"/>
      <c r="L960" s="4"/>
      <c r="M960" s="4"/>
      <c r="N960" s="4"/>
      <c r="O960" s="4"/>
      <c r="P960" s="4"/>
      <c r="Q960" s="4"/>
      <c r="R960" s="4"/>
      <c r="S960" s="4"/>
      <c r="T960" s="4"/>
      <c r="U960" s="4"/>
      <c r="V960" s="4"/>
      <c r="W960" s="4"/>
      <c r="X960" s="4"/>
      <c r="Y960" s="4"/>
      <c r="Z960" s="4"/>
    </row>
    <row r="961" ht="31.5" customHeight="1">
      <c r="A961" s="24" t="s">
        <v>1110</v>
      </c>
      <c r="B961" s="25"/>
      <c r="C961" s="26"/>
      <c r="D961" s="27" t="s">
        <v>37</v>
      </c>
      <c r="E961" s="27" t="s">
        <v>37</v>
      </c>
      <c r="F961" s="27" t="s">
        <v>1110</v>
      </c>
      <c r="G961" s="27" t="str">
        <f t="shared" si="1"/>
        <v>True Negative</v>
      </c>
      <c r="H961" s="26"/>
      <c r="I961" s="6"/>
      <c r="J961" s="7"/>
      <c r="K961" s="8"/>
      <c r="L961" s="4"/>
      <c r="M961" s="4"/>
      <c r="N961" s="4"/>
      <c r="O961" s="4"/>
      <c r="P961" s="4"/>
      <c r="Q961" s="4"/>
      <c r="R961" s="4"/>
      <c r="S961" s="4"/>
      <c r="T961" s="4"/>
      <c r="U961" s="4"/>
      <c r="V961" s="4"/>
      <c r="W961" s="4"/>
      <c r="X961" s="4"/>
      <c r="Y961" s="4"/>
      <c r="Z961" s="4"/>
    </row>
    <row r="962" ht="43.5" customHeight="1">
      <c r="A962" s="24" t="s">
        <v>1111</v>
      </c>
      <c r="B962" s="25"/>
      <c r="C962" s="26"/>
      <c r="D962" s="27" t="s">
        <v>37</v>
      </c>
      <c r="E962" s="27" t="s">
        <v>37</v>
      </c>
      <c r="F962" s="27" t="s">
        <v>1112</v>
      </c>
      <c r="G962" s="27" t="str">
        <f t="shared" si="1"/>
        <v>True Negative</v>
      </c>
      <c r="H962" s="26"/>
      <c r="I962" s="6"/>
      <c r="J962" s="7"/>
      <c r="K962" s="8"/>
      <c r="L962" s="4"/>
      <c r="M962" s="4"/>
      <c r="N962" s="4"/>
      <c r="O962" s="4"/>
      <c r="P962" s="4"/>
      <c r="Q962" s="4"/>
      <c r="R962" s="4"/>
      <c r="S962" s="4"/>
      <c r="T962" s="4"/>
      <c r="U962" s="4"/>
      <c r="V962" s="4"/>
      <c r="W962" s="4"/>
      <c r="X962" s="4"/>
      <c r="Y962" s="4"/>
      <c r="Z962" s="4"/>
    </row>
    <row r="963" ht="55.5" customHeight="1">
      <c r="A963" s="24" t="s">
        <v>1113</v>
      </c>
      <c r="B963" s="25"/>
      <c r="C963" s="26"/>
      <c r="D963" s="27" t="s">
        <v>37</v>
      </c>
      <c r="E963" s="27" t="s">
        <v>37</v>
      </c>
      <c r="F963" s="27" t="s">
        <v>1113</v>
      </c>
      <c r="G963" s="27" t="str">
        <f t="shared" si="1"/>
        <v>True Negative</v>
      </c>
      <c r="H963" s="26"/>
      <c r="I963" s="6"/>
      <c r="J963" s="7"/>
      <c r="K963" s="8"/>
      <c r="L963" s="4"/>
      <c r="M963" s="4"/>
      <c r="N963" s="4"/>
      <c r="O963" s="4"/>
      <c r="P963" s="4"/>
      <c r="Q963" s="4"/>
      <c r="R963" s="4"/>
      <c r="S963" s="4"/>
      <c r="T963" s="4"/>
      <c r="U963" s="4"/>
      <c r="V963" s="4"/>
      <c r="W963" s="4"/>
      <c r="X963" s="4"/>
      <c r="Y963" s="4"/>
      <c r="Z963" s="4"/>
    </row>
    <row r="964" ht="43.5" customHeight="1">
      <c r="A964" s="24" t="s">
        <v>1114</v>
      </c>
      <c r="B964" s="25"/>
      <c r="C964" s="26"/>
      <c r="D964" s="27" t="s">
        <v>37</v>
      </c>
      <c r="E964" s="27" t="s">
        <v>37</v>
      </c>
      <c r="F964" s="27" t="s">
        <v>1114</v>
      </c>
      <c r="G964" s="27" t="str">
        <f t="shared" si="1"/>
        <v>True Negative</v>
      </c>
      <c r="H964" s="26"/>
      <c r="I964" s="6"/>
      <c r="J964" s="7"/>
      <c r="K964" s="8"/>
      <c r="L964" s="4"/>
      <c r="M964" s="4"/>
      <c r="N964" s="4"/>
      <c r="O964" s="4"/>
      <c r="P964" s="4"/>
      <c r="Q964" s="4"/>
      <c r="R964" s="4"/>
      <c r="S964" s="4"/>
      <c r="T964" s="4"/>
      <c r="U964" s="4"/>
      <c r="V964" s="4"/>
      <c r="W964" s="4"/>
      <c r="X964" s="4"/>
      <c r="Y964" s="4"/>
      <c r="Z964" s="4"/>
    </row>
    <row r="965" ht="55.5" customHeight="1">
      <c r="A965" s="24" t="s">
        <v>1115</v>
      </c>
      <c r="B965" s="25"/>
      <c r="C965" s="26"/>
      <c r="D965" s="27" t="s">
        <v>37</v>
      </c>
      <c r="E965" s="27" t="s">
        <v>37</v>
      </c>
      <c r="F965" s="27" t="s">
        <v>1116</v>
      </c>
      <c r="G965" s="27" t="str">
        <f t="shared" si="1"/>
        <v>True Negative</v>
      </c>
      <c r="H965" s="26"/>
      <c r="I965" s="6"/>
      <c r="J965" s="7"/>
      <c r="K965" s="8"/>
      <c r="L965" s="4"/>
      <c r="M965" s="4"/>
      <c r="N965" s="4"/>
      <c r="O965" s="4"/>
      <c r="P965" s="4"/>
      <c r="Q965" s="4"/>
      <c r="R965" s="4"/>
      <c r="S965" s="4"/>
      <c r="T965" s="4"/>
      <c r="U965" s="4"/>
      <c r="V965" s="4"/>
      <c r="W965" s="4"/>
      <c r="X965" s="4"/>
      <c r="Y965" s="4"/>
      <c r="Z965" s="4"/>
    </row>
    <row r="966" ht="79.5" customHeight="1">
      <c r="A966" s="24" t="s">
        <v>1117</v>
      </c>
      <c r="B966" s="25"/>
      <c r="C966" s="26"/>
      <c r="D966" s="27" t="s">
        <v>37</v>
      </c>
      <c r="E966" s="27" t="s">
        <v>37</v>
      </c>
      <c r="F966" s="27" t="s">
        <v>1118</v>
      </c>
      <c r="G966" s="27" t="str">
        <f t="shared" si="1"/>
        <v>True Negative</v>
      </c>
      <c r="H966" s="26"/>
      <c r="I966" s="6"/>
      <c r="J966" s="7"/>
      <c r="K966" s="8"/>
      <c r="L966" s="4"/>
      <c r="M966" s="4"/>
      <c r="N966" s="4"/>
      <c r="O966" s="4"/>
      <c r="P966" s="4"/>
      <c r="Q966" s="4"/>
      <c r="R966" s="4"/>
      <c r="S966" s="4"/>
      <c r="T966" s="4"/>
      <c r="U966" s="4"/>
      <c r="V966" s="4"/>
      <c r="W966" s="4"/>
      <c r="X966" s="4"/>
      <c r="Y966" s="4"/>
      <c r="Z966" s="4"/>
    </row>
    <row r="967" ht="31.5" customHeight="1">
      <c r="A967" s="24" t="s">
        <v>1119</v>
      </c>
      <c r="B967" s="25"/>
      <c r="C967" s="26"/>
      <c r="D967" s="27" t="s">
        <v>37</v>
      </c>
      <c r="E967" s="27" t="s">
        <v>37</v>
      </c>
      <c r="F967" s="27" t="s">
        <v>1119</v>
      </c>
      <c r="G967" s="27" t="str">
        <f t="shared" si="1"/>
        <v>True Negative</v>
      </c>
      <c r="H967" s="26"/>
      <c r="I967" s="6"/>
      <c r="J967" s="7"/>
      <c r="K967" s="8"/>
      <c r="L967" s="4"/>
      <c r="M967" s="4"/>
      <c r="N967" s="4"/>
      <c r="O967" s="4"/>
      <c r="P967" s="4"/>
      <c r="Q967" s="4"/>
      <c r="R967" s="4"/>
      <c r="S967" s="4"/>
      <c r="T967" s="4"/>
      <c r="U967" s="4"/>
      <c r="V967" s="4"/>
      <c r="W967" s="4"/>
      <c r="X967" s="4"/>
      <c r="Y967" s="4"/>
      <c r="Z967" s="4"/>
    </row>
    <row r="968" ht="55.5" customHeight="1">
      <c r="A968" s="24" t="s">
        <v>1120</v>
      </c>
      <c r="B968" s="25"/>
      <c r="C968" s="26"/>
      <c r="D968" s="27" t="s">
        <v>37</v>
      </c>
      <c r="E968" s="27" t="s">
        <v>37</v>
      </c>
      <c r="F968" s="27" t="s">
        <v>1120</v>
      </c>
      <c r="G968" s="27" t="str">
        <f t="shared" si="1"/>
        <v>True Negative</v>
      </c>
      <c r="H968" s="26"/>
      <c r="I968" s="6"/>
      <c r="J968" s="7"/>
      <c r="K968" s="8"/>
      <c r="L968" s="4"/>
      <c r="M968" s="4"/>
      <c r="N968" s="4"/>
      <c r="O968" s="4"/>
      <c r="P968" s="4"/>
      <c r="Q968" s="4"/>
      <c r="R968" s="4"/>
      <c r="S968" s="4"/>
      <c r="T968" s="4"/>
      <c r="U968" s="4"/>
      <c r="V968" s="4"/>
      <c r="W968" s="4"/>
      <c r="X968" s="4"/>
      <c r="Y968" s="4"/>
      <c r="Z968" s="4"/>
    </row>
    <row r="969" ht="55.5" customHeight="1">
      <c r="A969" s="24" t="s">
        <v>1121</v>
      </c>
      <c r="B969" s="25"/>
      <c r="C969" s="26"/>
      <c r="D969" s="27" t="s">
        <v>37</v>
      </c>
      <c r="E969" s="27" t="s">
        <v>37</v>
      </c>
      <c r="F969" s="27" t="s">
        <v>1121</v>
      </c>
      <c r="G969" s="27" t="str">
        <f t="shared" si="1"/>
        <v>True Negative</v>
      </c>
      <c r="H969" s="26"/>
      <c r="I969" s="6"/>
      <c r="J969" s="7"/>
      <c r="K969" s="8"/>
      <c r="L969" s="4"/>
      <c r="M969" s="4"/>
      <c r="N969" s="4"/>
      <c r="O969" s="4"/>
      <c r="P969" s="4"/>
      <c r="Q969" s="4"/>
      <c r="R969" s="4"/>
      <c r="S969" s="4"/>
      <c r="T969" s="4"/>
      <c r="U969" s="4"/>
      <c r="V969" s="4"/>
      <c r="W969" s="4"/>
      <c r="X969" s="4"/>
      <c r="Y969" s="4"/>
      <c r="Z969" s="4"/>
    </row>
    <row r="970" ht="31.5" customHeight="1">
      <c r="A970" s="24" t="s">
        <v>1122</v>
      </c>
      <c r="B970" s="25"/>
      <c r="C970" s="26"/>
      <c r="D970" s="27" t="s">
        <v>37</v>
      </c>
      <c r="E970" s="27" t="s">
        <v>37</v>
      </c>
      <c r="F970" s="27" t="s">
        <v>1122</v>
      </c>
      <c r="G970" s="27" t="str">
        <f t="shared" si="1"/>
        <v>True Negative</v>
      </c>
      <c r="H970" s="26"/>
      <c r="I970" s="6"/>
      <c r="J970" s="7"/>
      <c r="K970" s="8"/>
      <c r="L970" s="4"/>
      <c r="M970" s="4"/>
      <c r="N970" s="4"/>
      <c r="O970" s="4"/>
      <c r="P970" s="4"/>
      <c r="Q970" s="4"/>
      <c r="R970" s="4"/>
      <c r="S970" s="4"/>
      <c r="T970" s="4"/>
      <c r="U970" s="4"/>
      <c r="V970" s="4"/>
      <c r="W970" s="4"/>
      <c r="X970" s="4"/>
      <c r="Y970" s="4"/>
      <c r="Z970" s="4"/>
    </row>
    <row r="971" ht="19.5" customHeight="1">
      <c r="A971" s="24" t="s">
        <v>1123</v>
      </c>
      <c r="B971" s="25"/>
      <c r="C971" s="26"/>
      <c r="D971" s="27" t="s">
        <v>37</v>
      </c>
      <c r="E971" s="27" t="s">
        <v>37</v>
      </c>
      <c r="F971" s="27" t="s">
        <v>1123</v>
      </c>
      <c r="G971" s="27" t="str">
        <f t="shared" si="1"/>
        <v>True Negative</v>
      </c>
      <c r="H971" s="26"/>
      <c r="I971" s="6"/>
      <c r="J971" s="7"/>
      <c r="K971" s="8"/>
      <c r="L971" s="4"/>
      <c r="M971" s="4"/>
      <c r="N971" s="4"/>
      <c r="O971" s="4"/>
      <c r="P971" s="4"/>
      <c r="Q971" s="4"/>
      <c r="R971" s="4"/>
      <c r="S971" s="4"/>
      <c r="T971" s="4"/>
      <c r="U971" s="4"/>
      <c r="V971" s="4"/>
      <c r="W971" s="4"/>
      <c r="X971" s="4"/>
      <c r="Y971" s="4"/>
      <c r="Z971" s="4"/>
    </row>
    <row r="972" ht="55.5" customHeight="1">
      <c r="A972" s="24" t="s">
        <v>1124</v>
      </c>
      <c r="B972" s="25"/>
      <c r="C972" s="26"/>
      <c r="D972" s="27" t="s">
        <v>37</v>
      </c>
      <c r="E972" s="27" t="s">
        <v>37</v>
      </c>
      <c r="F972" s="27" t="s">
        <v>1124</v>
      </c>
      <c r="G972" s="27" t="str">
        <f t="shared" si="1"/>
        <v>True Negative</v>
      </c>
      <c r="H972" s="26"/>
      <c r="I972" s="6"/>
      <c r="J972" s="7"/>
      <c r="K972" s="8"/>
      <c r="L972" s="4"/>
      <c r="M972" s="4"/>
      <c r="N972" s="4"/>
      <c r="O972" s="4"/>
      <c r="P972" s="4"/>
      <c r="Q972" s="4"/>
      <c r="R972" s="4"/>
      <c r="S972" s="4"/>
      <c r="T972" s="4"/>
      <c r="U972" s="4"/>
      <c r="V972" s="4"/>
      <c r="W972" s="4"/>
      <c r="X972" s="4"/>
      <c r="Y972" s="4"/>
      <c r="Z972" s="4"/>
    </row>
    <row r="973" ht="55.5" customHeight="1">
      <c r="A973" s="24" t="s">
        <v>1125</v>
      </c>
      <c r="B973" s="25"/>
      <c r="C973" s="26"/>
      <c r="D973" s="27" t="s">
        <v>37</v>
      </c>
      <c r="E973" s="27" t="s">
        <v>37</v>
      </c>
      <c r="F973" s="27" t="s">
        <v>1125</v>
      </c>
      <c r="G973" s="27" t="str">
        <f t="shared" si="1"/>
        <v>True Negative</v>
      </c>
      <c r="H973" s="26"/>
      <c r="I973" s="6"/>
      <c r="J973" s="7"/>
      <c r="K973" s="8"/>
      <c r="L973" s="4"/>
      <c r="M973" s="4"/>
      <c r="N973" s="4"/>
      <c r="O973" s="4"/>
      <c r="P973" s="4"/>
      <c r="Q973" s="4"/>
      <c r="R973" s="4"/>
      <c r="S973" s="4"/>
      <c r="T973" s="4"/>
      <c r="U973" s="4"/>
      <c r="V973" s="4"/>
      <c r="W973" s="4"/>
      <c r="X973" s="4"/>
      <c r="Y973" s="4"/>
      <c r="Z973" s="4"/>
    </row>
    <row r="974" ht="43.5" customHeight="1">
      <c r="A974" s="24" t="s">
        <v>1126</v>
      </c>
      <c r="B974" s="25"/>
      <c r="C974" s="26"/>
      <c r="D974" s="27" t="s">
        <v>37</v>
      </c>
      <c r="E974" s="27" t="s">
        <v>37</v>
      </c>
      <c r="F974" s="27" t="s">
        <v>1126</v>
      </c>
      <c r="G974" s="27" t="str">
        <f t="shared" si="1"/>
        <v>True Negative</v>
      </c>
      <c r="H974" s="26"/>
      <c r="I974" s="6"/>
      <c r="J974" s="7"/>
      <c r="K974" s="8"/>
      <c r="L974" s="4"/>
      <c r="M974" s="4"/>
      <c r="N974" s="4"/>
      <c r="O974" s="4"/>
      <c r="P974" s="4"/>
      <c r="Q974" s="4"/>
      <c r="R974" s="4"/>
      <c r="S974" s="4"/>
      <c r="T974" s="4"/>
      <c r="U974" s="4"/>
      <c r="V974" s="4"/>
      <c r="W974" s="4"/>
      <c r="X974" s="4"/>
      <c r="Y974" s="4"/>
      <c r="Z974" s="4"/>
    </row>
    <row r="975" ht="55.5" customHeight="1">
      <c r="A975" s="24" t="s">
        <v>1127</v>
      </c>
      <c r="B975" s="25"/>
      <c r="C975" s="26"/>
      <c r="D975" s="27" t="s">
        <v>37</v>
      </c>
      <c r="E975" s="27" t="s">
        <v>37</v>
      </c>
      <c r="F975" s="27" t="s">
        <v>1127</v>
      </c>
      <c r="G975" s="27" t="str">
        <f t="shared" si="1"/>
        <v>True Negative</v>
      </c>
      <c r="H975" s="26"/>
      <c r="I975" s="6"/>
      <c r="J975" s="7"/>
      <c r="K975" s="8"/>
      <c r="L975" s="4"/>
      <c r="M975" s="4"/>
      <c r="N975" s="4"/>
      <c r="O975" s="4"/>
      <c r="P975" s="4"/>
      <c r="Q975" s="4"/>
      <c r="R975" s="4"/>
      <c r="S975" s="4"/>
      <c r="T975" s="4"/>
      <c r="U975" s="4"/>
      <c r="V975" s="4"/>
      <c r="W975" s="4"/>
      <c r="X975" s="4"/>
      <c r="Y975" s="4"/>
      <c r="Z975" s="4"/>
    </row>
    <row r="976" ht="55.5" customHeight="1">
      <c r="A976" s="24" t="s">
        <v>1128</v>
      </c>
      <c r="B976" s="25"/>
      <c r="C976" s="26"/>
      <c r="D976" s="27" t="s">
        <v>37</v>
      </c>
      <c r="E976" s="27" t="s">
        <v>37</v>
      </c>
      <c r="F976" s="27" t="s">
        <v>1129</v>
      </c>
      <c r="G976" s="27" t="str">
        <f t="shared" si="1"/>
        <v>True Negative</v>
      </c>
      <c r="H976" s="26"/>
      <c r="I976" s="6"/>
      <c r="J976" s="7"/>
      <c r="K976" s="8"/>
      <c r="L976" s="4"/>
      <c r="M976" s="4"/>
      <c r="N976" s="4"/>
      <c r="O976" s="4"/>
      <c r="P976" s="4"/>
      <c r="Q976" s="4"/>
      <c r="R976" s="4"/>
      <c r="S976" s="4"/>
      <c r="T976" s="4"/>
      <c r="U976" s="4"/>
      <c r="V976" s="4"/>
      <c r="W976" s="4"/>
      <c r="X976" s="4"/>
      <c r="Y976" s="4"/>
      <c r="Z976" s="4"/>
    </row>
    <row r="977" ht="67.5" customHeight="1">
      <c r="A977" s="24" t="s">
        <v>1130</v>
      </c>
      <c r="B977" s="25"/>
      <c r="C977" s="26"/>
      <c r="D977" s="27" t="s">
        <v>37</v>
      </c>
      <c r="E977" s="27" t="s">
        <v>37</v>
      </c>
      <c r="F977" s="27" t="s">
        <v>1131</v>
      </c>
      <c r="G977" s="27" t="str">
        <f t="shared" si="1"/>
        <v>True Negative</v>
      </c>
      <c r="H977" s="26"/>
      <c r="I977" s="6"/>
      <c r="J977" s="7"/>
      <c r="K977" s="8"/>
      <c r="L977" s="4"/>
      <c r="M977" s="4"/>
      <c r="N977" s="4"/>
      <c r="O977" s="4"/>
      <c r="P977" s="4"/>
      <c r="Q977" s="4"/>
      <c r="R977" s="4"/>
      <c r="S977" s="4"/>
      <c r="T977" s="4"/>
      <c r="U977" s="4"/>
      <c r="V977" s="4"/>
      <c r="W977" s="4"/>
      <c r="X977" s="4"/>
      <c r="Y977" s="4"/>
      <c r="Z977" s="4"/>
    </row>
    <row r="978" ht="43.5" customHeight="1">
      <c r="A978" s="24" t="s">
        <v>1132</v>
      </c>
      <c r="B978" s="25"/>
      <c r="C978" s="26"/>
      <c r="D978" s="27" t="s">
        <v>37</v>
      </c>
      <c r="E978" s="27" t="s">
        <v>37</v>
      </c>
      <c r="F978" s="27" t="s">
        <v>1132</v>
      </c>
      <c r="G978" s="27" t="str">
        <f t="shared" si="1"/>
        <v>True Negative</v>
      </c>
      <c r="H978" s="26"/>
      <c r="I978" s="6"/>
      <c r="J978" s="7"/>
      <c r="K978" s="8"/>
      <c r="L978" s="4"/>
      <c r="M978" s="4"/>
      <c r="N978" s="4"/>
      <c r="O978" s="4"/>
      <c r="P978" s="4"/>
      <c r="Q978" s="4"/>
      <c r="R978" s="4"/>
      <c r="S978" s="4"/>
      <c r="T978" s="4"/>
      <c r="U978" s="4"/>
      <c r="V978" s="4"/>
      <c r="W978" s="4"/>
      <c r="X978" s="4"/>
      <c r="Y978" s="4"/>
      <c r="Z978" s="4"/>
    </row>
    <row r="979" ht="79.5" customHeight="1">
      <c r="A979" s="24" t="s">
        <v>1133</v>
      </c>
      <c r="B979" s="25"/>
      <c r="C979" s="26"/>
      <c r="D979" s="27" t="s">
        <v>37</v>
      </c>
      <c r="E979" s="27" t="s">
        <v>37</v>
      </c>
      <c r="F979" s="27" t="s">
        <v>1133</v>
      </c>
      <c r="G979" s="27" t="str">
        <f t="shared" si="1"/>
        <v>True Negative</v>
      </c>
      <c r="H979" s="26"/>
      <c r="I979" s="6"/>
      <c r="J979" s="7"/>
      <c r="K979" s="8"/>
      <c r="L979" s="4"/>
      <c r="M979" s="4"/>
      <c r="N979" s="4"/>
      <c r="O979" s="4"/>
      <c r="P979" s="4"/>
      <c r="Q979" s="4"/>
      <c r="R979" s="4"/>
      <c r="S979" s="4"/>
      <c r="T979" s="4"/>
      <c r="U979" s="4"/>
      <c r="V979" s="4"/>
      <c r="W979" s="4"/>
      <c r="X979" s="4"/>
      <c r="Y979" s="4"/>
      <c r="Z979" s="4"/>
    </row>
    <row r="980" ht="55.5" customHeight="1">
      <c r="A980" s="24" t="s">
        <v>1134</v>
      </c>
      <c r="B980" s="25"/>
      <c r="C980" s="26"/>
      <c r="D980" s="27" t="s">
        <v>37</v>
      </c>
      <c r="E980" s="27" t="s">
        <v>37</v>
      </c>
      <c r="F980" s="27" t="s">
        <v>1134</v>
      </c>
      <c r="G980" s="27" t="str">
        <f t="shared" si="1"/>
        <v>True Negative</v>
      </c>
      <c r="H980" s="26"/>
      <c r="I980" s="6"/>
      <c r="J980" s="7"/>
      <c r="K980" s="8"/>
      <c r="L980" s="4"/>
      <c r="M980" s="4"/>
      <c r="N980" s="4"/>
      <c r="O980" s="4"/>
      <c r="P980" s="4"/>
      <c r="Q980" s="4"/>
      <c r="R980" s="4"/>
      <c r="S980" s="4"/>
      <c r="T980" s="4"/>
      <c r="U980" s="4"/>
      <c r="V980" s="4"/>
      <c r="W980" s="4"/>
      <c r="X980" s="4"/>
      <c r="Y980" s="4"/>
      <c r="Z980" s="4"/>
    </row>
    <row r="981" ht="31.5" customHeight="1">
      <c r="A981" s="24" t="s">
        <v>1135</v>
      </c>
      <c r="B981" s="25"/>
      <c r="C981" s="26"/>
      <c r="D981" s="27" t="s">
        <v>37</v>
      </c>
      <c r="E981" s="27" t="s">
        <v>37</v>
      </c>
      <c r="F981" s="27" t="s">
        <v>1135</v>
      </c>
      <c r="G981" s="27" t="str">
        <f t="shared" si="1"/>
        <v>True Negative</v>
      </c>
      <c r="H981" s="26"/>
      <c r="I981" s="6"/>
      <c r="J981" s="7"/>
      <c r="K981" s="8"/>
      <c r="L981" s="4"/>
      <c r="M981" s="4"/>
      <c r="N981" s="4"/>
      <c r="O981" s="4"/>
      <c r="P981" s="4"/>
      <c r="Q981" s="4"/>
      <c r="R981" s="4"/>
      <c r="S981" s="4"/>
      <c r="T981" s="4"/>
      <c r="U981" s="4"/>
      <c r="V981" s="4"/>
      <c r="W981" s="4"/>
      <c r="X981" s="4"/>
      <c r="Y981" s="4"/>
      <c r="Z981" s="4"/>
    </row>
    <row r="982" ht="67.5" customHeight="1">
      <c r="A982" s="24" t="s">
        <v>1136</v>
      </c>
      <c r="B982" s="25"/>
      <c r="C982" s="26"/>
      <c r="D982" s="27" t="s">
        <v>37</v>
      </c>
      <c r="E982" s="27" t="s">
        <v>37</v>
      </c>
      <c r="F982" s="27" t="s">
        <v>1136</v>
      </c>
      <c r="G982" s="27" t="str">
        <f t="shared" si="1"/>
        <v>True Negative</v>
      </c>
      <c r="H982" s="26"/>
      <c r="I982" s="6"/>
      <c r="J982" s="7"/>
      <c r="K982" s="8"/>
      <c r="L982" s="4"/>
      <c r="M982" s="4"/>
      <c r="N982" s="4"/>
      <c r="O982" s="4"/>
      <c r="P982" s="4"/>
      <c r="Q982" s="4"/>
      <c r="R982" s="4"/>
      <c r="S982" s="4"/>
      <c r="T982" s="4"/>
      <c r="U982" s="4"/>
      <c r="V982" s="4"/>
      <c r="W982" s="4"/>
      <c r="X982" s="4"/>
      <c r="Y982" s="4"/>
      <c r="Z982" s="4"/>
    </row>
    <row r="983" ht="55.5" customHeight="1">
      <c r="A983" s="24" t="s">
        <v>1137</v>
      </c>
      <c r="B983" s="25"/>
      <c r="C983" s="26"/>
      <c r="D983" s="27" t="s">
        <v>37</v>
      </c>
      <c r="E983" s="27" t="s">
        <v>37</v>
      </c>
      <c r="F983" s="27" t="s">
        <v>1138</v>
      </c>
      <c r="G983" s="27" t="str">
        <f t="shared" si="1"/>
        <v>True Negative</v>
      </c>
      <c r="H983" s="26"/>
      <c r="I983" s="6"/>
      <c r="J983" s="7"/>
      <c r="K983" s="8"/>
      <c r="L983" s="4"/>
      <c r="M983" s="4"/>
      <c r="N983" s="4"/>
      <c r="O983" s="4"/>
      <c r="P983" s="4"/>
      <c r="Q983" s="4"/>
      <c r="R983" s="4"/>
      <c r="S983" s="4"/>
      <c r="T983" s="4"/>
      <c r="U983" s="4"/>
      <c r="V983" s="4"/>
      <c r="W983" s="4"/>
      <c r="X983" s="4"/>
      <c r="Y983" s="4"/>
      <c r="Z983" s="4"/>
    </row>
    <row r="984" ht="31.5" customHeight="1">
      <c r="A984" s="24" t="s">
        <v>1139</v>
      </c>
      <c r="B984" s="25"/>
      <c r="C984" s="26"/>
      <c r="D984" s="27" t="s">
        <v>37</v>
      </c>
      <c r="E984" s="27" t="s">
        <v>37</v>
      </c>
      <c r="F984" s="27" t="s">
        <v>1139</v>
      </c>
      <c r="G984" s="27" t="str">
        <f t="shared" si="1"/>
        <v>True Negative</v>
      </c>
      <c r="H984" s="26"/>
      <c r="I984" s="6"/>
      <c r="J984" s="7"/>
      <c r="K984" s="8"/>
      <c r="L984" s="4"/>
      <c r="M984" s="4"/>
      <c r="N984" s="4"/>
      <c r="O984" s="4"/>
      <c r="P984" s="4"/>
      <c r="Q984" s="4"/>
      <c r="R984" s="4"/>
      <c r="S984" s="4"/>
      <c r="T984" s="4"/>
      <c r="U984" s="4"/>
      <c r="V984" s="4"/>
      <c r="W984" s="4"/>
      <c r="X984" s="4"/>
      <c r="Y984" s="4"/>
      <c r="Z984" s="4"/>
    </row>
    <row r="985" ht="43.5" customHeight="1">
      <c r="A985" s="24" t="s">
        <v>1140</v>
      </c>
      <c r="B985" s="25"/>
      <c r="C985" s="26"/>
      <c r="D985" s="27" t="s">
        <v>37</v>
      </c>
      <c r="E985" s="27" t="s">
        <v>37</v>
      </c>
      <c r="F985" s="27" t="s">
        <v>1140</v>
      </c>
      <c r="G985" s="27" t="str">
        <f t="shared" si="1"/>
        <v>True Negative</v>
      </c>
      <c r="H985" s="26"/>
      <c r="I985" s="6"/>
      <c r="J985" s="7"/>
      <c r="K985" s="8"/>
      <c r="L985" s="4"/>
      <c r="M985" s="4"/>
      <c r="N985" s="4"/>
      <c r="O985" s="4"/>
      <c r="P985" s="4"/>
      <c r="Q985" s="4"/>
      <c r="R985" s="4"/>
      <c r="S985" s="4"/>
      <c r="T985" s="4"/>
      <c r="U985" s="4"/>
      <c r="V985" s="4"/>
      <c r="W985" s="4"/>
      <c r="X985" s="4"/>
      <c r="Y985" s="4"/>
      <c r="Z985" s="4"/>
    </row>
    <row r="986" ht="55.5" customHeight="1">
      <c r="A986" s="24" t="s">
        <v>1141</v>
      </c>
      <c r="B986" s="25"/>
      <c r="C986" s="26"/>
      <c r="D986" s="27" t="s">
        <v>37</v>
      </c>
      <c r="E986" s="27" t="s">
        <v>37</v>
      </c>
      <c r="F986" s="27" t="s">
        <v>1141</v>
      </c>
      <c r="G986" s="27" t="str">
        <f t="shared" si="1"/>
        <v>True Negative</v>
      </c>
      <c r="H986" s="26"/>
      <c r="I986" s="6"/>
      <c r="J986" s="7"/>
      <c r="K986" s="8"/>
      <c r="L986" s="4"/>
      <c r="M986" s="4"/>
      <c r="N986" s="4"/>
      <c r="O986" s="4"/>
      <c r="P986" s="4"/>
      <c r="Q986" s="4"/>
      <c r="R986" s="4"/>
      <c r="S986" s="4"/>
      <c r="T986" s="4"/>
      <c r="U986" s="4"/>
      <c r="V986" s="4"/>
      <c r="W986" s="4"/>
      <c r="X986" s="4"/>
      <c r="Y986" s="4"/>
      <c r="Z986" s="4"/>
    </row>
    <row r="987" ht="67.5" customHeight="1">
      <c r="A987" s="24" t="s">
        <v>1142</v>
      </c>
      <c r="B987" s="25"/>
      <c r="C987" s="26"/>
      <c r="D987" s="27" t="s">
        <v>37</v>
      </c>
      <c r="E987" s="27" t="s">
        <v>37</v>
      </c>
      <c r="F987" s="27" t="s">
        <v>1142</v>
      </c>
      <c r="G987" s="27" t="str">
        <f t="shared" si="1"/>
        <v>True Negative</v>
      </c>
      <c r="H987" s="26"/>
      <c r="I987" s="6"/>
      <c r="J987" s="7"/>
      <c r="K987" s="8"/>
      <c r="L987" s="4"/>
      <c r="M987" s="4"/>
      <c r="N987" s="4"/>
      <c r="O987" s="4"/>
      <c r="P987" s="4"/>
      <c r="Q987" s="4"/>
      <c r="R987" s="4"/>
      <c r="S987" s="4"/>
      <c r="T987" s="4"/>
      <c r="U987" s="4"/>
      <c r="V987" s="4"/>
      <c r="W987" s="4"/>
      <c r="X987" s="4"/>
      <c r="Y987" s="4"/>
      <c r="Z987" s="4"/>
    </row>
    <row r="988" ht="55.5" customHeight="1">
      <c r="A988" s="24" t="s">
        <v>1143</v>
      </c>
      <c r="B988" s="25"/>
      <c r="C988" s="26"/>
      <c r="D988" s="27" t="s">
        <v>37</v>
      </c>
      <c r="E988" s="27" t="s">
        <v>37</v>
      </c>
      <c r="F988" s="27" t="s">
        <v>1143</v>
      </c>
      <c r="G988" s="27" t="str">
        <f t="shared" si="1"/>
        <v>True Negative</v>
      </c>
      <c r="H988" s="26"/>
      <c r="I988" s="6"/>
      <c r="J988" s="7"/>
      <c r="K988" s="8"/>
      <c r="L988" s="4"/>
      <c r="M988" s="4"/>
      <c r="N988" s="4"/>
      <c r="O988" s="4"/>
      <c r="P988" s="4"/>
      <c r="Q988" s="4"/>
      <c r="R988" s="4"/>
      <c r="S988" s="4"/>
      <c r="T988" s="4"/>
      <c r="U988" s="4"/>
      <c r="V988" s="4"/>
      <c r="W988" s="4"/>
      <c r="X988" s="4"/>
      <c r="Y988" s="4"/>
      <c r="Z988" s="4"/>
    </row>
    <row r="989" ht="19.5" customHeight="1">
      <c r="A989" s="24" t="s">
        <v>1144</v>
      </c>
      <c r="B989" s="25"/>
      <c r="C989" s="26"/>
      <c r="D989" s="27" t="s">
        <v>37</v>
      </c>
      <c r="E989" s="27" t="s">
        <v>37</v>
      </c>
      <c r="F989" s="27" t="s">
        <v>1144</v>
      </c>
      <c r="G989" s="27" t="str">
        <f t="shared" si="1"/>
        <v>True Negative</v>
      </c>
      <c r="H989" s="26"/>
      <c r="I989" s="6"/>
      <c r="J989" s="7"/>
      <c r="K989" s="8"/>
      <c r="L989" s="4"/>
      <c r="M989" s="4"/>
      <c r="N989" s="4"/>
      <c r="O989" s="4"/>
      <c r="P989" s="4"/>
      <c r="Q989" s="4"/>
      <c r="R989" s="4"/>
      <c r="S989" s="4"/>
      <c r="T989" s="4"/>
      <c r="U989" s="4"/>
      <c r="V989" s="4"/>
      <c r="W989" s="4"/>
      <c r="X989" s="4"/>
      <c r="Y989" s="4"/>
      <c r="Z989" s="4"/>
    </row>
    <row r="990" ht="67.5" customHeight="1">
      <c r="A990" s="24" t="s">
        <v>1145</v>
      </c>
      <c r="B990" s="25"/>
      <c r="C990" s="26"/>
      <c r="D990" s="27" t="s">
        <v>37</v>
      </c>
      <c r="E990" s="27" t="s">
        <v>37</v>
      </c>
      <c r="F990" s="27" t="s">
        <v>1145</v>
      </c>
      <c r="G990" s="27" t="str">
        <f t="shared" si="1"/>
        <v>True Negative</v>
      </c>
      <c r="H990" s="26"/>
      <c r="I990" s="6"/>
      <c r="J990" s="7"/>
      <c r="K990" s="8"/>
      <c r="L990" s="4"/>
      <c r="M990" s="4"/>
      <c r="N990" s="4"/>
      <c r="O990" s="4"/>
      <c r="P990" s="4"/>
      <c r="Q990" s="4"/>
      <c r="R990" s="4"/>
      <c r="S990" s="4"/>
      <c r="T990" s="4"/>
      <c r="U990" s="4"/>
      <c r="V990" s="4"/>
      <c r="W990" s="4"/>
      <c r="X990" s="4"/>
      <c r="Y990" s="4"/>
      <c r="Z990" s="4"/>
    </row>
    <row r="991" ht="43.5" customHeight="1">
      <c r="A991" s="24" t="s">
        <v>1146</v>
      </c>
      <c r="B991" s="25"/>
      <c r="C991" s="26"/>
      <c r="D991" s="27" t="s">
        <v>37</v>
      </c>
      <c r="E991" s="27" t="s">
        <v>37</v>
      </c>
      <c r="F991" s="27" t="s">
        <v>1146</v>
      </c>
      <c r="G991" s="27" t="str">
        <f t="shared" si="1"/>
        <v>True Negative</v>
      </c>
      <c r="H991" s="26"/>
      <c r="I991" s="6"/>
      <c r="J991" s="7"/>
      <c r="K991" s="8"/>
      <c r="L991" s="4"/>
      <c r="M991" s="4"/>
      <c r="N991" s="4"/>
      <c r="O991" s="4"/>
      <c r="P991" s="4"/>
      <c r="Q991" s="4"/>
      <c r="R991" s="4"/>
      <c r="S991" s="4"/>
      <c r="T991" s="4"/>
      <c r="U991" s="4"/>
      <c r="V991" s="4"/>
      <c r="W991" s="4"/>
      <c r="X991" s="4"/>
      <c r="Y991" s="4"/>
      <c r="Z991" s="4"/>
    </row>
    <row r="992" ht="67.5" customHeight="1">
      <c r="A992" s="24" t="s">
        <v>1147</v>
      </c>
      <c r="B992" s="25"/>
      <c r="C992" s="26"/>
      <c r="D992" s="27" t="s">
        <v>37</v>
      </c>
      <c r="E992" s="27" t="s">
        <v>37</v>
      </c>
      <c r="F992" s="27" t="s">
        <v>1147</v>
      </c>
      <c r="G992" s="27" t="str">
        <f t="shared" si="1"/>
        <v>True Negative</v>
      </c>
      <c r="H992" s="26"/>
      <c r="I992" s="6"/>
      <c r="J992" s="7"/>
      <c r="K992" s="8"/>
      <c r="L992" s="4"/>
      <c r="M992" s="4"/>
      <c r="N992" s="4"/>
      <c r="O992" s="4"/>
      <c r="P992" s="4"/>
      <c r="Q992" s="4"/>
      <c r="R992" s="4"/>
      <c r="S992" s="4"/>
      <c r="T992" s="4"/>
      <c r="U992" s="4"/>
      <c r="V992" s="4"/>
      <c r="W992" s="4"/>
      <c r="X992" s="4"/>
      <c r="Y992" s="4"/>
      <c r="Z992" s="4"/>
    </row>
    <row r="993" ht="55.5" customHeight="1">
      <c r="A993" s="24" t="s">
        <v>1148</v>
      </c>
      <c r="B993" s="25"/>
      <c r="C993" s="26"/>
      <c r="D993" s="27" t="s">
        <v>37</v>
      </c>
      <c r="E993" s="27" t="s">
        <v>37</v>
      </c>
      <c r="F993" s="27" t="s">
        <v>1148</v>
      </c>
      <c r="G993" s="27" t="str">
        <f t="shared" si="1"/>
        <v>True Negative</v>
      </c>
      <c r="H993" s="26"/>
      <c r="I993" s="6"/>
      <c r="J993" s="7"/>
      <c r="K993" s="8"/>
      <c r="L993" s="4"/>
      <c r="M993" s="4"/>
      <c r="N993" s="4"/>
      <c r="O993" s="4"/>
      <c r="P993" s="4"/>
      <c r="Q993" s="4"/>
      <c r="R993" s="4"/>
      <c r="S993" s="4"/>
      <c r="T993" s="4"/>
      <c r="U993" s="4"/>
      <c r="V993" s="4"/>
      <c r="W993" s="4"/>
      <c r="X993" s="4"/>
      <c r="Y993" s="4"/>
      <c r="Z993" s="4"/>
    </row>
    <row r="994" ht="55.5" customHeight="1">
      <c r="A994" s="24" t="s">
        <v>1149</v>
      </c>
      <c r="B994" s="25"/>
      <c r="C994" s="26"/>
      <c r="D994" s="27" t="s">
        <v>37</v>
      </c>
      <c r="E994" s="27" t="s">
        <v>37</v>
      </c>
      <c r="F994" s="27" t="s">
        <v>1149</v>
      </c>
      <c r="G994" s="27" t="str">
        <f t="shared" si="1"/>
        <v>True Negative</v>
      </c>
      <c r="H994" s="26"/>
      <c r="I994" s="6"/>
      <c r="J994" s="7"/>
      <c r="K994" s="8"/>
      <c r="L994" s="4"/>
      <c r="M994" s="4"/>
      <c r="N994" s="4"/>
      <c r="O994" s="4"/>
      <c r="P994" s="4"/>
      <c r="Q994" s="4"/>
      <c r="R994" s="4"/>
      <c r="S994" s="4"/>
      <c r="T994" s="4"/>
      <c r="U994" s="4"/>
      <c r="V994" s="4"/>
      <c r="W994" s="4"/>
      <c r="X994" s="4"/>
      <c r="Y994" s="4"/>
      <c r="Z994" s="4"/>
    </row>
    <row r="995" ht="31.5" customHeight="1">
      <c r="A995" s="24" t="s">
        <v>1150</v>
      </c>
      <c r="B995" s="25"/>
      <c r="C995" s="26"/>
      <c r="D995" s="27" t="s">
        <v>37</v>
      </c>
      <c r="E995" s="27" t="s">
        <v>37</v>
      </c>
      <c r="F995" s="27" t="s">
        <v>1150</v>
      </c>
      <c r="G995" s="27" t="str">
        <f t="shared" si="1"/>
        <v>True Negative</v>
      </c>
      <c r="H995" s="26"/>
      <c r="I995" s="6"/>
      <c r="J995" s="7"/>
      <c r="K995" s="8"/>
      <c r="L995" s="4"/>
      <c r="M995" s="4"/>
      <c r="N995" s="4"/>
      <c r="O995" s="4"/>
      <c r="P995" s="4"/>
      <c r="Q995" s="4"/>
      <c r="R995" s="4"/>
      <c r="S995" s="4"/>
      <c r="T995" s="4"/>
      <c r="U995" s="4"/>
      <c r="V995" s="4"/>
      <c r="W995" s="4"/>
      <c r="X995" s="4"/>
      <c r="Y995" s="4"/>
      <c r="Z995" s="4"/>
    </row>
    <row r="996" ht="67.5" customHeight="1">
      <c r="A996" s="24" t="s">
        <v>1151</v>
      </c>
      <c r="B996" s="25"/>
      <c r="C996" s="26"/>
      <c r="D996" s="27" t="s">
        <v>37</v>
      </c>
      <c r="E996" s="27" t="s">
        <v>37</v>
      </c>
      <c r="F996" s="27" t="s">
        <v>1151</v>
      </c>
      <c r="G996" s="27" t="str">
        <f t="shared" si="1"/>
        <v>True Negative</v>
      </c>
      <c r="H996" s="26"/>
      <c r="I996" s="6"/>
      <c r="J996" s="7"/>
      <c r="K996" s="8"/>
      <c r="L996" s="4"/>
      <c r="M996" s="4"/>
      <c r="N996" s="4"/>
      <c r="O996" s="4"/>
      <c r="P996" s="4"/>
      <c r="Q996" s="4"/>
      <c r="R996" s="4"/>
      <c r="S996" s="4"/>
      <c r="T996" s="4"/>
      <c r="U996" s="4"/>
      <c r="V996" s="4"/>
      <c r="W996" s="4"/>
      <c r="X996" s="4"/>
      <c r="Y996" s="4"/>
      <c r="Z996" s="4"/>
    </row>
    <row r="997" ht="67.5" customHeight="1">
      <c r="A997" s="24" t="s">
        <v>1152</v>
      </c>
      <c r="B997" s="25"/>
      <c r="C997" s="26"/>
      <c r="D997" s="27" t="s">
        <v>37</v>
      </c>
      <c r="E997" s="27" t="s">
        <v>37</v>
      </c>
      <c r="F997" s="27" t="s">
        <v>1152</v>
      </c>
      <c r="G997" s="27" t="str">
        <f t="shared" si="1"/>
        <v>True Negative</v>
      </c>
      <c r="H997" s="26"/>
      <c r="I997" s="6"/>
      <c r="J997" s="7"/>
      <c r="K997" s="8"/>
      <c r="L997" s="4"/>
      <c r="M997" s="4"/>
      <c r="N997" s="4"/>
      <c r="O997" s="4"/>
      <c r="P997" s="4"/>
      <c r="Q997" s="4"/>
      <c r="R997" s="4"/>
      <c r="S997" s="4"/>
      <c r="T997" s="4"/>
      <c r="U997" s="4"/>
      <c r="V997" s="4"/>
      <c r="W997" s="4"/>
      <c r="X997" s="4"/>
      <c r="Y997" s="4"/>
      <c r="Z997" s="4"/>
    </row>
    <row r="998" ht="67.5" customHeight="1">
      <c r="A998" s="24" t="s">
        <v>1153</v>
      </c>
      <c r="B998" s="25"/>
      <c r="C998" s="26"/>
      <c r="D998" s="27" t="s">
        <v>37</v>
      </c>
      <c r="E998" s="27" t="s">
        <v>37</v>
      </c>
      <c r="F998" s="27" t="s">
        <v>1153</v>
      </c>
      <c r="G998" s="27" t="str">
        <f t="shared" si="1"/>
        <v>True Negative</v>
      </c>
      <c r="H998" s="26"/>
      <c r="I998" s="6"/>
      <c r="J998" s="7"/>
      <c r="K998" s="8"/>
      <c r="L998" s="4"/>
      <c r="M998" s="4"/>
      <c r="N998" s="4"/>
      <c r="O998" s="4"/>
      <c r="P998" s="4"/>
      <c r="Q998" s="4"/>
      <c r="R998" s="4"/>
      <c r="S998" s="4"/>
      <c r="T998" s="4"/>
      <c r="U998" s="4"/>
      <c r="V998" s="4"/>
      <c r="W998" s="4"/>
      <c r="X998" s="4"/>
      <c r="Y998" s="4"/>
      <c r="Z998" s="4"/>
    </row>
    <row r="999" ht="67.5" customHeight="1">
      <c r="A999" s="24" t="s">
        <v>1154</v>
      </c>
      <c r="B999" s="25"/>
      <c r="C999" s="26"/>
      <c r="D999" s="27" t="s">
        <v>37</v>
      </c>
      <c r="E999" s="27" t="s">
        <v>37</v>
      </c>
      <c r="F999" s="27" t="s">
        <v>1154</v>
      </c>
      <c r="G999" s="27" t="str">
        <f t="shared" si="1"/>
        <v>True Negative</v>
      </c>
      <c r="H999" s="26"/>
      <c r="I999" s="6"/>
      <c r="J999" s="7"/>
      <c r="K999" s="8"/>
      <c r="L999" s="4"/>
      <c r="M999" s="4"/>
      <c r="N999" s="4"/>
      <c r="O999" s="4"/>
      <c r="P999" s="4"/>
      <c r="Q999" s="4"/>
      <c r="R999" s="4"/>
      <c r="S999" s="4"/>
      <c r="T999" s="4"/>
      <c r="U999" s="4"/>
      <c r="V999" s="4"/>
      <c r="W999" s="4"/>
      <c r="X999" s="4"/>
      <c r="Y999" s="4"/>
      <c r="Z999" s="4"/>
    </row>
    <row r="1000" ht="31.5" customHeight="1">
      <c r="A1000" s="24" t="s">
        <v>1155</v>
      </c>
      <c r="B1000" s="25"/>
      <c r="C1000" s="26"/>
      <c r="D1000" s="27" t="s">
        <v>37</v>
      </c>
      <c r="E1000" s="27" t="s">
        <v>37</v>
      </c>
      <c r="F1000" s="27" t="s">
        <v>1155</v>
      </c>
      <c r="G1000" s="27" t="str">
        <f t="shared" si="1"/>
        <v>True Negative</v>
      </c>
      <c r="H1000" s="26"/>
      <c r="I1000" s="6"/>
      <c r="J1000" s="7"/>
      <c r="K1000" s="8"/>
      <c r="L1000" s="4"/>
      <c r="M1000" s="4"/>
      <c r="N1000" s="4"/>
      <c r="O1000" s="4"/>
      <c r="P1000" s="4"/>
      <c r="Q1000" s="4"/>
      <c r="R1000" s="4"/>
      <c r="S1000" s="4"/>
      <c r="T1000" s="4"/>
      <c r="U1000" s="4"/>
      <c r="V1000" s="4"/>
      <c r="W1000" s="4"/>
      <c r="X1000" s="4"/>
      <c r="Y1000" s="4"/>
      <c r="Z1000" s="4"/>
    </row>
    <row r="1001" ht="43.5" customHeight="1">
      <c r="A1001" s="24" t="s">
        <v>1156</v>
      </c>
      <c r="B1001" s="25"/>
      <c r="C1001" s="26"/>
      <c r="D1001" s="27" t="s">
        <v>37</v>
      </c>
      <c r="E1001" s="27" t="s">
        <v>37</v>
      </c>
      <c r="F1001" s="27" t="s">
        <v>1156</v>
      </c>
      <c r="G1001" s="27" t="str">
        <f t="shared" si="1"/>
        <v>True Negative</v>
      </c>
      <c r="H1001" s="26"/>
      <c r="I1001" s="6"/>
      <c r="J1001" s="7"/>
      <c r="K1001" s="8"/>
      <c r="L1001" s="4"/>
      <c r="M1001" s="4"/>
      <c r="N1001" s="4"/>
      <c r="O1001" s="4"/>
      <c r="P1001" s="4"/>
      <c r="Q1001" s="4"/>
      <c r="R1001" s="4"/>
      <c r="S1001" s="4"/>
      <c r="T1001" s="4"/>
      <c r="U1001" s="4"/>
      <c r="V1001" s="4"/>
      <c r="W1001" s="4"/>
      <c r="X1001" s="4"/>
      <c r="Y1001" s="4"/>
      <c r="Z1001" s="4"/>
    </row>
    <row r="1002" ht="43.5" customHeight="1">
      <c r="A1002" s="24" t="s">
        <v>1157</v>
      </c>
      <c r="B1002" s="25"/>
      <c r="C1002" s="26"/>
      <c r="D1002" s="27" t="s">
        <v>37</v>
      </c>
      <c r="E1002" s="27" t="s">
        <v>37</v>
      </c>
      <c r="F1002" s="27" t="s">
        <v>1158</v>
      </c>
      <c r="G1002" s="27" t="str">
        <f t="shared" si="1"/>
        <v>True Negative</v>
      </c>
      <c r="H1002" s="26"/>
      <c r="I1002" s="6"/>
      <c r="J1002" s="7"/>
      <c r="K1002" s="8"/>
      <c r="L1002" s="4"/>
      <c r="M1002" s="4"/>
      <c r="N1002" s="4"/>
      <c r="O1002" s="4"/>
      <c r="P1002" s="4"/>
      <c r="Q1002" s="4"/>
      <c r="R1002" s="4"/>
      <c r="S1002" s="4"/>
      <c r="T1002" s="4"/>
      <c r="U1002" s="4"/>
      <c r="V1002" s="4"/>
      <c r="W1002" s="4"/>
      <c r="X1002" s="4"/>
      <c r="Y1002" s="4"/>
      <c r="Z1002" s="4"/>
    </row>
    <row r="1003" ht="19.5" customHeight="1">
      <c r="A1003" s="24" t="s">
        <v>1159</v>
      </c>
      <c r="B1003" s="25">
        <f t="shared" ref="B1003:C1003" si="2">COUNTA(B3:B1002)</f>
        <v>2</v>
      </c>
      <c r="C1003" s="26">
        <f t="shared" si="2"/>
        <v>22</v>
      </c>
      <c r="D1003" s="26">
        <f t="shared" ref="D1003:E1003" si="3">COUNTIF(D3:D1002,"Construct Detected")</f>
        <v>2</v>
      </c>
      <c r="E1003" s="26">
        <f t="shared" si="3"/>
        <v>2</v>
      </c>
      <c r="F1003" s="26">
        <f>COUNTA(F3:F1002)</f>
        <v>1000</v>
      </c>
      <c r="G1003" s="26"/>
      <c r="H1003" s="26">
        <f>COUNTA(H3:H1002)</f>
        <v>0</v>
      </c>
      <c r="I1003" s="9"/>
      <c r="J1003" s="10"/>
      <c r="K1003" s="11"/>
      <c r="L1003" s="4"/>
      <c r="M1003" s="4"/>
      <c r="N1003" s="4"/>
      <c r="O1003" s="4"/>
      <c r="P1003" s="4"/>
      <c r="Q1003" s="4"/>
      <c r="R1003" s="4"/>
      <c r="S1003" s="4"/>
      <c r="T1003" s="4"/>
      <c r="U1003" s="4"/>
      <c r="V1003" s="4"/>
      <c r="W1003" s="4"/>
      <c r="X1003" s="4"/>
      <c r="Y1003" s="4"/>
      <c r="Z1003" s="4"/>
    </row>
  </sheetData>
  <mergeCells count="2">
    <mergeCell ref="A1:H1"/>
    <mergeCell ref="J1:K1"/>
  </mergeCells>
  <hyperlinks>
    <hyperlink r:id="rId1" ref="A37"/>
    <hyperlink r:id="rId2" ref="F37"/>
    <hyperlink r:id="rId3" ref="A939"/>
    <hyperlink r:id="rId4" ref="F939"/>
  </hyperlinks>
  <printOptions/>
  <pageMargins bottom="0.75" footer="0.0" header="0.0" left="0.5" right="0.5" top="0.75"/>
  <pageSetup scale="72" orientation="portrait"/>
  <headerFooter>
    <oddFooter>&amp;C000000&amp;P</oddFooter>
  </headerFooter>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9.86"/>
    <col customWidth="1" min="2" max="5" width="16.29"/>
    <col customWidth="1" min="6" max="7" width="28.0"/>
    <col customWidth="1" min="8" max="26" width="16.29"/>
  </cols>
  <sheetData>
    <row r="1" ht="27.0" customHeight="1">
      <c r="A1" s="12" t="s">
        <v>1160</v>
      </c>
      <c r="B1" s="13"/>
      <c r="C1" s="13"/>
      <c r="D1" s="13"/>
      <c r="E1" s="13"/>
      <c r="F1" s="13"/>
      <c r="G1" s="13"/>
      <c r="H1" s="14"/>
      <c r="I1" s="2"/>
      <c r="J1" s="15" t="s">
        <v>27</v>
      </c>
      <c r="K1" s="16"/>
      <c r="L1" s="4"/>
      <c r="M1" s="4"/>
      <c r="N1" s="4"/>
      <c r="O1" s="4"/>
      <c r="P1" s="4"/>
      <c r="Q1" s="4"/>
      <c r="R1" s="4"/>
      <c r="S1" s="4"/>
      <c r="T1" s="4"/>
      <c r="U1" s="4"/>
      <c r="V1" s="4"/>
      <c r="W1" s="4"/>
      <c r="X1" s="4"/>
      <c r="Y1" s="4"/>
      <c r="Z1" s="4"/>
    </row>
    <row r="2" ht="80.25" customHeight="1">
      <c r="A2" s="17"/>
      <c r="B2" s="18" t="s">
        <v>28</v>
      </c>
      <c r="C2" s="18" t="s">
        <v>29</v>
      </c>
      <c r="D2" s="18" t="s">
        <v>30</v>
      </c>
      <c r="E2" s="18" t="s">
        <v>31</v>
      </c>
      <c r="F2" s="18" t="s">
        <v>32</v>
      </c>
      <c r="G2" s="18" t="s">
        <v>33</v>
      </c>
      <c r="H2" s="18" t="s">
        <v>34</v>
      </c>
      <c r="I2" s="19"/>
      <c r="J2" s="20" t="s">
        <v>35</v>
      </c>
      <c r="K2" s="21">
        <f>COUNTIF(G1:G1003,J2)</f>
        <v>3</v>
      </c>
      <c r="L2" s="4"/>
      <c r="M2" s="4"/>
      <c r="N2" s="4"/>
      <c r="O2" s="4"/>
      <c r="P2" s="4"/>
      <c r="Q2" s="4"/>
      <c r="R2" s="4"/>
      <c r="S2" s="4"/>
      <c r="T2" s="4"/>
      <c r="U2" s="4"/>
      <c r="V2" s="4"/>
      <c r="W2" s="4"/>
      <c r="X2" s="4"/>
      <c r="Y2" s="4"/>
      <c r="Z2" s="4"/>
    </row>
    <row r="3" ht="44.25" customHeight="1">
      <c r="A3" s="20" t="s">
        <v>1161</v>
      </c>
      <c r="B3" s="21"/>
      <c r="C3" s="22"/>
      <c r="D3" s="23" t="s">
        <v>37</v>
      </c>
      <c r="E3" s="23" t="s">
        <v>37</v>
      </c>
      <c r="F3" s="23" t="s">
        <v>1161</v>
      </c>
      <c r="G3" s="23" t="str">
        <f t="shared" ref="G3:G1002" si="1">IF(AND(E3="Construct Detected",D3="Construct Detected"),"True Positive",IF(AND(E3="Construct Detected",D3="Not Detected"),"False Positive",IF(AND(E3="Not Detected",D3="Construct Detected"),"False Negative",IF(AND(E3="Not Detected",D3="Not Detected"),"True Negative"))))</f>
        <v>True Negative</v>
      </c>
      <c r="H3" s="22"/>
      <c r="I3" s="19"/>
      <c r="J3" s="24" t="s">
        <v>38</v>
      </c>
      <c r="K3" s="25">
        <f>COUNTIF(G1:G1003,J3)</f>
        <v>997</v>
      </c>
      <c r="L3" s="4"/>
      <c r="M3" s="4"/>
      <c r="N3" s="4"/>
      <c r="O3" s="4"/>
      <c r="P3" s="4"/>
      <c r="Q3" s="4"/>
      <c r="R3" s="4"/>
      <c r="S3" s="4"/>
      <c r="T3" s="4"/>
      <c r="U3" s="4"/>
      <c r="V3" s="4"/>
      <c r="W3" s="4"/>
      <c r="X3" s="4"/>
      <c r="Y3" s="4"/>
      <c r="Z3" s="4"/>
    </row>
    <row r="4" ht="55.5" customHeight="1">
      <c r="A4" s="24" t="s">
        <v>1162</v>
      </c>
      <c r="B4" s="25"/>
      <c r="C4" s="26"/>
      <c r="D4" s="27" t="s">
        <v>37</v>
      </c>
      <c r="E4" s="27" t="s">
        <v>37</v>
      </c>
      <c r="F4" s="27" t="s">
        <v>1162</v>
      </c>
      <c r="G4" s="27" t="str">
        <f t="shared" si="1"/>
        <v>True Negative</v>
      </c>
      <c r="H4" s="26"/>
      <c r="I4" s="19"/>
      <c r="J4" s="24" t="s">
        <v>40</v>
      </c>
      <c r="K4" s="25">
        <f>COUNTIF(G1:G1003,J4)</f>
        <v>0</v>
      </c>
      <c r="L4" s="4"/>
      <c r="M4" s="4"/>
      <c r="N4" s="4"/>
      <c r="O4" s="4"/>
      <c r="P4" s="4"/>
      <c r="Q4" s="4"/>
      <c r="R4" s="4"/>
      <c r="S4" s="4"/>
      <c r="T4" s="4"/>
      <c r="U4" s="4"/>
      <c r="V4" s="4"/>
      <c r="W4" s="4"/>
      <c r="X4" s="4"/>
      <c r="Y4" s="4"/>
      <c r="Z4" s="4"/>
    </row>
    <row r="5" ht="31.5" customHeight="1">
      <c r="A5" s="24" t="s">
        <v>1163</v>
      </c>
      <c r="B5" s="25"/>
      <c r="C5" s="26"/>
      <c r="D5" s="27" t="s">
        <v>37</v>
      </c>
      <c r="E5" s="27" t="s">
        <v>37</v>
      </c>
      <c r="F5" s="27" t="s">
        <v>1163</v>
      </c>
      <c r="G5" s="27" t="str">
        <f t="shared" si="1"/>
        <v>True Negative</v>
      </c>
      <c r="H5" s="26"/>
      <c r="I5" s="19"/>
      <c r="J5" s="24" t="s">
        <v>42</v>
      </c>
      <c r="K5" s="25">
        <f>COUNTIF(G1:G1003,J5)</f>
        <v>0</v>
      </c>
      <c r="L5" s="4"/>
      <c r="M5" s="4"/>
      <c r="N5" s="4"/>
      <c r="O5" s="4"/>
      <c r="P5" s="4"/>
      <c r="Q5" s="4"/>
      <c r="R5" s="4"/>
      <c r="S5" s="4"/>
      <c r="T5" s="4"/>
      <c r="U5" s="4"/>
      <c r="V5" s="4"/>
      <c r="W5" s="4"/>
      <c r="X5" s="4"/>
      <c r="Y5" s="4"/>
      <c r="Z5" s="4"/>
    </row>
    <row r="6" ht="67.5" customHeight="1">
      <c r="A6" s="24" t="s">
        <v>1164</v>
      </c>
      <c r="B6" s="25"/>
      <c r="C6" s="26"/>
      <c r="D6" s="27" t="s">
        <v>37</v>
      </c>
      <c r="E6" s="27" t="s">
        <v>37</v>
      </c>
      <c r="F6" s="27" t="s">
        <v>1164</v>
      </c>
      <c r="G6" s="27" t="str">
        <f t="shared" si="1"/>
        <v>True Negative</v>
      </c>
      <c r="H6" s="26"/>
      <c r="I6" s="6"/>
      <c r="J6" s="28"/>
      <c r="K6" s="29"/>
      <c r="L6" s="4"/>
      <c r="M6" s="4"/>
      <c r="N6" s="4"/>
      <c r="O6" s="4"/>
      <c r="P6" s="4"/>
      <c r="Q6" s="4"/>
      <c r="R6" s="4"/>
      <c r="S6" s="4"/>
      <c r="T6" s="4"/>
      <c r="U6" s="4"/>
      <c r="V6" s="4"/>
      <c r="W6" s="4"/>
      <c r="X6" s="4"/>
      <c r="Y6" s="4"/>
      <c r="Z6" s="4"/>
    </row>
    <row r="7" ht="55.5" customHeight="1">
      <c r="A7" s="24" t="s">
        <v>1165</v>
      </c>
      <c r="B7" s="25"/>
      <c r="C7" s="26"/>
      <c r="D7" s="27" t="s">
        <v>37</v>
      </c>
      <c r="E7" s="27" t="s">
        <v>37</v>
      </c>
      <c r="F7" s="27" t="s">
        <v>1165</v>
      </c>
      <c r="G7" s="27" t="str">
        <f t="shared" si="1"/>
        <v>True Negative</v>
      </c>
      <c r="H7" s="26"/>
      <c r="I7" s="6"/>
      <c r="J7" s="7"/>
      <c r="K7" s="8"/>
      <c r="L7" s="4"/>
      <c r="M7" s="4"/>
      <c r="N7" s="4"/>
      <c r="O7" s="4"/>
      <c r="P7" s="4"/>
      <c r="Q7" s="4"/>
      <c r="R7" s="4"/>
      <c r="S7" s="4"/>
      <c r="T7" s="4"/>
      <c r="U7" s="4"/>
      <c r="V7" s="4"/>
      <c r="W7" s="4"/>
      <c r="X7" s="4"/>
      <c r="Y7" s="4"/>
      <c r="Z7" s="4"/>
    </row>
    <row r="8" ht="79.5" customHeight="1">
      <c r="A8" s="24" t="s">
        <v>1166</v>
      </c>
      <c r="B8" s="25"/>
      <c r="C8" s="26"/>
      <c r="D8" s="27" t="s">
        <v>37</v>
      </c>
      <c r="E8" s="27" t="s">
        <v>37</v>
      </c>
      <c r="F8" s="27" t="s">
        <v>1166</v>
      </c>
      <c r="G8" s="27" t="str">
        <f t="shared" si="1"/>
        <v>True Negative</v>
      </c>
      <c r="H8" s="26"/>
      <c r="I8" s="6"/>
      <c r="J8" s="7"/>
      <c r="K8" s="8"/>
      <c r="L8" s="4"/>
      <c r="M8" s="4"/>
      <c r="N8" s="4"/>
      <c r="O8" s="4"/>
      <c r="P8" s="4"/>
      <c r="Q8" s="4"/>
      <c r="R8" s="4"/>
      <c r="S8" s="4"/>
      <c r="T8" s="4"/>
      <c r="U8" s="4"/>
      <c r="V8" s="4"/>
      <c r="W8" s="4"/>
      <c r="X8" s="4"/>
      <c r="Y8" s="4"/>
      <c r="Z8" s="4"/>
    </row>
    <row r="9" ht="55.5" customHeight="1">
      <c r="A9" s="24" t="s">
        <v>1167</v>
      </c>
      <c r="B9" s="25"/>
      <c r="C9" s="26"/>
      <c r="D9" s="27" t="s">
        <v>37</v>
      </c>
      <c r="E9" s="27" t="s">
        <v>37</v>
      </c>
      <c r="F9" s="27" t="s">
        <v>1167</v>
      </c>
      <c r="G9" s="27" t="str">
        <f t="shared" si="1"/>
        <v>True Negative</v>
      </c>
      <c r="H9" s="26"/>
      <c r="I9" s="6"/>
      <c r="J9" s="7"/>
      <c r="K9" s="8"/>
      <c r="L9" s="4"/>
      <c r="M9" s="4"/>
      <c r="N9" s="4"/>
      <c r="O9" s="4"/>
      <c r="P9" s="4"/>
      <c r="Q9" s="4"/>
      <c r="R9" s="4"/>
      <c r="S9" s="4"/>
      <c r="T9" s="4"/>
      <c r="U9" s="4"/>
      <c r="V9" s="4"/>
      <c r="W9" s="4"/>
      <c r="X9" s="4"/>
      <c r="Y9" s="4"/>
      <c r="Z9" s="4"/>
    </row>
    <row r="10" ht="31.5" customHeight="1">
      <c r="A10" s="24" t="s">
        <v>1168</v>
      </c>
      <c r="B10" s="25"/>
      <c r="C10" s="26"/>
      <c r="D10" s="27" t="s">
        <v>37</v>
      </c>
      <c r="E10" s="27" t="s">
        <v>37</v>
      </c>
      <c r="F10" s="27" t="s">
        <v>1168</v>
      </c>
      <c r="G10" s="27" t="str">
        <f t="shared" si="1"/>
        <v>True Negative</v>
      </c>
      <c r="H10" s="26"/>
      <c r="I10" s="6"/>
      <c r="J10" s="7"/>
      <c r="K10" s="8"/>
      <c r="L10" s="4"/>
      <c r="M10" s="4"/>
      <c r="N10" s="4"/>
      <c r="O10" s="4"/>
      <c r="P10" s="4"/>
      <c r="Q10" s="4"/>
      <c r="R10" s="4"/>
      <c r="S10" s="4"/>
      <c r="T10" s="4"/>
      <c r="U10" s="4"/>
      <c r="V10" s="4"/>
      <c r="W10" s="4"/>
      <c r="X10" s="4"/>
      <c r="Y10" s="4"/>
      <c r="Z10" s="4"/>
    </row>
    <row r="11" ht="43.5" customHeight="1">
      <c r="A11" s="24" t="s">
        <v>1169</v>
      </c>
      <c r="B11" s="25"/>
      <c r="C11" s="26"/>
      <c r="D11" s="27" t="s">
        <v>37</v>
      </c>
      <c r="E11" s="27" t="s">
        <v>37</v>
      </c>
      <c r="F11" s="27" t="s">
        <v>1169</v>
      </c>
      <c r="G11" s="27" t="str">
        <f t="shared" si="1"/>
        <v>True Negative</v>
      </c>
      <c r="H11" s="26"/>
      <c r="I11" s="6"/>
      <c r="J11" s="7"/>
      <c r="K11" s="8"/>
      <c r="L11" s="4"/>
      <c r="M11" s="4"/>
      <c r="N11" s="4"/>
      <c r="O11" s="4"/>
      <c r="P11" s="4"/>
      <c r="Q11" s="4"/>
      <c r="R11" s="4"/>
      <c r="S11" s="4"/>
      <c r="T11" s="4"/>
      <c r="U11" s="4"/>
      <c r="V11" s="4"/>
      <c r="W11" s="4"/>
      <c r="X11" s="4"/>
      <c r="Y11" s="4"/>
      <c r="Z11" s="4"/>
    </row>
    <row r="12" ht="31.5" customHeight="1">
      <c r="A12" s="24" t="s">
        <v>1170</v>
      </c>
      <c r="B12" s="25"/>
      <c r="C12" s="26"/>
      <c r="D12" s="27" t="s">
        <v>37</v>
      </c>
      <c r="E12" s="27" t="s">
        <v>37</v>
      </c>
      <c r="F12" s="27" t="s">
        <v>1171</v>
      </c>
      <c r="G12" s="27" t="str">
        <f t="shared" si="1"/>
        <v>True Negative</v>
      </c>
      <c r="H12" s="26"/>
      <c r="I12" s="6"/>
      <c r="J12" s="7"/>
      <c r="K12" s="8"/>
      <c r="L12" s="4"/>
      <c r="M12" s="4"/>
      <c r="N12" s="4"/>
      <c r="O12" s="4"/>
      <c r="P12" s="4"/>
      <c r="Q12" s="4"/>
      <c r="R12" s="4"/>
      <c r="S12" s="4"/>
      <c r="T12" s="4"/>
      <c r="U12" s="4"/>
      <c r="V12" s="4"/>
      <c r="W12" s="4"/>
      <c r="X12" s="4"/>
      <c r="Y12" s="4"/>
      <c r="Z12" s="4"/>
    </row>
    <row r="13" ht="31.5" customHeight="1">
      <c r="A13" s="24" t="s">
        <v>1172</v>
      </c>
      <c r="B13" s="25"/>
      <c r="C13" s="26"/>
      <c r="D13" s="27" t="s">
        <v>37</v>
      </c>
      <c r="E13" s="27" t="s">
        <v>37</v>
      </c>
      <c r="F13" s="27" t="s">
        <v>1172</v>
      </c>
      <c r="G13" s="27" t="str">
        <f t="shared" si="1"/>
        <v>True Negative</v>
      </c>
      <c r="H13" s="26"/>
      <c r="I13" s="6"/>
      <c r="J13" s="7"/>
      <c r="K13" s="8"/>
      <c r="L13" s="4"/>
      <c r="M13" s="4"/>
      <c r="N13" s="4"/>
      <c r="O13" s="4"/>
      <c r="P13" s="4"/>
      <c r="Q13" s="4"/>
      <c r="R13" s="4"/>
      <c r="S13" s="4"/>
      <c r="T13" s="4"/>
      <c r="U13" s="4"/>
      <c r="V13" s="4"/>
      <c r="W13" s="4"/>
      <c r="X13" s="4"/>
      <c r="Y13" s="4"/>
      <c r="Z13" s="4"/>
    </row>
    <row r="14" ht="79.5" customHeight="1">
      <c r="A14" s="24" t="s">
        <v>1173</v>
      </c>
      <c r="B14" s="25"/>
      <c r="C14" s="26"/>
      <c r="D14" s="27" t="s">
        <v>37</v>
      </c>
      <c r="E14" s="27" t="s">
        <v>37</v>
      </c>
      <c r="F14" s="27" t="s">
        <v>1173</v>
      </c>
      <c r="G14" s="27" t="str">
        <f t="shared" si="1"/>
        <v>True Negative</v>
      </c>
      <c r="H14" s="26"/>
      <c r="I14" s="6"/>
      <c r="J14" s="7"/>
      <c r="K14" s="8"/>
      <c r="L14" s="4"/>
      <c r="M14" s="4"/>
      <c r="N14" s="4"/>
      <c r="O14" s="4"/>
      <c r="P14" s="4"/>
      <c r="Q14" s="4"/>
      <c r="R14" s="4"/>
      <c r="S14" s="4"/>
      <c r="T14" s="4"/>
      <c r="U14" s="4"/>
      <c r="V14" s="4"/>
      <c r="W14" s="4"/>
      <c r="X14" s="4"/>
      <c r="Y14" s="4"/>
      <c r="Z14" s="4"/>
    </row>
    <row r="15" ht="43.5" customHeight="1">
      <c r="A15" s="24" t="s">
        <v>1174</v>
      </c>
      <c r="B15" s="25"/>
      <c r="C15" s="26"/>
      <c r="D15" s="27" t="s">
        <v>37</v>
      </c>
      <c r="E15" s="27" t="s">
        <v>37</v>
      </c>
      <c r="F15" s="27" t="s">
        <v>1174</v>
      </c>
      <c r="G15" s="27" t="str">
        <f t="shared" si="1"/>
        <v>True Negative</v>
      </c>
      <c r="H15" s="26"/>
      <c r="I15" s="6"/>
      <c r="J15" s="7"/>
      <c r="K15" s="8"/>
      <c r="L15" s="4"/>
      <c r="M15" s="4"/>
      <c r="N15" s="4"/>
      <c r="O15" s="4"/>
      <c r="P15" s="4"/>
      <c r="Q15" s="4"/>
      <c r="R15" s="4"/>
      <c r="S15" s="4"/>
      <c r="T15" s="4"/>
      <c r="U15" s="4"/>
      <c r="V15" s="4"/>
      <c r="W15" s="4"/>
      <c r="X15" s="4"/>
      <c r="Y15" s="4"/>
      <c r="Z15" s="4"/>
    </row>
    <row r="16" ht="43.5" customHeight="1">
      <c r="A16" s="24" t="s">
        <v>1175</v>
      </c>
      <c r="B16" s="25"/>
      <c r="C16" s="26"/>
      <c r="D16" s="27" t="s">
        <v>37</v>
      </c>
      <c r="E16" s="27" t="s">
        <v>37</v>
      </c>
      <c r="F16" s="27" t="s">
        <v>1175</v>
      </c>
      <c r="G16" s="27" t="str">
        <f t="shared" si="1"/>
        <v>True Negative</v>
      </c>
      <c r="H16" s="26"/>
      <c r="I16" s="6"/>
      <c r="J16" s="7"/>
      <c r="K16" s="8"/>
      <c r="L16" s="4"/>
      <c r="M16" s="4"/>
      <c r="N16" s="4"/>
      <c r="O16" s="4"/>
      <c r="P16" s="4"/>
      <c r="Q16" s="4"/>
      <c r="R16" s="4"/>
      <c r="S16" s="4"/>
      <c r="T16" s="4"/>
      <c r="U16" s="4"/>
      <c r="V16" s="4"/>
      <c r="W16" s="4"/>
      <c r="X16" s="4"/>
      <c r="Y16" s="4"/>
      <c r="Z16" s="4"/>
    </row>
    <row r="17" ht="55.5" customHeight="1">
      <c r="A17" s="24" t="s">
        <v>1176</v>
      </c>
      <c r="B17" s="25"/>
      <c r="C17" s="26"/>
      <c r="D17" s="27" t="s">
        <v>37</v>
      </c>
      <c r="E17" s="27" t="s">
        <v>37</v>
      </c>
      <c r="F17" s="27" t="s">
        <v>1176</v>
      </c>
      <c r="G17" s="27" t="str">
        <f t="shared" si="1"/>
        <v>True Negative</v>
      </c>
      <c r="H17" s="26"/>
      <c r="I17" s="6"/>
      <c r="J17" s="7"/>
      <c r="K17" s="8"/>
      <c r="L17" s="4"/>
      <c r="M17" s="4"/>
      <c r="N17" s="4"/>
      <c r="O17" s="4"/>
      <c r="P17" s="4"/>
      <c r="Q17" s="4"/>
      <c r="R17" s="4"/>
      <c r="S17" s="4"/>
      <c r="T17" s="4"/>
      <c r="U17" s="4"/>
      <c r="V17" s="4"/>
      <c r="W17" s="4"/>
      <c r="X17" s="4"/>
      <c r="Y17" s="4"/>
      <c r="Z17" s="4"/>
    </row>
    <row r="18" ht="19.5" customHeight="1">
      <c r="A18" s="24" t="s">
        <v>1177</v>
      </c>
      <c r="B18" s="25"/>
      <c r="C18" s="26"/>
      <c r="D18" s="27" t="s">
        <v>37</v>
      </c>
      <c r="E18" s="27" t="s">
        <v>37</v>
      </c>
      <c r="F18" s="27" t="s">
        <v>1177</v>
      </c>
      <c r="G18" s="27" t="str">
        <f t="shared" si="1"/>
        <v>True Negative</v>
      </c>
      <c r="H18" s="26"/>
      <c r="I18" s="6"/>
      <c r="J18" s="7"/>
      <c r="K18" s="8"/>
      <c r="L18" s="4"/>
      <c r="M18" s="4"/>
      <c r="N18" s="4"/>
      <c r="O18" s="4"/>
      <c r="P18" s="4"/>
      <c r="Q18" s="4"/>
      <c r="R18" s="4"/>
      <c r="S18" s="4"/>
      <c r="T18" s="4"/>
      <c r="U18" s="4"/>
      <c r="V18" s="4"/>
      <c r="W18" s="4"/>
      <c r="X18" s="4"/>
      <c r="Y18" s="4"/>
      <c r="Z18" s="4"/>
    </row>
    <row r="19" ht="67.5" customHeight="1">
      <c r="A19" s="24" t="s">
        <v>1178</v>
      </c>
      <c r="B19" s="25"/>
      <c r="C19" s="26"/>
      <c r="D19" s="27" t="s">
        <v>37</v>
      </c>
      <c r="E19" s="27" t="s">
        <v>37</v>
      </c>
      <c r="F19" s="27" t="s">
        <v>1179</v>
      </c>
      <c r="G19" s="27" t="str">
        <f t="shared" si="1"/>
        <v>True Negative</v>
      </c>
      <c r="H19" s="26"/>
      <c r="I19" s="6"/>
      <c r="J19" s="7"/>
      <c r="K19" s="8"/>
      <c r="L19" s="4"/>
      <c r="M19" s="4"/>
      <c r="N19" s="4"/>
      <c r="O19" s="4"/>
      <c r="P19" s="4"/>
      <c r="Q19" s="4"/>
      <c r="R19" s="4"/>
      <c r="S19" s="4"/>
      <c r="T19" s="4"/>
      <c r="U19" s="4"/>
      <c r="V19" s="4"/>
      <c r="W19" s="4"/>
      <c r="X19" s="4"/>
      <c r="Y19" s="4"/>
      <c r="Z19" s="4"/>
    </row>
    <row r="20" ht="31.5" customHeight="1">
      <c r="A20" s="24" t="s">
        <v>1180</v>
      </c>
      <c r="B20" s="25"/>
      <c r="C20" s="26"/>
      <c r="D20" s="27" t="s">
        <v>37</v>
      </c>
      <c r="E20" s="27" t="s">
        <v>37</v>
      </c>
      <c r="F20" s="27" t="s">
        <v>1180</v>
      </c>
      <c r="G20" s="27" t="str">
        <f t="shared" si="1"/>
        <v>True Negative</v>
      </c>
      <c r="H20" s="26"/>
      <c r="I20" s="6"/>
      <c r="J20" s="7"/>
      <c r="K20" s="8"/>
      <c r="L20" s="4"/>
      <c r="M20" s="4"/>
      <c r="N20" s="4"/>
      <c r="O20" s="4"/>
      <c r="P20" s="4"/>
      <c r="Q20" s="4"/>
      <c r="R20" s="4"/>
      <c r="S20" s="4"/>
      <c r="T20" s="4"/>
      <c r="U20" s="4"/>
      <c r="V20" s="4"/>
      <c r="W20" s="4"/>
      <c r="X20" s="4"/>
      <c r="Y20" s="4"/>
      <c r="Z20" s="4"/>
    </row>
    <row r="21" ht="55.5" customHeight="1">
      <c r="A21" s="24" t="s">
        <v>1181</v>
      </c>
      <c r="B21" s="25"/>
      <c r="C21" s="26"/>
      <c r="D21" s="27" t="s">
        <v>37</v>
      </c>
      <c r="E21" s="27" t="s">
        <v>37</v>
      </c>
      <c r="F21" s="27" t="s">
        <v>1181</v>
      </c>
      <c r="G21" s="27" t="str">
        <f t="shared" si="1"/>
        <v>True Negative</v>
      </c>
      <c r="H21" s="26"/>
      <c r="I21" s="6"/>
      <c r="J21" s="7"/>
      <c r="K21" s="8"/>
      <c r="L21" s="4"/>
      <c r="M21" s="4"/>
      <c r="N21" s="4"/>
      <c r="O21" s="4"/>
      <c r="P21" s="4"/>
      <c r="Q21" s="4"/>
      <c r="R21" s="4"/>
      <c r="S21" s="4"/>
      <c r="T21" s="4"/>
      <c r="U21" s="4"/>
      <c r="V21" s="4"/>
      <c r="W21" s="4"/>
      <c r="X21" s="4"/>
      <c r="Y21" s="4"/>
      <c r="Z21" s="4"/>
    </row>
    <row r="22" ht="55.5" customHeight="1">
      <c r="A22" s="24" t="s">
        <v>1182</v>
      </c>
      <c r="B22" s="25"/>
      <c r="C22" s="26"/>
      <c r="D22" s="27" t="s">
        <v>37</v>
      </c>
      <c r="E22" s="27" t="s">
        <v>37</v>
      </c>
      <c r="F22" s="27" t="s">
        <v>1182</v>
      </c>
      <c r="G22" s="27" t="str">
        <f t="shared" si="1"/>
        <v>True Negative</v>
      </c>
      <c r="H22" s="26"/>
      <c r="I22" s="6"/>
      <c r="J22" s="7"/>
      <c r="K22" s="8"/>
      <c r="L22" s="4"/>
      <c r="M22" s="4"/>
      <c r="N22" s="4"/>
      <c r="O22" s="4"/>
      <c r="P22" s="4"/>
      <c r="Q22" s="4"/>
      <c r="R22" s="4"/>
      <c r="S22" s="4"/>
      <c r="T22" s="4"/>
      <c r="U22" s="4"/>
      <c r="V22" s="4"/>
      <c r="W22" s="4"/>
      <c r="X22" s="4"/>
      <c r="Y22" s="4"/>
      <c r="Z22" s="4"/>
    </row>
    <row r="23" ht="31.5" customHeight="1">
      <c r="A23" s="24" t="s">
        <v>1183</v>
      </c>
      <c r="B23" s="25"/>
      <c r="C23" s="26"/>
      <c r="D23" s="27" t="s">
        <v>37</v>
      </c>
      <c r="E23" s="27" t="s">
        <v>37</v>
      </c>
      <c r="F23" s="27" t="s">
        <v>1183</v>
      </c>
      <c r="G23" s="27" t="str">
        <f t="shared" si="1"/>
        <v>True Negative</v>
      </c>
      <c r="H23" s="26"/>
      <c r="I23" s="6"/>
      <c r="J23" s="7"/>
      <c r="K23" s="8"/>
      <c r="L23" s="4"/>
      <c r="M23" s="4"/>
      <c r="N23" s="4"/>
      <c r="O23" s="4"/>
      <c r="P23" s="4"/>
      <c r="Q23" s="4"/>
      <c r="R23" s="4"/>
      <c r="S23" s="4"/>
      <c r="T23" s="4"/>
      <c r="U23" s="4"/>
      <c r="V23" s="4"/>
      <c r="W23" s="4"/>
      <c r="X23" s="4"/>
      <c r="Y23" s="4"/>
      <c r="Z23" s="4"/>
    </row>
    <row r="24" ht="67.5" customHeight="1">
      <c r="A24" s="24" t="s">
        <v>1184</v>
      </c>
      <c r="B24" s="25"/>
      <c r="C24" s="26"/>
      <c r="D24" s="27" t="s">
        <v>37</v>
      </c>
      <c r="E24" s="27" t="s">
        <v>37</v>
      </c>
      <c r="F24" s="27" t="s">
        <v>1185</v>
      </c>
      <c r="G24" s="27" t="str">
        <f t="shared" si="1"/>
        <v>True Negative</v>
      </c>
      <c r="H24" s="26"/>
      <c r="I24" s="6"/>
      <c r="J24" s="7"/>
      <c r="K24" s="8"/>
      <c r="L24" s="4"/>
      <c r="M24" s="4"/>
      <c r="N24" s="4"/>
      <c r="O24" s="4"/>
      <c r="P24" s="4"/>
      <c r="Q24" s="4"/>
      <c r="R24" s="4"/>
      <c r="S24" s="4"/>
      <c r="T24" s="4"/>
      <c r="U24" s="4"/>
      <c r="V24" s="4"/>
      <c r="W24" s="4"/>
      <c r="X24" s="4"/>
      <c r="Y24" s="4"/>
      <c r="Z24" s="4"/>
    </row>
    <row r="25" ht="31.5" customHeight="1">
      <c r="A25" s="24" t="s">
        <v>1186</v>
      </c>
      <c r="B25" s="25"/>
      <c r="C25" s="27" t="s">
        <v>1187</v>
      </c>
      <c r="D25" s="27" t="s">
        <v>37</v>
      </c>
      <c r="E25" s="27" t="s">
        <v>37</v>
      </c>
      <c r="F25" s="27" t="s">
        <v>1186</v>
      </c>
      <c r="G25" s="27" t="str">
        <f t="shared" si="1"/>
        <v>True Negative</v>
      </c>
      <c r="H25" s="26"/>
      <c r="I25" s="6"/>
      <c r="J25" s="7"/>
      <c r="K25" s="8"/>
      <c r="L25" s="4"/>
      <c r="M25" s="4"/>
      <c r="N25" s="4"/>
      <c r="O25" s="4"/>
      <c r="P25" s="4"/>
      <c r="Q25" s="4"/>
      <c r="R25" s="4"/>
      <c r="S25" s="4"/>
      <c r="T25" s="4"/>
      <c r="U25" s="4"/>
      <c r="V25" s="4"/>
      <c r="W25" s="4"/>
      <c r="X25" s="4"/>
      <c r="Y25" s="4"/>
      <c r="Z25" s="4"/>
    </row>
    <row r="26" ht="67.5" customHeight="1">
      <c r="A26" s="24" t="s">
        <v>1188</v>
      </c>
      <c r="B26" s="25"/>
      <c r="C26" s="26"/>
      <c r="D26" s="27" t="s">
        <v>37</v>
      </c>
      <c r="E26" s="27" t="s">
        <v>37</v>
      </c>
      <c r="F26" s="27" t="s">
        <v>1188</v>
      </c>
      <c r="G26" s="27" t="str">
        <f t="shared" si="1"/>
        <v>True Negative</v>
      </c>
      <c r="H26" s="26"/>
      <c r="I26" s="6"/>
      <c r="J26" s="7"/>
      <c r="K26" s="8"/>
      <c r="L26" s="4"/>
      <c r="M26" s="4"/>
      <c r="N26" s="4"/>
      <c r="O26" s="4"/>
      <c r="P26" s="4"/>
      <c r="Q26" s="4"/>
      <c r="R26" s="4"/>
      <c r="S26" s="4"/>
      <c r="T26" s="4"/>
      <c r="U26" s="4"/>
      <c r="V26" s="4"/>
      <c r="W26" s="4"/>
      <c r="X26" s="4"/>
      <c r="Y26" s="4"/>
      <c r="Z26" s="4"/>
    </row>
    <row r="27" ht="55.5" customHeight="1">
      <c r="A27" s="24" t="s">
        <v>1189</v>
      </c>
      <c r="B27" s="25"/>
      <c r="C27" s="26"/>
      <c r="D27" s="27" t="s">
        <v>37</v>
      </c>
      <c r="E27" s="27" t="s">
        <v>37</v>
      </c>
      <c r="F27" s="27" t="s">
        <v>1189</v>
      </c>
      <c r="G27" s="27" t="str">
        <f t="shared" si="1"/>
        <v>True Negative</v>
      </c>
      <c r="H27" s="26"/>
      <c r="I27" s="6"/>
      <c r="J27" s="7"/>
      <c r="K27" s="8"/>
      <c r="L27" s="4"/>
      <c r="M27" s="4"/>
      <c r="N27" s="4"/>
      <c r="O27" s="4"/>
      <c r="P27" s="4"/>
      <c r="Q27" s="4"/>
      <c r="R27" s="4"/>
      <c r="S27" s="4"/>
      <c r="T27" s="4"/>
      <c r="U27" s="4"/>
      <c r="V27" s="4"/>
      <c r="W27" s="4"/>
      <c r="X27" s="4"/>
      <c r="Y27" s="4"/>
      <c r="Z27" s="4"/>
    </row>
    <row r="28" ht="79.5" customHeight="1">
      <c r="A28" s="24" t="s">
        <v>1190</v>
      </c>
      <c r="B28" s="25"/>
      <c r="C28" s="26"/>
      <c r="D28" s="27" t="s">
        <v>37</v>
      </c>
      <c r="E28" s="27" t="s">
        <v>37</v>
      </c>
      <c r="F28" s="27" t="s">
        <v>1191</v>
      </c>
      <c r="G28" s="27" t="str">
        <f t="shared" si="1"/>
        <v>True Negative</v>
      </c>
      <c r="H28" s="26"/>
      <c r="I28" s="6"/>
      <c r="J28" s="7"/>
      <c r="K28" s="8"/>
      <c r="L28" s="4"/>
      <c r="M28" s="4"/>
      <c r="N28" s="4"/>
      <c r="O28" s="4"/>
      <c r="P28" s="4"/>
      <c r="Q28" s="4"/>
      <c r="R28" s="4"/>
      <c r="S28" s="4"/>
      <c r="T28" s="4"/>
      <c r="U28" s="4"/>
      <c r="V28" s="4"/>
      <c r="W28" s="4"/>
      <c r="X28" s="4"/>
      <c r="Y28" s="4"/>
      <c r="Z28" s="4"/>
    </row>
    <row r="29" ht="43.5" customHeight="1">
      <c r="A29" s="24" t="s">
        <v>1192</v>
      </c>
      <c r="B29" s="25"/>
      <c r="C29" s="26"/>
      <c r="D29" s="27" t="s">
        <v>37</v>
      </c>
      <c r="E29" s="27" t="s">
        <v>37</v>
      </c>
      <c r="F29" s="27" t="s">
        <v>1192</v>
      </c>
      <c r="G29" s="27" t="str">
        <f t="shared" si="1"/>
        <v>True Negative</v>
      </c>
      <c r="H29" s="26"/>
      <c r="I29" s="6"/>
      <c r="J29" s="7"/>
      <c r="K29" s="8"/>
      <c r="L29" s="4"/>
      <c r="M29" s="4"/>
      <c r="N29" s="4"/>
      <c r="O29" s="4"/>
      <c r="P29" s="4"/>
      <c r="Q29" s="4"/>
      <c r="R29" s="4"/>
      <c r="S29" s="4"/>
      <c r="T29" s="4"/>
      <c r="U29" s="4"/>
      <c r="V29" s="4"/>
      <c r="W29" s="4"/>
      <c r="X29" s="4"/>
      <c r="Y29" s="4"/>
      <c r="Z29" s="4"/>
    </row>
    <row r="30" ht="55.5" customHeight="1">
      <c r="A30" s="24" t="s">
        <v>1193</v>
      </c>
      <c r="B30" s="25"/>
      <c r="C30" s="26"/>
      <c r="D30" s="27" t="s">
        <v>37</v>
      </c>
      <c r="E30" s="27" t="s">
        <v>37</v>
      </c>
      <c r="F30" s="27" t="s">
        <v>1193</v>
      </c>
      <c r="G30" s="27" t="str">
        <f t="shared" si="1"/>
        <v>True Negative</v>
      </c>
      <c r="H30" s="26"/>
      <c r="I30" s="6"/>
      <c r="J30" s="7"/>
      <c r="K30" s="8"/>
      <c r="L30" s="4"/>
      <c r="M30" s="4"/>
      <c r="N30" s="4"/>
      <c r="O30" s="4"/>
      <c r="P30" s="4"/>
      <c r="Q30" s="4"/>
      <c r="R30" s="4"/>
      <c r="S30" s="4"/>
      <c r="T30" s="4"/>
      <c r="U30" s="4"/>
      <c r="V30" s="4"/>
      <c r="W30" s="4"/>
      <c r="X30" s="4"/>
      <c r="Y30" s="4"/>
      <c r="Z30" s="4"/>
    </row>
    <row r="31" ht="43.5" customHeight="1">
      <c r="A31" s="24" t="s">
        <v>1194</v>
      </c>
      <c r="B31" s="25"/>
      <c r="C31" s="26"/>
      <c r="D31" s="27" t="s">
        <v>37</v>
      </c>
      <c r="E31" s="27" t="s">
        <v>37</v>
      </c>
      <c r="F31" s="27" t="s">
        <v>1194</v>
      </c>
      <c r="G31" s="27" t="str">
        <f t="shared" si="1"/>
        <v>True Negative</v>
      </c>
      <c r="H31" s="26"/>
      <c r="I31" s="6"/>
      <c r="J31" s="7"/>
      <c r="K31" s="8"/>
      <c r="L31" s="4"/>
      <c r="M31" s="4"/>
      <c r="N31" s="4"/>
      <c r="O31" s="4"/>
      <c r="P31" s="4"/>
      <c r="Q31" s="4"/>
      <c r="R31" s="4"/>
      <c r="S31" s="4"/>
      <c r="T31" s="4"/>
      <c r="U31" s="4"/>
      <c r="V31" s="4"/>
      <c r="W31" s="4"/>
      <c r="X31" s="4"/>
      <c r="Y31" s="4"/>
      <c r="Z31" s="4"/>
    </row>
    <row r="32" ht="31.5" customHeight="1">
      <c r="A32" s="24" t="s">
        <v>1195</v>
      </c>
      <c r="B32" s="25"/>
      <c r="C32" s="26"/>
      <c r="D32" s="27" t="s">
        <v>37</v>
      </c>
      <c r="E32" s="27" t="s">
        <v>37</v>
      </c>
      <c r="F32" s="27" t="s">
        <v>1195</v>
      </c>
      <c r="G32" s="27" t="str">
        <f t="shared" si="1"/>
        <v>True Negative</v>
      </c>
      <c r="H32" s="26"/>
      <c r="I32" s="6"/>
      <c r="J32" s="7"/>
      <c r="K32" s="8"/>
      <c r="L32" s="4"/>
      <c r="M32" s="4"/>
      <c r="N32" s="4"/>
      <c r="O32" s="4"/>
      <c r="P32" s="4"/>
      <c r="Q32" s="4"/>
      <c r="R32" s="4"/>
      <c r="S32" s="4"/>
      <c r="T32" s="4"/>
      <c r="U32" s="4"/>
      <c r="V32" s="4"/>
      <c r="W32" s="4"/>
      <c r="X32" s="4"/>
      <c r="Y32" s="4"/>
      <c r="Z32" s="4"/>
    </row>
    <row r="33" ht="67.5" customHeight="1">
      <c r="A33" s="24" t="s">
        <v>1196</v>
      </c>
      <c r="B33" s="25"/>
      <c r="C33" s="26"/>
      <c r="D33" s="27" t="s">
        <v>37</v>
      </c>
      <c r="E33" s="27" t="s">
        <v>37</v>
      </c>
      <c r="F33" s="27" t="s">
        <v>1196</v>
      </c>
      <c r="G33" s="27" t="str">
        <f t="shared" si="1"/>
        <v>True Negative</v>
      </c>
      <c r="H33" s="26"/>
      <c r="I33" s="6"/>
      <c r="J33" s="7"/>
      <c r="K33" s="8"/>
      <c r="L33" s="4"/>
      <c r="M33" s="4"/>
      <c r="N33" s="4"/>
      <c r="O33" s="4"/>
      <c r="P33" s="4"/>
      <c r="Q33" s="4"/>
      <c r="R33" s="4"/>
      <c r="S33" s="4"/>
      <c r="T33" s="4"/>
      <c r="U33" s="4"/>
      <c r="V33" s="4"/>
      <c r="W33" s="4"/>
      <c r="X33" s="4"/>
      <c r="Y33" s="4"/>
      <c r="Z33" s="4"/>
    </row>
    <row r="34" ht="79.5" customHeight="1">
      <c r="A34" s="24" t="s">
        <v>1197</v>
      </c>
      <c r="B34" s="25"/>
      <c r="C34" s="26"/>
      <c r="D34" s="27" t="s">
        <v>37</v>
      </c>
      <c r="E34" s="27" t="s">
        <v>37</v>
      </c>
      <c r="F34" s="27" t="s">
        <v>1197</v>
      </c>
      <c r="G34" s="27" t="str">
        <f t="shared" si="1"/>
        <v>True Negative</v>
      </c>
      <c r="H34" s="26"/>
      <c r="I34" s="6"/>
      <c r="J34" s="7"/>
      <c r="K34" s="8"/>
      <c r="L34" s="4"/>
      <c r="M34" s="4"/>
      <c r="N34" s="4"/>
      <c r="O34" s="4"/>
      <c r="P34" s="4"/>
      <c r="Q34" s="4"/>
      <c r="R34" s="4"/>
      <c r="S34" s="4"/>
      <c r="T34" s="4"/>
      <c r="U34" s="4"/>
      <c r="V34" s="4"/>
      <c r="W34" s="4"/>
      <c r="X34" s="4"/>
      <c r="Y34" s="4"/>
      <c r="Z34" s="4"/>
    </row>
    <row r="35" ht="43.5" customHeight="1">
      <c r="A35" s="24" t="s">
        <v>1198</v>
      </c>
      <c r="B35" s="25"/>
      <c r="C35" s="26"/>
      <c r="D35" s="27" t="s">
        <v>37</v>
      </c>
      <c r="E35" s="27" t="s">
        <v>37</v>
      </c>
      <c r="F35" s="27" t="s">
        <v>1199</v>
      </c>
      <c r="G35" s="27" t="str">
        <f t="shared" si="1"/>
        <v>True Negative</v>
      </c>
      <c r="H35" s="26"/>
      <c r="I35" s="6"/>
      <c r="J35" s="7"/>
      <c r="K35" s="8"/>
      <c r="L35" s="4"/>
      <c r="M35" s="4"/>
      <c r="N35" s="4"/>
      <c r="O35" s="4"/>
      <c r="P35" s="4"/>
      <c r="Q35" s="4"/>
      <c r="R35" s="4"/>
      <c r="S35" s="4"/>
      <c r="T35" s="4"/>
      <c r="U35" s="4"/>
      <c r="V35" s="4"/>
      <c r="W35" s="4"/>
      <c r="X35" s="4"/>
      <c r="Y35" s="4"/>
      <c r="Z35" s="4"/>
    </row>
    <row r="36" ht="67.5" customHeight="1">
      <c r="A36" s="24" t="s">
        <v>1200</v>
      </c>
      <c r="B36" s="25"/>
      <c r="C36" s="26"/>
      <c r="D36" s="27" t="s">
        <v>37</v>
      </c>
      <c r="E36" s="27" t="s">
        <v>37</v>
      </c>
      <c r="F36" s="27" t="s">
        <v>1200</v>
      </c>
      <c r="G36" s="27" t="str">
        <f t="shared" si="1"/>
        <v>True Negative</v>
      </c>
      <c r="H36" s="26"/>
      <c r="I36" s="6"/>
      <c r="J36" s="7"/>
      <c r="K36" s="8"/>
      <c r="L36" s="4"/>
      <c r="M36" s="4"/>
      <c r="N36" s="4"/>
      <c r="O36" s="4"/>
      <c r="P36" s="4"/>
      <c r="Q36" s="4"/>
      <c r="R36" s="4"/>
      <c r="S36" s="4"/>
      <c r="T36" s="4"/>
      <c r="U36" s="4"/>
      <c r="V36" s="4"/>
      <c r="W36" s="4"/>
      <c r="X36" s="4"/>
      <c r="Y36" s="4"/>
      <c r="Z36" s="4"/>
    </row>
    <row r="37" ht="67.5" customHeight="1">
      <c r="A37" s="24" t="s">
        <v>1201</v>
      </c>
      <c r="B37" s="25"/>
      <c r="C37" s="26"/>
      <c r="D37" s="27" t="s">
        <v>37</v>
      </c>
      <c r="E37" s="27" t="s">
        <v>37</v>
      </c>
      <c r="F37" s="27" t="s">
        <v>1201</v>
      </c>
      <c r="G37" s="27" t="str">
        <f t="shared" si="1"/>
        <v>True Negative</v>
      </c>
      <c r="H37" s="26"/>
      <c r="I37" s="6"/>
      <c r="J37" s="7"/>
      <c r="K37" s="8"/>
      <c r="L37" s="4"/>
      <c r="M37" s="4"/>
      <c r="N37" s="4"/>
      <c r="O37" s="4"/>
      <c r="P37" s="4"/>
      <c r="Q37" s="4"/>
      <c r="R37" s="4"/>
      <c r="S37" s="4"/>
      <c r="T37" s="4"/>
      <c r="U37" s="4"/>
      <c r="V37" s="4"/>
      <c r="W37" s="4"/>
      <c r="X37" s="4"/>
      <c r="Y37" s="4"/>
      <c r="Z37" s="4"/>
    </row>
    <row r="38" ht="43.5" customHeight="1">
      <c r="A38" s="24" t="s">
        <v>1202</v>
      </c>
      <c r="B38" s="25"/>
      <c r="C38" s="26"/>
      <c r="D38" s="27" t="s">
        <v>37</v>
      </c>
      <c r="E38" s="27" t="s">
        <v>37</v>
      </c>
      <c r="F38" s="27" t="s">
        <v>1202</v>
      </c>
      <c r="G38" s="27" t="str">
        <f t="shared" si="1"/>
        <v>True Negative</v>
      </c>
      <c r="H38" s="26"/>
      <c r="I38" s="6"/>
      <c r="J38" s="7"/>
      <c r="K38" s="8"/>
      <c r="L38" s="4"/>
      <c r="M38" s="4"/>
      <c r="N38" s="4"/>
      <c r="O38" s="4"/>
      <c r="P38" s="4"/>
      <c r="Q38" s="4"/>
      <c r="R38" s="4"/>
      <c r="S38" s="4"/>
      <c r="T38" s="4"/>
      <c r="U38" s="4"/>
      <c r="V38" s="4"/>
      <c r="W38" s="4"/>
      <c r="X38" s="4"/>
      <c r="Y38" s="4"/>
      <c r="Z38" s="4"/>
    </row>
    <row r="39" ht="79.5" customHeight="1">
      <c r="A39" s="24" t="s">
        <v>1203</v>
      </c>
      <c r="B39" s="25"/>
      <c r="C39" s="26"/>
      <c r="D39" s="27" t="s">
        <v>37</v>
      </c>
      <c r="E39" s="27" t="s">
        <v>37</v>
      </c>
      <c r="F39" s="27" t="s">
        <v>1203</v>
      </c>
      <c r="G39" s="27" t="str">
        <f t="shared" si="1"/>
        <v>True Negative</v>
      </c>
      <c r="H39" s="26"/>
      <c r="I39" s="6"/>
      <c r="J39" s="7"/>
      <c r="K39" s="8"/>
      <c r="L39" s="4"/>
      <c r="M39" s="4"/>
      <c r="N39" s="4"/>
      <c r="O39" s="4"/>
      <c r="P39" s="4"/>
      <c r="Q39" s="4"/>
      <c r="R39" s="4"/>
      <c r="S39" s="4"/>
      <c r="T39" s="4"/>
      <c r="U39" s="4"/>
      <c r="V39" s="4"/>
      <c r="W39" s="4"/>
      <c r="X39" s="4"/>
      <c r="Y39" s="4"/>
      <c r="Z39" s="4"/>
    </row>
    <row r="40" ht="79.5" customHeight="1">
      <c r="A40" s="24" t="s">
        <v>1204</v>
      </c>
      <c r="B40" s="25"/>
      <c r="C40" s="26"/>
      <c r="D40" s="27" t="s">
        <v>37</v>
      </c>
      <c r="E40" s="27" t="s">
        <v>37</v>
      </c>
      <c r="F40" s="27" t="s">
        <v>1204</v>
      </c>
      <c r="G40" s="27" t="str">
        <f t="shared" si="1"/>
        <v>True Negative</v>
      </c>
      <c r="H40" s="26"/>
      <c r="I40" s="6"/>
      <c r="J40" s="7"/>
      <c r="K40" s="8"/>
      <c r="L40" s="4"/>
      <c r="M40" s="4"/>
      <c r="N40" s="4"/>
      <c r="O40" s="4"/>
      <c r="P40" s="4"/>
      <c r="Q40" s="4"/>
      <c r="R40" s="4"/>
      <c r="S40" s="4"/>
      <c r="T40" s="4"/>
      <c r="U40" s="4"/>
      <c r="V40" s="4"/>
      <c r="W40" s="4"/>
      <c r="X40" s="4"/>
      <c r="Y40" s="4"/>
      <c r="Z40" s="4"/>
    </row>
    <row r="41" ht="55.5" customHeight="1">
      <c r="A41" s="24" t="s">
        <v>1205</v>
      </c>
      <c r="B41" s="25"/>
      <c r="C41" s="26"/>
      <c r="D41" s="27" t="s">
        <v>37</v>
      </c>
      <c r="E41" s="27" t="s">
        <v>37</v>
      </c>
      <c r="F41" s="27" t="s">
        <v>1205</v>
      </c>
      <c r="G41" s="27" t="str">
        <f t="shared" si="1"/>
        <v>True Negative</v>
      </c>
      <c r="H41" s="26"/>
      <c r="I41" s="6"/>
      <c r="J41" s="7"/>
      <c r="K41" s="8"/>
      <c r="L41" s="4"/>
      <c r="M41" s="4"/>
      <c r="N41" s="4"/>
      <c r="O41" s="4"/>
      <c r="P41" s="4"/>
      <c r="Q41" s="4"/>
      <c r="R41" s="4"/>
      <c r="S41" s="4"/>
      <c r="T41" s="4"/>
      <c r="U41" s="4"/>
      <c r="V41" s="4"/>
      <c r="W41" s="4"/>
      <c r="X41" s="4"/>
      <c r="Y41" s="4"/>
      <c r="Z41" s="4"/>
    </row>
    <row r="42" ht="79.5" customHeight="1">
      <c r="A42" s="24" t="s">
        <v>1206</v>
      </c>
      <c r="B42" s="25"/>
      <c r="C42" s="26"/>
      <c r="D42" s="27" t="s">
        <v>37</v>
      </c>
      <c r="E42" s="27" t="s">
        <v>37</v>
      </c>
      <c r="F42" s="27" t="s">
        <v>1206</v>
      </c>
      <c r="G42" s="27" t="str">
        <f t="shared" si="1"/>
        <v>True Negative</v>
      </c>
      <c r="H42" s="26"/>
      <c r="I42" s="6"/>
      <c r="J42" s="7"/>
      <c r="K42" s="8"/>
      <c r="L42" s="4"/>
      <c r="M42" s="4"/>
      <c r="N42" s="4"/>
      <c r="O42" s="4"/>
      <c r="P42" s="4"/>
      <c r="Q42" s="4"/>
      <c r="R42" s="4"/>
      <c r="S42" s="4"/>
      <c r="T42" s="4"/>
      <c r="U42" s="4"/>
      <c r="V42" s="4"/>
      <c r="W42" s="4"/>
      <c r="X42" s="4"/>
      <c r="Y42" s="4"/>
      <c r="Z42" s="4"/>
    </row>
    <row r="43" ht="55.5" customHeight="1">
      <c r="A43" s="24" t="s">
        <v>1207</v>
      </c>
      <c r="B43" s="25"/>
      <c r="C43" s="26"/>
      <c r="D43" s="27" t="s">
        <v>37</v>
      </c>
      <c r="E43" s="27" t="s">
        <v>37</v>
      </c>
      <c r="F43" s="27" t="s">
        <v>1207</v>
      </c>
      <c r="G43" s="27" t="str">
        <f t="shared" si="1"/>
        <v>True Negative</v>
      </c>
      <c r="H43" s="26"/>
      <c r="I43" s="6"/>
      <c r="J43" s="7"/>
      <c r="K43" s="8"/>
      <c r="L43" s="4"/>
      <c r="M43" s="4"/>
      <c r="N43" s="4"/>
      <c r="O43" s="4"/>
      <c r="P43" s="4"/>
      <c r="Q43" s="4"/>
      <c r="R43" s="4"/>
      <c r="S43" s="4"/>
      <c r="T43" s="4"/>
      <c r="U43" s="4"/>
      <c r="V43" s="4"/>
      <c r="W43" s="4"/>
      <c r="X43" s="4"/>
      <c r="Y43" s="4"/>
      <c r="Z43" s="4"/>
    </row>
    <row r="44" ht="67.5" customHeight="1">
      <c r="A44" s="24" t="s">
        <v>1208</v>
      </c>
      <c r="B44" s="25"/>
      <c r="C44" s="26"/>
      <c r="D44" s="27" t="s">
        <v>37</v>
      </c>
      <c r="E44" s="27" t="s">
        <v>37</v>
      </c>
      <c r="F44" s="27" t="s">
        <v>1208</v>
      </c>
      <c r="G44" s="27" t="str">
        <f t="shared" si="1"/>
        <v>True Negative</v>
      </c>
      <c r="H44" s="26"/>
      <c r="I44" s="6"/>
      <c r="J44" s="7"/>
      <c r="K44" s="8"/>
      <c r="L44" s="4"/>
      <c r="M44" s="4"/>
      <c r="N44" s="4"/>
      <c r="O44" s="4"/>
      <c r="P44" s="4"/>
      <c r="Q44" s="4"/>
      <c r="R44" s="4"/>
      <c r="S44" s="4"/>
      <c r="T44" s="4"/>
      <c r="U44" s="4"/>
      <c r="V44" s="4"/>
      <c r="W44" s="4"/>
      <c r="X44" s="4"/>
      <c r="Y44" s="4"/>
      <c r="Z44" s="4"/>
    </row>
    <row r="45" ht="67.5" customHeight="1">
      <c r="A45" s="24" t="s">
        <v>1209</v>
      </c>
      <c r="B45" s="25"/>
      <c r="C45" s="26"/>
      <c r="D45" s="27" t="s">
        <v>37</v>
      </c>
      <c r="E45" s="27" t="s">
        <v>37</v>
      </c>
      <c r="F45" s="27" t="s">
        <v>1209</v>
      </c>
      <c r="G45" s="27" t="str">
        <f t="shared" si="1"/>
        <v>True Negative</v>
      </c>
      <c r="H45" s="26"/>
      <c r="I45" s="6"/>
      <c r="J45" s="7"/>
      <c r="K45" s="8"/>
      <c r="L45" s="4"/>
      <c r="M45" s="4"/>
      <c r="N45" s="4"/>
      <c r="O45" s="4"/>
      <c r="P45" s="4"/>
      <c r="Q45" s="4"/>
      <c r="R45" s="4"/>
      <c r="S45" s="4"/>
      <c r="T45" s="4"/>
      <c r="U45" s="4"/>
      <c r="V45" s="4"/>
      <c r="W45" s="4"/>
      <c r="X45" s="4"/>
      <c r="Y45" s="4"/>
      <c r="Z45" s="4"/>
    </row>
    <row r="46" ht="55.5" customHeight="1">
      <c r="A46" s="24" t="s">
        <v>1210</v>
      </c>
      <c r="B46" s="25"/>
      <c r="C46" s="26"/>
      <c r="D46" s="27" t="s">
        <v>37</v>
      </c>
      <c r="E46" s="27" t="s">
        <v>37</v>
      </c>
      <c r="F46" s="27" t="s">
        <v>1210</v>
      </c>
      <c r="G46" s="27" t="str">
        <f t="shared" si="1"/>
        <v>True Negative</v>
      </c>
      <c r="H46" s="26"/>
      <c r="I46" s="6"/>
      <c r="J46" s="7"/>
      <c r="K46" s="8"/>
      <c r="L46" s="4"/>
      <c r="M46" s="4"/>
      <c r="N46" s="4"/>
      <c r="O46" s="4"/>
      <c r="P46" s="4"/>
      <c r="Q46" s="4"/>
      <c r="R46" s="4"/>
      <c r="S46" s="4"/>
      <c r="T46" s="4"/>
      <c r="U46" s="4"/>
      <c r="V46" s="4"/>
      <c r="W46" s="4"/>
      <c r="X46" s="4"/>
      <c r="Y46" s="4"/>
      <c r="Z46" s="4"/>
    </row>
    <row r="47" ht="55.5" customHeight="1">
      <c r="A47" s="24" t="s">
        <v>1211</v>
      </c>
      <c r="B47" s="25"/>
      <c r="C47" s="26"/>
      <c r="D47" s="27" t="s">
        <v>37</v>
      </c>
      <c r="E47" s="27" t="s">
        <v>37</v>
      </c>
      <c r="F47" s="27" t="s">
        <v>1211</v>
      </c>
      <c r="G47" s="27" t="str">
        <f t="shared" si="1"/>
        <v>True Negative</v>
      </c>
      <c r="H47" s="26"/>
      <c r="I47" s="6"/>
      <c r="J47" s="7"/>
      <c r="K47" s="8"/>
      <c r="L47" s="4"/>
      <c r="M47" s="4"/>
      <c r="N47" s="4"/>
      <c r="O47" s="4"/>
      <c r="P47" s="4"/>
      <c r="Q47" s="4"/>
      <c r="R47" s="4"/>
      <c r="S47" s="4"/>
      <c r="T47" s="4"/>
      <c r="U47" s="4"/>
      <c r="V47" s="4"/>
      <c r="W47" s="4"/>
      <c r="X47" s="4"/>
      <c r="Y47" s="4"/>
      <c r="Z47" s="4"/>
    </row>
    <row r="48" ht="67.5" customHeight="1">
      <c r="A48" s="24" t="s">
        <v>1212</v>
      </c>
      <c r="B48" s="25"/>
      <c r="C48" s="26"/>
      <c r="D48" s="27" t="s">
        <v>37</v>
      </c>
      <c r="E48" s="27" t="s">
        <v>37</v>
      </c>
      <c r="F48" s="27" t="s">
        <v>1212</v>
      </c>
      <c r="G48" s="27" t="str">
        <f t="shared" si="1"/>
        <v>True Negative</v>
      </c>
      <c r="H48" s="26"/>
      <c r="I48" s="6"/>
      <c r="J48" s="7"/>
      <c r="K48" s="8"/>
      <c r="L48" s="4"/>
      <c r="M48" s="4"/>
      <c r="N48" s="4"/>
      <c r="O48" s="4"/>
      <c r="P48" s="4"/>
      <c r="Q48" s="4"/>
      <c r="R48" s="4"/>
      <c r="S48" s="4"/>
      <c r="T48" s="4"/>
      <c r="U48" s="4"/>
      <c r="V48" s="4"/>
      <c r="W48" s="4"/>
      <c r="X48" s="4"/>
      <c r="Y48" s="4"/>
      <c r="Z48" s="4"/>
    </row>
    <row r="49" ht="43.5" customHeight="1">
      <c r="A49" s="24" t="s">
        <v>1213</v>
      </c>
      <c r="B49" s="25"/>
      <c r="C49" s="26"/>
      <c r="D49" s="27" t="s">
        <v>37</v>
      </c>
      <c r="E49" s="27" t="s">
        <v>37</v>
      </c>
      <c r="F49" s="27" t="s">
        <v>1213</v>
      </c>
      <c r="G49" s="27" t="str">
        <f t="shared" si="1"/>
        <v>True Negative</v>
      </c>
      <c r="H49" s="26"/>
      <c r="I49" s="6"/>
      <c r="J49" s="7"/>
      <c r="K49" s="8"/>
      <c r="L49" s="4"/>
      <c r="M49" s="4"/>
      <c r="N49" s="4"/>
      <c r="O49" s="4"/>
      <c r="P49" s="4"/>
      <c r="Q49" s="4"/>
      <c r="R49" s="4"/>
      <c r="S49" s="4"/>
      <c r="T49" s="4"/>
      <c r="U49" s="4"/>
      <c r="V49" s="4"/>
      <c r="W49" s="4"/>
      <c r="X49" s="4"/>
      <c r="Y49" s="4"/>
      <c r="Z49" s="4"/>
    </row>
    <row r="50" ht="31.5" customHeight="1">
      <c r="A50" s="24" t="s">
        <v>1214</v>
      </c>
      <c r="B50" s="25"/>
      <c r="C50" s="26"/>
      <c r="D50" s="27" t="s">
        <v>37</v>
      </c>
      <c r="E50" s="27" t="s">
        <v>37</v>
      </c>
      <c r="F50" s="27" t="s">
        <v>1214</v>
      </c>
      <c r="G50" s="27" t="str">
        <f t="shared" si="1"/>
        <v>True Negative</v>
      </c>
      <c r="H50" s="26"/>
      <c r="I50" s="6"/>
      <c r="J50" s="7"/>
      <c r="K50" s="8"/>
      <c r="L50" s="4"/>
      <c r="M50" s="4"/>
      <c r="N50" s="4"/>
      <c r="O50" s="4"/>
      <c r="P50" s="4"/>
      <c r="Q50" s="4"/>
      <c r="R50" s="4"/>
      <c r="S50" s="4"/>
      <c r="T50" s="4"/>
      <c r="U50" s="4"/>
      <c r="V50" s="4"/>
      <c r="W50" s="4"/>
      <c r="X50" s="4"/>
      <c r="Y50" s="4"/>
      <c r="Z50" s="4"/>
    </row>
    <row r="51" ht="67.5" customHeight="1">
      <c r="A51" s="24" t="s">
        <v>1215</v>
      </c>
      <c r="B51" s="25"/>
      <c r="C51" s="26"/>
      <c r="D51" s="27" t="s">
        <v>37</v>
      </c>
      <c r="E51" s="27" t="s">
        <v>37</v>
      </c>
      <c r="F51" s="27" t="s">
        <v>1215</v>
      </c>
      <c r="G51" s="27" t="str">
        <f t="shared" si="1"/>
        <v>True Negative</v>
      </c>
      <c r="H51" s="26"/>
      <c r="I51" s="6"/>
      <c r="J51" s="7"/>
      <c r="K51" s="8"/>
      <c r="L51" s="4"/>
      <c r="M51" s="4"/>
      <c r="N51" s="4"/>
      <c r="O51" s="4"/>
      <c r="P51" s="4"/>
      <c r="Q51" s="4"/>
      <c r="R51" s="4"/>
      <c r="S51" s="4"/>
      <c r="T51" s="4"/>
      <c r="U51" s="4"/>
      <c r="V51" s="4"/>
      <c r="W51" s="4"/>
      <c r="X51" s="4"/>
      <c r="Y51" s="4"/>
      <c r="Z51" s="4"/>
    </row>
    <row r="52" ht="55.5" customHeight="1">
      <c r="A52" s="24" t="s">
        <v>1216</v>
      </c>
      <c r="B52" s="25"/>
      <c r="C52" s="26"/>
      <c r="D52" s="27" t="s">
        <v>37</v>
      </c>
      <c r="E52" s="27" t="s">
        <v>37</v>
      </c>
      <c r="F52" s="27" t="s">
        <v>1216</v>
      </c>
      <c r="G52" s="27" t="str">
        <f t="shared" si="1"/>
        <v>True Negative</v>
      </c>
      <c r="H52" s="26"/>
      <c r="I52" s="6"/>
      <c r="J52" s="7"/>
      <c r="K52" s="8"/>
      <c r="L52" s="4"/>
      <c r="M52" s="4"/>
      <c r="N52" s="4"/>
      <c r="O52" s="4"/>
      <c r="P52" s="4"/>
      <c r="Q52" s="4"/>
      <c r="R52" s="4"/>
      <c r="S52" s="4"/>
      <c r="T52" s="4"/>
      <c r="U52" s="4"/>
      <c r="V52" s="4"/>
      <c r="W52" s="4"/>
      <c r="X52" s="4"/>
      <c r="Y52" s="4"/>
      <c r="Z52" s="4"/>
    </row>
    <row r="53" ht="43.5" customHeight="1">
      <c r="A53" s="24" t="s">
        <v>1217</v>
      </c>
      <c r="B53" s="25"/>
      <c r="C53" s="26"/>
      <c r="D53" s="27" t="s">
        <v>37</v>
      </c>
      <c r="E53" s="27" t="s">
        <v>37</v>
      </c>
      <c r="F53" s="27" t="s">
        <v>1217</v>
      </c>
      <c r="G53" s="27" t="str">
        <f t="shared" si="1"/>
        <v>True Negative</v>
      </c>
      <c r="H53" s="26"/>
      <c r="I53" s="6"/>
      <c r="J53" s="7"/>
      <c r="K53" s="8"/>
      <c r="L53" s="4"/>
      <c r="M53" s="4"/>
      <c r="N53" s="4"/>
      <c r="O53" s="4"/>
      <c r="P53" s="4"/>
      <c r="Q53" s="4"/>
      <c r="R53" s="4"/>
      <c r="S53" s="4"/>
      <c r="T53" s="4"/>
      <c r="U53" s="4"/>
      <c r="V53" s="4"/>
      <c r="W53" s="4"/>
      <c r="X53" s="4"/>
      <c r="Y53" s="4"/>
      <c r="Z53" s="4"/>
    </row>
    <row r="54" ht="79.5" customHeight="1">
      <c r="A54" s="24" t="s">
        <v>1218</v>
      </c>
      <c r="B54" s="25"/>
      <c r="C54" s="26"/>
      <c r="D54" s="27" t="s">
        <v>37</v>
      </c>
      <c r="E54" s="27" t="s">
        <v>37</v>
      </c>
      <c r="F54" s="27" t="s">
        <v>1218</v>
      </c>
      <c r="G54" s="27" t="str">
        <f t="shared" si="1"/>
        <v>True Negative</v>
      </c>
      <c r="H54" s="26"/>
      <c r="I54" s="6"/>
      <c r="J54" s="7"/>
      <c r="K54" s="8"/>
      <c r="L54" s="4"/>
      <c r="M54" s="4"/>
      <c r="N54" s="4"/>
      <c r="O54" s="4"/>
      <c r="P54" s="4"/>
      <c r="Q54" s="4"/>
      <c r="R54" s="4"/>
      <c r="S54" s="4"/>
      <c r="T54" s="4"/>
      <c r="U54" s="4"/>
      <c r="V54" s="4"/>
      <c r="W54" s="4"/>
      <c r="X54" s="4"/>
      <c r="Y54" s="4"/>
      <c r="Z54" s="4"/>
    </row>
    <row r="55" ht="43.5" customHeight="1">
      <c r="A55" s="24" t="s">
        <v>1219</v>
      </c>
      <c r="B55" s="25"/>
      <c r="C55" s="26"/>
      <c r="D55" s="27" t="s">
        <v>37</v>
      </c>
      <c r="E55" s="27" t="s">
        <v>37</v>
      </c>
      <c r="F55" s="27" t="s">
        <v>1220</v>
      </c>
      <c r="G55" s="27" t="str">
        <f t="shared" si="1"/>
        <v>True Negative</v>
      </c>
      <c r="H55" s="26"/>
      <c r="I55" s="6"/>
      <c r="J55" s="7"/>
      <c r="K55" s="8"/>
      <c r="L55" s="4"/>
      <c r="M55" s="4"/>
      <c r="N55" s="4"/>
      <c r="O55" s="4"/>
      <c r="P55" s="4"/>
      <c r="Q55" s="4"/>
      <c r="R55" s="4"/>
      <c r="S55" s="4"/>
      <c r="T55" s="4"/>
      <c r="U55" s="4"/>
      <c r="V55" s="4"/>
      <c r="W55" s="4"/>
      <c r="X55" s="4"/>
      <c r="Y55" s="4"/>
      <c r="Z55" s="4"/>
    </row>
    <row r="56" ht="43.5" customHeight="1">
      <c r="A56" s="24" t="s">
        <v>1221</v>
      </c>
      <c r="B56" s="25"/>
      <c r="C56" s="26"/>
      <c r="D56" s="27" t="s">
        <v>37</v>
      </c>
      <c r="E56" s="27" t="s">
        <v>37</v>
      </c>
      <c r="F56" s="27" t="s">
        <v>1221</v>
      </c>
      <c r="G56" s="27" t="str">
        <f t="shared" si="1"/>
        <v>True Negative</v>
      </c>
      <c r="H56" s="26"/>
      <c r="I56" s="6"/>
      <c r="J56" s="7"/>
      <c r="K56" s="8"/>
      <c r="L56" s="4"/>
      <c r="M56" s="4"/>
      <c r="N56" s="4"/>
      <c r="O56" s="4"/>
      <c r="P56" s="4"/>
      <c r="Q56" s="4"/>
      <c r="R56" s="4"/>
      <c r="S56" s="4"/>
      <c r="T56" s="4"/>
      <c r="U56" s="4"/>
      <c r="V56" s="4"/>
      <c r="W56" s="4"/>
      <c r="X56" s="4"/>
      <c r="Y56" s="4"/>
      <c r="Z56" s="4"/>
    </row>
    <row r="57" ht="43.5" customHeight="1">
      <c r="A57" s="24" t="s">
        <v>1222</v>
      </c>
      <c r="B57" s="25"/>
      <c r="C57" s="26"/>
      <c r="D57" s="27" t="s">
        <v>37</v>
      </c>
      <c r="E57" s="27" t="s">
        <v>37</v>
      </c>
      <c r="F57" s="27" t="s">
        <v>1222</v>
      </c>
      <c r="G57" s="27" t="str">
        <f t="shared" si="1"/>
        <v>True Negative</v>
      </c>
      <c r="H57" s="26"/>
      <c r="I57" s="6"/>
      <c r="J57" s="7"/>
      <c r="K57" s="8"/>
      <c r="L57" s="4"/>
      <c r="M57" s="4"/>
      <c r="N57" s="4"/>
      <c r="O57" s="4"/>
      <c r="P57" s="4"/>
      <c r="Q57" s="4"/>
      <c r="R57" s="4"/>
      <c r="S57" s="4"/>
      <c r="T57" s="4"/>
      <c r="U57" s="4"/>
      <c r="V57" s="4"/>
      <c r="W57" s="4"/>
      <c r="X57" s="4"/>
      <c r="Y57" s="4"/>
      <c r="Z57" s="4"/>
    </row>
    <row r="58" ht="67.5" customHeight="1">
      <c r="A58" s="24" t="s">
        <v>1223</v>
      </c>
      <c r="B58" s="25"/>
      <c r="C58" s="26"/>
      <c r="D58" s="27" t="s">
        <v>37</v>
      </c>
      <c r="E58" s="27" t="s">
        <v>37</v>
      </c>
      <c r="F58" s="27" t="s">
        <v>1223</v>
      </c>
      <c r="G58" s="27" t="str">
        <f t="shared" si="1"/>
        <v>True Negative</v>
      </c>
      <c r="H58" s="26"/>
      <c r="I58" s="6"/>
      <c r="J58" s="7"/>
      <c r="K58" s="8"/>
      <c r="L58" s="4"/>
      <c r="M58" s="4"/>
      <c r="N58" s="4"/>
      <c r="O58" s="4"/>
      <c r="P58" s="4"/>
      <c r="Q58" s="4"/>
      <c r="R58" s="4"/>
      <c r="S58" s="4"/>
      <c r="T58" s="4"/>
      <c r="U58" s="4"/>
      <c r="V58" s="4"/>
      <c r="W58" s="4"/>
      <c r="X58" s="4"/>
      <c r="Y58" s="4"/>
      <c r="Z58" s="4"/>
    </row>
    <row r="59" ht="43.5" customHeight="1">
      <c r="A59" s="24" t="s">
        <v>1224</v>
      </c>
      <c r="B59" s="25"/>
      <c r="C59" s="26"/>
      <c r="D59" s="27" t="s">
        <v>37</v>
      </c>
      <c r="E59" s="27" t="s">
        <v>37</v>
      </c>
      <c r="F59" s="27" t="s">
        <v>1224</v>
      </c>
      <c r="G59" s="27" t="str">
        <f t="shared" si="1"/>
        <v>True Negative</v>
      </c>
      <c r="H59" s="26"/>
      <c r="I59" s="6"/>
      <c r="J59" s="7"/>
      <c r="K59" s="8"/>
      <c r="L59" s="4"/>
      <c r="M59" s="4"/>
      <c r="N59" s="4"/>
      <c r="O59" s="4"/>
      <c r="P59" s="4"/>
      <c r="Q59" s="4"/>
      <c r="R59" s="4"/>
      <c r="S59" s="4"/>
      <c r="T59" s="4"/>
      <c r="U59" s="4"/>
      <c r="V59" s="4"/>
      <c r="W59" s="4"/>
      <c r="X59" s="4"/>
      <c r="Y59" s="4"/>
      <c r="Z59" s="4"/>
    </row>
    <row r="60" ht="79.5" customHeight="1">
      <c r="A60" s="24" t="s">
        <v>1225</v>
      </c>
      <c r="B60" s="25"/>
      <c r="C60" s="26"/>
      <c r="D60" s="27" t="s">
        <v>37</v>
      </c>
      <c r="E60" s="27" t="s">
        <v>37</v>
      </c>
      <c r="F60" s="27" t="s">
        <v>1226</v>
      </c>
      <c r="G60" s="27" t="str">
        <f t="shared" si="1"/>
        <v>True Negative</v>
      </c>
      <c r="H60" s="26"/>
      <c r="I60" s="6"/>
      <c r="J60" s="7"/>
      <c r="K60" s="8"/>
      <c r="L60" s="4"/>
      <c r="M60" s="4"/>
      <c r="N60" s="4"/>
      <c r="O60" s="4"/>
      <c r="P60" s="4"/>
      <c r="Q60" s="4"/>
      <c r="R60" s="4"/>
      <c r="S60" s="4"/>
      <c r="T60" s="4"/>
      <c r="U60" s="4"/>
      <c r="V60" s="4"/>
      <c r="W60" s="4"/>
      <c r="X60" s="4"/>
      <c r="Y60" s="4"/>
      <c r="Z60" s="4"/>
    </row>
    <row r="61" ht="67.5" customHeight="1">
      <c r="A61" s="24" t="s">
        <v>1227</v>
      </c>
      <c r="B61" s="25"/>
      <c r="C61" s="26"/>
      <c r="D61" s="27" t="s">
        <v>37</v>
      </c>
      <c r="E61" s="27" t="s">
        <v>37</v>
      </c>
      <c r="F61" s="27" t="s">
        <v>1228</v>
      </c>
      <c r="G61" s="27" t="str">
        <f t="shared" si="1"/>
        <v>True Negative</v>
      </c>
      <c r="H61" s="26"/>
      <c r="I61" s="6"/>
      <c r="J61" s="7"/>
      <c r="K61" s="8"/>
      <c r="L61" s="4"/>
      <c r="M61" s="4"/>
      <c r="N61" s="4"/>
      <c r="O61" s="4"/>
      <c r="P61" s="4"/>
      <c r="Q61" s="4"/>
      <c r="R61" s="4"/>
      <c r="S61" s="4"/>
      <c r="T61" s="4"/>
      <c r="U61" s="4"/>
      <c r="V61" s="4"/>
      <c r="W61" s="4"/>
      <c r="X61" s="4"/>
      <c r="Y61" s="4"/>
      <c r="Z61" s="4"/>
    </row>
    <row r="62" ht="115.5" customHeight="1">
      <c r="A62" s="24" t="s">
        <v>1229</v>
      </c>
      <c r="B62" s="25"/>
      <c r="C62" s="26"/>
      <c r="D62" s="27" t="s">
        <v>37</v>
      </c>
      <c r="E62" s="27" t="s">
        <v>37</v>
      </c>
      <c r="F62" s="27" t="s">
        <v>1229</v>
      </c>
      <c r="G62" s="27" t="str">
        <f t="shared" si="1"/>
        <v>True Negative</v>
      </c>
      <c r="H62" s="26"/>
      <c r="I62" s="6"/>
      <c r="J62" s="7"/>
      <c r="K62" s="8"/>
      <c r="L62" s="4"/>
      <c r="M62" s="4"/>
      <c r="N62" s="4"/>
      <c r="O62" s="4"/>
      <c r="P62" s="4"/>
      <c r="Q62" s="4"/>
      <c r="R62" s="4"/>
      <c r="S62" s="4"/>
      <c r="T62" s="4"/>
      <c r="U62" s="4"/>
      <c r="V62" s="4"/>
      <c r="W62" s="4"/>
      <c r="X62" s="4"/>
      <c r="Y62" s="4"/>
      <c r="Z62" s="4"/>
    </row>
    <row r="63" ht="55.5" customHeight="1">
      <c r="A63" s="24" t="s">
        <v>1230</v>
      </c>
      <c r="B63" s="25"/>
      <c r="C63" s="26"/>
      <c r="D63" s="27" t="s">
        <v>37</v>
      </c>
      <c r="E63" s="27" t="s">
        <v>37</v>
      </c>
      <c r="F63" s="27" t="s">
        <v>1230</v>
      </c>
      <c r="G63" s="27" t="str">
        <f t="shared" si="1"/>
        <v>True Negative</v>
      </c>
      <c r="H63" s="26"/>
      <c r="I63" s="6"/>
      <c r="J63" s="7"/>
      <c r="K63" s="8"/>
      <c r="L63" s="4"/>
      <c r="M63" s="4"/>
      <c r="N63" s="4"/>
      <c r="O63" s="4"/>
      <c r="P63" s="4"/>
      <c r="Q63" s="4"/>
      <c r="R63" s="4"/>
      <c r="S63" s="4"/>
      <c r="T63" s="4"/>
      <c r="U63" s="4"/>
      <c r="V63" s="4"/>
      <c r="W63" s="4"/>
      <c r="X63" s="4"/>
      <c r="Y63" s="4"/>
      <c r="Z63" s="4"/>
    </row>
    <row r="64" ht="79.5" customHeight="1">
      <c r="A64" s="24" t="s">
        <v>1231</v>
      </c>
      <c r="B64" s="25"/>
      <c r="C64" s="26"/>
      <c r="D64" s="27" t="s">
        <v>37</v>
      </c>
      <c r="E64" s="27" t="s">
        <v>37</v>
      </c>
      <c r="F64" s="27" t="s">
        <v>1231</v>
      </c>
      <c r="G64" s="27" t="str">
        <f t="shared" si="1"/>
        <v>True Negative</v>
      </c>
      <c r="H64" s="26"/>
      <c r="I64" s="6"/>
      <c r="J64" s="7"/>
      <c r="K64" s="8"/>
      <c r="L64" s="4"/>
      <c r="M64" s="4"/>
      <c r="N64" s="4"/>
      <c r="O64" s="4"/>
      <c r="P64" s="4"/>
      <c r="Q64" s="4"/>
      <c r="R64" s="4"/>
      <c r="S64" s="4"/>
      <c r="T64" s="4"/>
      <c r="U64" s="4"/>
      <c r="V64" s="4"/>
      <c r="W64" s="4"/>
      <c r="X64" s="4"/>
      <c r="Y64" s="4"/>
      <c r="Z64" s="4"/>
    </row>
    <row r="65" ht="91.5" customHeight="1">
      <c r="A65" s="24" t="s">
        <v>1232</v>
      </c>
      <c r="B65" s="25"/>
      <c r="C65" s="26"/>
      <c r="D65" s="27" t="s">
        <v>37</v>
      </c>
      <c r="E65" s="27" t="s">
        <v>37</v>
      </c>
      <c r="F65" s="27" t="s">
        <v>1232</v>
      </c>
      <c r="G65" s="27" t="str">
        <f t="shared" si="1"/>
        <v>True Negative</v>
      </c>
      <c r="H65" s="26"/>
      <c r="I65" s="6"/>
      <c r="J65" s="7"/>
      <c r="K65" s="8"/>
      <c r="L65" s="4"/>
      <c r="M65" s="4"/>
      <c r="N65" s="4"/>
      <c r="O65" s="4"/>
      <c r="P65" s="4"/>
      <c r="Q65" s="4"/>
      <c r="R65" s="4"/>
      <c r="S65" s="4"/>
      <c r="T65" s="4"/>
      <c r="U65" s="4"/>
      <c r="V65" s="4"/>
      <c r="W65" s="4"/>
      <c r="X65" s="4"/>
      <c r="Y65" s="4"/>
      <c r="Z65" s="4"/>
    </row>
    <row r="66" ht="31.5" customHeight="1">
      <c r="A66" s="24" t="s">
        <v>1233</v>
      </c>
      <c r="B66" s="25"/>
      <c r="C66" s="26"/>
      <c r="D66" s="27" t="s">
        <v>37</v>
      </c>
      <c r="E66" s="27" t="s">
        <v>37</v>
      </c>
      <c r="F66" s="27" t="s">
        <v>1233</v>
      </c>
      <c r="G66" s="27" t="str">
        <f t="shared" si="1"/>
        <v>True Negative</v>
      </c>
      <c r="H66" s="26"/>
      <c r="I66" s="6"/>
      <c r="J66" s="7"/>
      <c r="K66" s="8"/>
      <c r="L66" s="4"/>
      <c r="M66" s="4"/>
      <c r="N66" s="4"/>
      <c r="O66" s="4"/>
      <c r="P66" s="4"/>
      <c r="Q66" s="4"/>
      <c r="R66" s="4"/>
      <c r="S66" s="4"/>
      <c r="T66" s="4"/>
      <c r="U66" s="4"/>
      <c r="V66" s="4"/>
      <c r="W66" s="4"/>
      <c r="X66" s="4"/>
      <c r="Y66" s="4"/>
      <c r="Z66" s="4"/>
    </row>
    <row r="67" ht="43.5" customHeight="1">
      <c r="A67" s="24" t="s">
        <v>1234</v>
      </c>
      <c r="B67" s="25"/>
      <c r="C67" s="26"/>
      <c r="D67" s="27" t="s">
        <v>37</v>
      </c>
      <c r="E67" s="27" t="s">
        <v>37</v>
      </c>
      <c r="F67" s="27" t="s">
        <v>1234</v>
      </c>
      <c r="G67" s="27" t="str">
        <f t="shared" si="1"/>
        <v>True Negative</v>
      </c>
      <c r="H67" s="26"/>
      <c r="I67" s="6"/>
      <c r="J67" s="7"/>
      <c r="K67" s="8"/>
      <c r="L67" s="4"/>
      <c r="M67" s="4"/>
      <c r="N67" s="4"/>
      <c r="O67" s="4"/>
      <c r="P67" s="4"/>
      <c r="Q67" s="4"/>
      <c r="R67" s="4"/>
      <c r="S67" s="4"/>
      <c r="T67" s="4"/>
      <c r="U67" s="4"/>
      <c r="V67" s="4"/>
      <c r="W67" s="4"/>
      <c r="X67" s="4"/>
      <c r="Y67" s="4"/>
      <c r="Z67" s="4"/>
    </row>
    <row r="68" ht="43.5" customHeight="1">
      <c r="A68" s="24" t="s">
        <v>1235</v>
      </c>
      <c r="B68" s="25"/>
      <c r="C68" s="26"/>
      <c r="D68" s="27" t="s">
        <v>37</v>
      </c>
      <c r="E68" s="27" t="s">
        <v>37</v>
      </c>
      <c r="F68" s="27" t="s">
        <v>1235</v>
      </c>
      <c r="G68" s="27" t="str">
        <f t="shared" si="1"/>
        <v>True Negative</v>
      </c>
      <c r="H68" s="26"/>
      <c r="I68" s="6"/>
      <c r="J68" s="7"/>
      <c r="K68" s="8"/>
      <c r="L68" s="4"/>
      <c r="M68" s="4"/>
      <c r="N68" s="4"/>
      <c r="O68" s="4"/>
      <c r="P68" s="4"/>
      <c r="Q68" s="4"/>
      <c r="R68" s="4"/>
      <c r="S68" s="4"/>
      <c r="T68" s="4"/>
      <c r="U68" s="4"/>
      <c r="V68" s="4"/>
      <c r="W68" s="4"/>
      <c r="X68" s="4"/>
      <c r="Y68" s="4"/>
      <c r="Z68" s="4"/>
    </row>
    <row r="69" ht="67.5" customHeight="1">
      <c r="A69" s="24" t="s">
        <v>1236</v>
      </c>
      <c r="B69" s="25"/>
      <c r="C69" s="26"/>
      <c r="D69" s="27" t="s">
        <v>37</v>
      </c>
      <c r="E69" s="27" t="s">
        <v>37</v>
      </c>
      <c r="F69" s="27" t="s">
        <v>1236</v>
      </c>
      <c r="G69" s="27" t="str">
        <f t="shared" si="1"/>
        <v>True Negative</v>
      </c>
      <c r="H69" s="26"/>
      <c r="I69" s="6"/>
      <c r="J69" s="7"/>
      <c r="K69" s="8"/>
      <c r="L69" s="4"/>
      <c r="M69" s="4"/>
      <c r="N69" s="4"/>
      <c r="O69" s="4"/>
      <c r="P69" s="4"/>
      <c r="Q69" s="4"/>
      <c r="R69" s="4"/>
      <c r="S69" s="4"/>
      <c r="T69" s="4"/>
      <c r="U69" s="4"/>
      <c r="V69" s="4"/>
      <c r="W69" s="4"/>
      <c r="X69" s="4"/>
      <c r="Y69" s="4"/>
      <c r="Z69" s="4"/>
    </row>
    <row r="70" ht="43.5" customHeight="1">
      <c r="A70" s="24" t="s">
        <v>1237</v>
      </c>
      <c r="B70" s="25"/>
      <c r="C70" s="26"/>
      <c r="D70" s="27" t="s">
        <v>37</v>
      </c>
      <c r="E70" s="27" t="s">
        <v>37</v>
      </c>
      <c r="F70" s="27" t="s">
        <v>1237</v>
      </c>
      <c r="G70" s="27" t="str">
        <f t="shared" si="1"/>
        <v>True Negative</v>
      </c>
      <c r="H70" s="26"/>
      <c r="I70" s="6"/>
      <c r="J70" s="7"/>
      <c r="K70" s="8"/>
      <c r="L70" s="4"/>
      <c r="M70" s="4"/>
      <c r="N70" s="4"/>
      <c r="O70" s="4"/>
      <c r="P70" s="4"/>
      <c r="Q70" s="4"/>
      <c r="R70" s="4"/>
      <c r="S70" s="4"/>
      <c r="T70" s="4"/>
      <c r="U70" s="4"/>
      <c r="V70" s="4"/>
      <c r="W70" s="4"/>
      <c r="X70" s="4"/>
      <c r="Y70" s="4"/>
      <c r="Z70" s="4"/>
    </row>
    <row r="71" ht="43.5" customHeight="1">
      <c r="A71" s="24" t="s">
        <v>1238</v>
      </c>
      <c r="B71" s="25"/>
      <c r="C71" s="26"/>
      <c r="D71" s="27" t="s">
        <v>37</v>
      </c>
      <c r="E71" s="27" t="s">
        <v>37</v>
      </c>
      <c r="F71" s="27" t="s">
        <v>1238</v>
      </c>
      <c r="G71" s="27" t="str">
        <f t="shared" si="1"/>
        <v>True Negative</v>
      </c>
      <c r="H71" s="26"/>
      <c r="I71" s="6"/>
      <c r="J71" s="7"/>
      <c r="K71" s="8"/>
      <c r="L71" s="4"/>
      <c r="M71" s="4"/>
      <c r="N71" s="4"/>
      <c r="O71" s="4"/>
      <c r="P71" s="4"/>
      <c r="Q71" s="4"/>
      <c r="R71" s="4"/>
      <c r="S71" s="4"/>
      <c r="T71" s="4"/>
      <c r="U71" s="4"/>
      <c r="V71" s="4"/>
      <c r="W71" s="4"/>
      <c r="X71" s="4"/>
      <c r="Y71" s="4"/>
      <c r="Z71" s="4"/>
    </row>
    <row r="72" ht="67.5" customHeight="1">
      <c r="A72" s="24" t="s">
        <v>1239</v>
      </c>
      <c r="B72" s="25"/>
      <c r="C72" s="26"/>
      <c r="D72" s="27" t="s">
        <v>37</v>
      </c>
      <c r="E72" s="27" t="s">
        <v>37</v>
      </c>
      <c r="F72" s="27" t="s">
        <v>1239</v>
      </c>
      <c r="G72" s="27" t="str">
        <f t="shared" si="1"/>
        <v>True Negative</v>
      </c>
      <c r="H72" s="26"/>
      <c r="I72" s="6"/>
      <c r="J72" s="7"/>
      <c r="K72" s="8"/>
      <c r="L72" s="4"/>
      <c r="M72" s="4"/>
      <c r="N72" s="4"/>
      <c r="O72" s="4"/>
      <c r="P72" s="4"/>
      <c r="Q72" s="4"/>
      <c r="R72" s="4"/>
      <c r="S72" s="4"/>
      <c r="T72" s="4"/>
      <c r="U72" s="4"/>
      <c r="V72" s="4"/>
      <c r="W72" s="4"/>
      <c r="X72" s="4"/>
      <c r="Y72" s="4"/>
      <c r="Z72" s="4"/>
    </row>
    <row r="73" ht="43.5" customHeight="1">
      <c r="A73" s="24" t="s">
        <v>1240</v>
      </c>
      <c r="B73" s="25"/>
      <c r="C73" s="26"/>
      <c r="D73" s="27" t="s">
        <v>37</v>
      </c>
      <c r="E73" s="27" t="s">
        <v>37</v>
      </c>
      <c r="F73" s="27" t="s">
        <v>1241</v>
      </c>
      <c r="G73" s="27" t="str">
        <f t="shared" si="1"/>
        <v>True Negative</v>
      </c>
      <c r="H73" s="26"/>
      <c r="I73" s="6"/>
      <c r="J73" s="7"/>
      <c r="K73" s="8"/>
      <c r="L73" s="4"/>
      <c r="M73" s="4"/>
      <c r="N73" s="4"/>
      <c r="O73" s="4"/>
      <c r="P73" s="4"/>
      <c r="Q73" s="4"/>
      <c r="R73" s="4"/>
      <c r="S73" s="4"/>
      <c r="T73" s="4"/>
      <c r="U73" s="4"/>
      <c r="V73" s="4"/>
      <c r="W73" s="4"/>
      <c r="X73" s="4"/>
      <c r="Y73" s="4"/>
      <c r="Z73" s="4"/>
    </row>
    <row r="74" ht="19.5" customHeight="1">
      <c r="A74" s="24" t="s">
        <v>1242</v>
      </c>
      <c r="B74" s="25"/>
      <c r="C74" s="26"/>
      <c r="D74" s="27" t="s">
        <v>37</v>
      </c>
      <c r="E74" s="27" t="s">
        <v>37</v>
      </c>
      <c r="F74" s="27" t="s">
        <v>1242</v>
      </c>
      <c r="G74" s="27" t="str">
        <f t="shared" si="1"/>
        <v>True Negative</v>
      </c>
      <c r="H74" s="26"/>
      <c r="I74" s="6"/>
      <c r="J74" s="7"/>
      <c r="K74" s="8"/>
      <c r="L74" s="4"/>
      <c r="M74" s="4"/>
      <c r="N74" s="4"/>
      <c r="O74" s="4"/>
      <c r="P74" s="4"/>
      <c r="Q74" s="4"/>
      <c r="R74" s="4"/>
      <c r="S74" s="4"/>
      <c r="T74" s="4"/>
      <c r="U74" s="4"/>
      <c r="V74" s="4"/>
      <c r="W74" s="4"/>
      <c r="X74" s="4"/>
      <c r="Y74" s="4"/>
      <c r="Z74" s="4"/>
    </row>
    <row r="75" ht="55.5" customHeight="1">
      <c r="A75" s="24" t="s">
        <v>1243</v>
      </c>
      <c r="B75" s="25"/>
      <c r="C75" s="27" t="s">
        <v>1244</v>
      </c>
      <c r="D75" s="27" t="s">
        <v>37</v>
      </c>
      <c r="E75" s="27" t="s">
        <v>37</v>
      </c>
      <c r="F75" s="27" t="s">
        <v>1243</v>
      </c>
      <c r="G75" s="27" t="str">
        <f t="shared" si="1"/>
        <v>True Negative</v>
      </c>
      <c r="H75" s="26"/>
      <c r="I75" s="6"/>
      <c r="J75" s="7"/>
      <c r="K75" s="8"/>
      <c r="L75" s="4"/>
      <c r="M75" s="4"/>
      <c r="N75" s="4"/>
      <c r="O75" s="4"/>
      <c r="P75" s="4"/>
      <c r="Q75" s="4"/>
      <c r="R75" s="4"/>
      <c r="S75" s="4"/>
      <c r="T75" s="4"/>
      <c r="U75" s="4"/>
      <c r="V75" s="4"/>
      <c r="W75" s="4"/>
      <c r="X75" s="4"/>
      <c r="Y75" s="4"/>
      <c r="Z75" s="4"/>
    </row>
    <row r="76" ht="55.5" customHeight="1">
      <c r="A76" s="24" t="s">
        <v>1245</v>
      </c>
      <c r="B76" s="25"/>
      <c r="C76" s="26"/>
      <c r="D76" s="27" t="s">
        <v>37</v>
      </c>
      <c r="E76" s="27" t="s">
        <v>37</v>
      </c>
      <c r="F76" s="27" t="s">
        <v>1245</v>
      </c>
      <c r="G76" s="27" t="str">
        <f t="shared" si="1"/>
        <v>True Negative</v>
      </c>
      <c r="H76" s="26"/>
      <c r="I76" s="6"/>
      <c r="J76" s="7"/>
      <c r="K76" s="8"/>
      <c r="L76" s="4"/>
      <c r="M76" s="4"/>
      <c r="N76" s="4"/>
      <c r="O76" s="4"/>
      <c r="P76" s="4"/>
      <c r="Q76" s="4"/>
      <c r="R76" s="4"/>
      <c r="S76" s="4"/>
      <c r="T76" s="4"/>
      <c r="U76" s="4"/>
      <c r="V76" s="4"/>
      <c r="W76" s="4"/>
      <c r="X76" s="4"/>
      <c r="Y76" s="4"/>
      <c r="Z76" s="4"/>
    </row>
    <row r="77" ht="67.5" customHeight="1">
      <c r="A77" s="24" t="s">
        <v>1246</v>
      </c>
      <c r="B77" s="25"/>
      <c r="C77" s="26"/>
      <c r="D77" s="27" t="s">
        <v>37</v>
      </c>
      <c r="E77" s="27" t="s">
        <v>37</v>
      </c>
      <c r="F77" s="27" t="s">
        <v>1246</v>
      </c>
      <c r="G77" s="27" t="str">
        <f t="shared" si="1"/>
        <v>True Negative</v>
      </c>
      <c r="H77" s="26"/>
      <c r="I77" s="6"/>
      <c r="J77" s="7"/>
      <c r="K77" s="8"/>
      <c r="L77" s="4"/>
      <c r="M77" s="4"/>
      <c r="N77" s="4"/>
      <c r="O77" s="4"/>
      <c r="P77" s="4"/>
      <c r="Q77" s="4"/>
      <c r="R77" s="4"/>
      <c r="S77" s="4"/>
      <c r="T77" s="4"/>
      <c r="U77" s="4"/>
      <c r="V77" s="4"/>
      <c r="W77" s="4"/>
      <c r="X77" s="4"/>
      <c r="Y77" s="4"/>
      <c r="Z77" s="4"/>
    </row>
    <row r="78" ht="31.5" customHeight="1">
      <c r="A78" s="24" t="s">
        <v>1247</v>
      </c>
      <c r="B78" s="25"/>
      <c r="C78" s="26"/>
      <c r="D78" s="27" t="s">
        <v>37</v>
      </c>
      <c r="E78" s="27" t="s">
        <v>37</v>
      </c>
      <c r="F78" s="27" t="s">
        <v>1247</v>
      </c>
      <c r="G78" s="27" t="str">
        <f t="shared" si="1"/>
        <v>True Negative</v>
      </c>
      <c r="H78" s="26"/>
      <c r="I78" s="6"/>
      <c r="J78" s="7"/>
      <c r="K78" s="8"/>
      <c r="L78" s="4"/>
      <c r="M78" s="4"/>
      <c r="N78" s="4"/>
      <c r="O78" s="4"/>
      <c r="P78" s="4"/>
      <c r="Q78" s="4"/>
      <c r="R78" s="4"/>
      <c r="S78" s="4"/>
      <c r="T78" s="4"/>
      <c r="U78" s="4"/>
      <c r="V78" s="4"/>
      <c r="W78" s="4"/>
      <c r="X78" s="4"/>
      <c r="Y78" s="4"/>
      <c r="Z78" s="4"/>
    </row>
    <row r="79" ht="55.5" customHeight="1">
      <c r="A79" s="24" t="s">
        <v>1248</v>
      </c>
      <c r="B79" s="25"/>
      <c r="C79" s="26"/>
      <c r="D79" s="27" t="s">
        <v>37</v>
      </c>
      <c r="E79" s="27" t="s">
        <v>37</v>
      </c>
      <c r="F79" s="27" t="s">
        <v>1248</v>
      </c>
      <c r="G79" s="27" t="str">
        <f t="shared" si="1"/>
        <v>True Negative</v>
      </c>
      <c r="H79" s="26"/>
      <c r="I79" s="6"/>
      <c r="J79" s="7"/>
      <c r="K79" s="8"/>
      <c r="L79" s="4"/>
      <c r="M79" s="4"/>
      <c r="N79" s="4"/>
      <c r="O79" s="4"/>
      <c r="P79" s="4"/>
      <c r="Q79" s="4"/>
      <c r="R79" s="4"/>
      <c r="S79" s="4"/>
      <c r="T79" s="4"/>
      <c r="U79" s="4"/>
      <c r="V79" s="4"/>
      <c r="W79" s="4"/>
      <c r="X79" s="4"/>
      <c r="Y79" s="4"/>
      <c r="Z79" s="4"/>
    </row>
    <row r="80" ht="67.5" customHeight="1">
      <c r="A80" s="24" t="s">
        <v>1249</v>
      </c>
      <c r="B80" s="25"/>
      <c r="C80" s="26"/>
      <c r="D80" s="27" t="s">
        <v>37</v>
      </c>
      <c r="E80" s="27" t="s">
        <v>37</v>
      </c>
      <c r="F80" s="27" t="s">
        <v>1249</v>
      </c>
      <c r="G80" s="27" t="str">
        <f t="shared" si="1"/>
        <v>True Negative</v>
      </c>
      <c r="H80" s="26"/>
      <c r="I80" s="6"/>
      <c r="J80" s="7"/>
      <c r="K80" s="8"/>
      <c r="L80" s="4"/>
      <c r="M80" s="4"/>
      <c r="N80" s="4"/>
      <c r="O80" s="4"/>
      <c r="P80" s="4"/>
      <c r="Q80" s="4"/>
      <c r="R80" s="4"/>
      <c r="S80" s="4"/>
      <c r="T80" s="4"/>
      <c r="U80" s="4"/>
      <c r="V80" s="4"/>
      <c r="W80" s="4"/>
      <c r="X80" s="4"/>
      <c r="Y80" s="4"/>
      <c r="Z80" s="4"/>
    </row>
    <row r="81" ht="55.5" customHeight="1">
      <c r="A81" s="24" t="s">
        <v>1250</v>
      </c>
      <c r="B81" s="25"/>
      <c r="C81" s="26"/>
      <c r="D81" s="27" t="s">
        <v>37</v>
      </c>
      <c r="E81" s="27" t="s">
        <v>37</v>
      </c>
      <c r="F81" s="27" t="s">
        <v>1250</v>
      </c>
      <c r="G81" s="27" t="str">
        <f t="shared" si="1"/>
        <v>True Negative</v>
      </c>
      <c r="H81" s="26"/>
      <c r="I81" s="6"/>
      <c r="J81" s="7"/>
      <c r="K81" s="8"/>
      <c r="L81" s="4"/>
      <c r="M81" s="4"/>
      <c r="N81" s="4"/>
      <c r="O81" s="4"/>
      <c r="P81" s="4"/>
      <c r="Q81" s="4"/>
      <c r="R81" s="4"/>
      <c r="S81" s="4"/>
      <c r="T81" s="4"/>
      <c r="U81" s="4"/>
      <c r="V81" s="4"/>
      <c r="W81" s="4"/>
      <c r="X81" s="4"/>
      <c r="Y81" s="4"/>
      <c r="Z81" s="4"/>
    </row>
    <row r="82" ht="55.5" customHeight="1">
      <c r="A82" s="24" t="s">
        <v>1251</v>
      </c>
      <c r="B82" s="25"/>
      <c r="C82" s="26"/>
      <c r="D82" s="27" t="s">
        <v>37</v>
      </c>
      <c r="E82" s="27" t="s">
        <v>37</v>
      </c>
      <c r="F82" s="27" t="s">
        <v>1251</v>
      </c>
      <c r="G82" s="27" t="str">
        <f t="shared" si="1"/>
        <v>True Negative</v>
      </c>
      <c r="H82" s="26"/>
      <c r="I82" s="6"/>
      <c r="J82" s="7"/>
      <c r="K82" s="8"/>
      <c r="L82" s="4"/>
      <c r="M82" s="4"/>
      <c r="N82" s="4"/>
      <c r="O82" s="4"/>
      <c r="P82" s="4"/>
      <c r="Q82" s="4"/>
      <c r="R82" s="4"/>
      <c r="S82" s="4"/>
      <c r="T82" s="4"/>
      <c r="U82" s="4"/>
      <c r="V82" s="4"/>
      <c r="W82" s="4"/>
      <c r="X82" s="4"/>
      <c r="Y82" s="4"/>
      <c r="Z82" s="4"/>
    </row>
    <row r="83" ht="67.5" customHeight="1">
      <c r="A83" s="24" t="s">
        <v>1252</v>
      </c>
      <c r="B83" s="25"/>
      <c r="C83" s="26"/>
      <c r="D83" s="27" t="s">
        <v>37</v>
      </c>
      <c r="E83" s="27" t="s">
        <v>37</v>
      </c>
      <c r="F83" s="27" t="s">
        <v>1252</v>
      </c>
      <c r="G83" s="27" t="str">
        <f t="shared" si="1"/>
        <v>True Negative</v>
      </c>
      <c r="H83" s="26"/>
      <c r="I83" s="6"/>
      <c r="J83" s="7"/>
      <c r="K83" s="8"/>
      <c r="L83" s="4"/>
      <c r="M83" s="4"/>
      <c r="N83" s="4"/>
      <c r="O83" s="4"/>
      <c r="P83" s="4"/>
      <c r="Q83" s="4"/>
      <c r="R83" s="4"/>
      <c r="S83" s="4"/>
      <c r="T83" s="4"/>
      <c r="U83" s="4"/>
      <c r="V83" s="4"/>
      <c r="W83" s="4"/>
      <c r="X83" s="4"/>
      <c r="Y83" s="4"/>
      <c r="Z83" s="4"/>
    </row>
    <row r="84" ht="67.5" customHeight="1">
      <c r="A84" s="24" t="s">
        <v>1253</v>
      </c>
      <c r="B84" s="25"/>
      <c r="C84" s="26"/>
      <c r="D84" s="27" t="s">
        <v>37</v>
      </c>
      <c r="E84" s="27" t="s">
        <v>37</v>
      </c>
      <c r="F84" s="27" t="s">
        <v>1253</v>
      </c>
      <c r="G84" s="27" t="str">
        <f t="shared" si="1"/>
        <v>True Negative</v>
      </c>
      <c r="H84" s="26"/>
      <c r="I84" s="6"/>
      <c r="J84" s="7"/>
      <c r="K84" s="8"/>
      <c r="L84" s="4"/>
      <c r="M84" s="4"/>
      <c r="N84" s="4"/>
      <c r="O84" s="4"/>
      <c r="P84" s="4"/>
      <c r="Q84" s="4"/>
      <c r="R84" s="4"/>
      <c r="S84" s="4"/>
      <c r="T84" s="4"/>
      <c r="U84" s="4"/>
      <c r="V84" s="4"/>
      <c r="W84" s="4"/>
      <c r="X84" s="4"/>
      <c r="Y84" s="4"/>
      <c r="Z84" s="4"/>
    </row>
    <row r="85" ht="55.5" customHeight="1">
      <c r="A85" s="24" t="s">
        <v>1254</v>
      </c>
      <c r="B85" s="25"/>
      <c r="C85" s="26"/>
      <c r="D85" s="27" t="s">
        <v>37</v>
      </c>
      <c r="E85" s="27" t="s">
        <v>37</v>
      </c>
      <c r="F85" s="27" t="s">
        <v>1255</v>
      </c>
      <c r="G85" s="27" t="str">
        <f t="shared" si="1"/>
        <v>True Negative</v>
      </c>
      <c r="H85" s="26"/>
      <c r="I85" s="6"/>
      <c r="J85" s="7"/>
      <c r="K85" s="8"/>
      <c r="L85" s="4"/>
      <c r="M85" s="4"/>
      <c r="N85" s="4"/>
      <c r="O85" s="4"/>
      <c r="P85" s="4"/>
      <c r="Q85" s="4"/>
      <c r="R85" s="4"/>
      <c r="S85" s="4"/>
      <c r="T85" s="4"/>
      <c r="U85" s="4"/>
      <c r="V85" s="4"/>
      <c r="W85" s="4"/>
      <c r="X85" s="4"/>
      <c r="Y85" s="4"/>
      <c r="Z85" s="4"/>
    </row>
    <row r="86" ht="67.5" customHeight="1">
      <c r="A86" s="24" t="s">
        <v>1256</v>
      </c>
      <c r="B86" s="25"/>
      <c r="C86" s="26"/>
      <c r="D86" s="27" t="s">
        <v>37</v>
      </c>
      <c r="E86" s="27" t="s">
        <v>37</v>
      </c>
      <c r="F86" s="27" t="s">
        <v>1256</v>
      </c>
      <c r="G86" s="27" t="str">
        <f t="shared" si="1"/>
        <v>True Negative</v>
      </c>
      <c r="H86" s="26"/>
      <c r="I86" s="6"/>
      <c r="J86" s="7"/>
      <c r="K86" s="8"/>
      <c r="L86" s="4"/>
      <c r="M86" s="4"/>
      <c r="N86" s="4"/>
      <c r="O86" s="4"/>
      <c r="P86" s="4"/>
      <c r="Q86" s="4"/>
      <c r="R86" s="4"/>
      <c r="S86" s="4"/>
      <c r="T86" s="4"/>
      <c r="U86" s="4"/>
      <c r="V86" s="4"/>
      <c r="W86" s="4"/>
      <c r="X86" s="4"/>
      <c r="Y86" s="4"/>
      <c r="Z86" s="4"/>
    </row>
    <row r="87" ht="31.5" customHeight="1">
      <c r="A87" s="24" t="s">
        <v>1257</v>
      </c>
      <c r="B87" s="25"/>
      <c r="C87" s="26"/>
      <c r="D87" s="27" t="s">
        <v>37</v>
      </c>
      <c r="E87" s="27" t="s">
        <v>37</v>
      </c>
      <c r="F87" s="27" t="s">
        <v>1257</v>
      </c>
      <c r="G87" s="27" t="str">
        <f t="shared" si="1"/>
        <v>True Negative</v>
      </c>
      <c r="H87" s="26"/>
      <c r="I87" s="6"/>
      <c r="J87" s="7"/>
      <c r="K87" s="8"/>
      <c r="L87" s="4"/>
      <c r="M87" s="4"/>
      <c r="N87" s="4"/>
      <c r="O87" s="4"/>
      <c r="P87" s="4"/>
      <c r="Q87" s="4"/>
      <c r="R87" s="4"/>
      <c r="S87" s="4"/>
      <c r="T87" s="4"/>
      <c r="U87" s="4"/>
      <c r="V87" s="4"/>
      <c r="W87" s="4"/>
      <c r="X87" s="4"/>
      <c r="Y87" s="4"/>
      <c r="Z87" s="4"/>
    </row>
    <row r="88" ht="67.5" customHeight="1">
      <c r="A88" s="24" t="s">
        <v>429</v>
      </c>
      <c r="B88" s="25"/>
      <c r="C88" s="26"/>
      <c r="D88" s="27" t="s">
        <v>37</v>
      </c>
      <c r="E88" s="27" t="s">
        <v>37</v>
      </c>
      <c r="F88" s="27" t="s">
        <v>429</v>
      </c>
      <c r="G88" s="27" t="str">
        <f t="shared" si="1"/>
        <v>True Negative</v>
      </c>
      <c r="H88" s="26"/>
      <c r="I88" s="6"/>
      <c r="J88" s="7"/>
      <c r="K88" s="8"/>
      <c r="L88" s="4"/>
      <c r="M88" s="4"/>
      <c r="N88" s="4"/>
      <c r="O88" s="4"/>
      <c r="P88" s="4"/>
      <c r="Q88" s="4"/>
      <c r="R88" s="4"/>
      <c r="S88" s="4"/>
      <c r="T88" s="4"/>
      <c r="U88" s="4"/>
      <c r="V88" s="4"/>
      <c r="W88" s="4"/>
      <c r="X88" s="4"/>
      <c r="Y88" s="4"/>
      <c r="Z88" s="4"/>
    </row>
    <row r="89" ht="55.5" customHeight="1">
      <c r="A89" s="24" t="s">
        <v>1258</v>
      </c>
      <c r="B89" s="25"/>
      <c r="C89" s="26"/>
      <c r="D89" s="27" t="s">
        <v>37</v>
      </c>
      <c r="E89" s="27" t="s">
        <v>37</v>
      </c>
      <c r="F89" s="27" t="s">
        <v>1258</v>
      </c>
      <c r="G89" s="27" t="str">
        <f t="shared" si="1"/>
        <v>True Negative</v>
      </c>
      <c r="H89" s="26"/>
      <c r="I89" s="6"/>
      <c r="J89" s="7"/>
      <c r="K89" s="8"/>
      <c r="L89" s="4"/>
      <c r="M89" s="4"/>
      <c r="N89" s="4"/>
      <c r="O89" s="4"/>
      <c r="P89" s="4"/>
      <c r="Q89" s="4"/>
      <c r="R89" s="4"/>
      <c r="S89" s="4"/>
      <c r="T89" s="4"/>
      <c r="U89" s="4"/>
      <c r="V89" s="4"/>
      <c r="W89" s="4"/>
      <c r="X89" s="4"/>
      <c r="Y89" s="4"/>
      <c r="Z89" s="4"/>
    </row>
    <row r="90" ht="79.5" customHeight="1">
      <c r="A90" s="24" t="s">
        <v>1259</v>
      </c>
      <c r="B90" s="25"/>
      <c r="C90" s="26"/>
      <c r="D90" s="27" t="s">
        <v>37</v>
      </c>
      <c r="E90" s="27" t="s">
        <v>37</v>
      </c>
      <c r="F90" s="27" t="s">
        <v>1259</v>
      </c>
      <c r="G90" s="27" t="str">
        <f t="shared" si="1"/>
        <v>True Negative</v>
      </c>
      <c r="H90" s="26"/>
      <c r="I90" s="6"/>
      <c r="J90" s="7"/>
      <c r="K90" s="8"/>
      <c r="L90" s="4"/>
      <c r="M90" s="4"/>
      <c r="N90" s="4"/>
      <c r="O90" s="4"/>
      <c r="P90" s="4"/>
      <c r="Q90" s="4"/>
      <c r="R90" s="4"/>
      <c r="S90" s="4"/>
      <c r="T90" s="4"/>
      <c r="U90" s="4"/>
      <c r="V90" s="4"/>
      <c r="W90" s="4"/>
      <c r="X90" s="4"/>
      <c r="Y90" s="4"/>
      <c r="Z90" s="4"/>
    </row>
    <row r="91" ht="67.5" customHeight="1">
      <c r="A91" s="24" t="s">
        <v>1260</v>
      </c>
      <c r="B91" s="25"/>
      <c r="C91" s="26"/>
      <c r="D91" s="27" t="s">
        <v>37</v>
      </c>
      <c r="E91" s="27" t="s">
        <v>37</v>
      </c>
      <c r="F91" s="27" t="s">
        <v>1260</v>
      </c>
      <c r="G91" s="27" t="str">
        <f t="shared" si="1"/>
        <v>True Negative</v>
      </c>
      <c r="H91" s="26"/>
      <c r="I91" s="6"/>
      <c r="J91" s="7"/>
      <c r="K91" s="8"/>
      <c r="L91" s="4"/>
      <c r="M91" s="4"/>
      <c r="N91" s="4"/>
      <c r="O91" s="4"/>
      <c r="P91" s="4"/>
      <c r="Q91" s="4"/>
      <c r="R91" s="4"/>
      <c r="S91" s="4"/>
      <c r="T91" s="4"/>
      <c r="U91" s="4"/>
      <c r="V91" s="4"/>
      <c r="W91" s="4"/>
      <c r="X91" s="4"/>
      <c r="Y91" s="4"/>
      <c r="Z91" s="4"/>
    </row>
    <row r="92" ht="55.5" customHeight="1">
      <c r="A92" s="24" t="s">
        <v>1261</v>
      </c>
      <c r="B92" s="25"/>
      <c r="C92" s="26"/>
      <c r="D92" s="27" t="s">
        <v>37</v>
      </c>
      <c r="E92" s="27" t="s">
        <v>37</v>
      </c>
      <c r="F92" s="27" t="s">
        <v>1261</v>
      </c>
      <c r="G92" s="27" t="str">
        <f t="shared" si="1"/>
        <v>True Negative</v>
      </c>
      <c r="H92" s="26"/>
      <c r="I92" s="6"/>
      <c r="J92" s="7"/>
      <c r="K92" s="8"/>
      <c r="L92" s="4"/>
      <c r="M92" s="4"/>
      <c r="N92" s="4"/>
      <c r="O92" s="4"/>
      <c r="P92" s="4"/>
      <c r="Q92" s="4"/>
      <c r="R92" s="4"/>
      <c r="S92" s="4"/>
      <c r="T92" s="4"/>
      <c r="U92" s="4"/>
      <c r="V92" s="4"/>
      <c r="W92" s="4"/>
      <c r="X92" s="4"/>
      <c r="Y92" s="4"/>
      <c r="Z92" s="4"/>
    </row>
    <row r="93" ht="67.5" customHeight="1">
      <c r="A93" s="24" t="s">
        <v>1262</v>
      </c>
      <c r="B93" s="25"/>
      <c r="C93" s="26"/>
      <c r="D93" s="27" t="s">
        <v>37</v>
      </c>
      <c r="E93" s="27" t="s">
        <v>37</v>
      </c>
      <c r="F93" s="27" t="s">
        <v>1262</v>
      </c>
      <c r="G93" s="27" t="str">
        <f t="shared" si="1"/>
        <v>True Negative</v>
      </c>
      <c r="H93" s="26"/>
      <c r="I93" s="6"/>
      <c r="J93" s="7"/>
      <c r="K93" s="8"/>
      <c r="L93" s="4"/>
      <c r="M93" s="4"/>
      <c r="N93" s="4"/>
      <c r="O93" s="4"/>
      <c r="P93" s="4"/>
      <c r="Q93" s="4"/>
      <c r="R93" s="4"/>
      <c r="S93" s="4"/>
      <c r="T93" s="4"/>
      <c r="U93" s="4"/>
      <c r="V93" s="4"/>
      <c r="W93" s="4"/>
      <c r="X93" s="4"/>
      <c r="Y93" s="4"/>
      <c r="Z93" s="4"/>
    </row>
    <row r="94" ht="67.5" customHeight="1">
      <c r="A94" s="24" t="s">
        <v>1263</v>
      </c>
      <c r="B94" s="25"/>
      <c r="C94" s="26"/>
      <c r="D94" s="27" t="s">
        <v>37</v>
      </c>
      <c r="E94" s="27" t="s">
        <v>37</v>
      </c>
      <c r="F94" s="27" t="s">
        <v>1263</v>
      </c>
      <c r="G94" s="27" t="str">
        <f t="shared" si="1"/>
        <v>True Negative</v>
      </c>
      <c r="H94" s="26"/>
      <c r="I94" s="6"/>
      <c r="J94" s="7"/>
      <c r="K94" s="8"/>
      <c r="L94" s="4"/>
      <c r="M94" s="4"/>
      <c r="N94" s="4"/>
      <c r="O94" s="4"/>
      <c r="P94" s="4"/>
      <c r="Q94" s="4"/>
      <c r="R94" s="4"/>
      <c r="S94" s="4"/>
      <c r="T94" s="4"/>
      <c r="U94" s="4"/>
      <c r="V94" s="4"/>
      <c r="W94" s="4"/>
      <c r="X94" s="4"/>
      <c r="Y94" s="4"/>
      <c r="Z94" s="4"/>
    </row>
    <row r="95" ht="55.5" customHeight="1">
      <c r="A95" s="24" t="s">
        <v>1264</v>
      </c>
      <c r="B95" s="25"/>
      <c r="C95" s="26"/>
      <c r="D95" s="27" t="s">
        <v>37</v>
      </c>
      <c r="E95" s="27" t="s">
        <v>37</v>
      </c>
      <c r="F95" s="27" t="s">
        <v>1264</v>
      </c>
      <c r="G95" s="27" t="str">
        <f t="shared" si="1"/>
        <v>True Negative</v>
      </c>
      <c r="H95" s="26"/>
      <c r="I95" s="6"/>
      <c r="J95" s="7"/>
      <c r="K95" s="8"/>
      <c r="L95" s="4"/>
      <c r="M95" s="4"/>
      <c r="N95" s="4"/>
      <c r="O95" s="4"/>
      <c r="P95" s="4"/>
      <c r="Q95" s="4"/>
      <c r="R95" s="4"/>
      <c r="S95" s="4"/>
      <c r="T95" s="4"/>
      <c r="U95" s="4"/>
      <c r="V95" s="4"/>
      <c r="W95" s="4"/>
      <c r="X95" s="4"/>
      <c r="Y95" s="4"/>
      <c r="Z95" s="4"/>
    </row>
    <row r="96" ht="91.5" customHeight="1">
      <c r="A96" s="24" t="s">
        <v>1265</v>
      </c>
      <c r="B96" s="25"/>
      <c r="C96" s="26"/>
      <c r="D96" s="27" t="s">
        <v>37</v>
      </c>
      <c r="E96" s="27" t="s">
        <v>37</v>
      </c>
      <c r="F96" s="27" t="s">
        <v>1265</v>
      </c>
      <c r="G96" s="27" t="str">
        <f t="shared" si="1"/>
        <v>True Negative</v>
      </c>
      <c r="H96" s="26"/>
      <c r="I96" s="6"/>
      <c r="J96" s="7"/>
      <c r="K96" s="8"/>
      <c r="L96" s="4"/>
      <c r="M96" s="4"/>
      <c r="N96" s="4"/>
      <c r="O96" s="4"/>
      <c r="P96" s="4"/>
      <c r="Q96" s="4"/>
      <c r="R96" s="4"/>
      <c r="S96" s="4"/>
      <c r="T96" s="4"/>
      <c r="U96" s="4"/>
      <c r="V96" s="4"/>
      <c r="W96" s="4"/>
      <c r="X96" s="4"/>
      <c r="Y96" s="4"/>
      <c r="Z96" s="4"/>
    </row>
    <row r="97" ht="55.5" customHeight="1">
      <c r="A97" s="24" t="s">
        <v>1266</v>
      </c>
      <c r="B97" s="25"/>
      <c r="C97" s="26"/>
      <c r="D97" s="27" t="s">
        <v>37</v>
      </c>
      <c r="E97" s="27" t="s">
        <v>37</v>
      </c>
      <c r="F97" s="27" t="s">
        <v>1266</v>
      </c>
      <c r="G97" s="27" t="str">
        <f t="shared" si="1"/>
        <v>True Negative</v>
      </c>
      <c r="H97" s="26"/>
      <c r="I97" s="6"/>
      <c r="J97" s="7"/>
      <c r="K97" s="8"/>
      <c r="L97" s="4"/>
      <c r="M97" s="4"/>
      <c r="N97" s="4"/>
      <c r="O97" s="4"/>
      <c r="P97" s="4"/>
      <c r="Q97" s="4"/>
      <c r="R97" s="4"/>
      <c r="S97" s="4"/>
      <c r="T97" s="4"/>
      <c r="U97" s="4"/>
      <c r="V97" s="4"/>
      <c r="W97" s="4"/>
      <c r="X97" s="4"/>
      <c r="Y97" s="4"/>
      <c r="Z97" s="4"/>
    </row>
    <row r="98" ht="67.5" customHeight="1">
      <c r="A98" s="24" t="s">
        <v>1267</v>
      </c>
      <c r="B98" s="25"/>
      <c r="C98" s="26"/>
      <c r="D98" s="27" t="s">
        <v>37</v>
      </c>
      <c r="E98" s="27" t="s">
        <v>37</v>
      </c>
      <c r="F98" s="27" t="s">
        <v>1267</v>
      </c>
      <c r="G98" s="27" t="str">
        <f t="shared" si="1"/>
        <v>True Negative</v>
      </c>
      <c r="H98" s="26"/>
      <c r="I98" s="6"/>
      <c r="J98" s="7"/>
      <c r="K98" s="8"/>
      <c r="L98" s="4"/>
      <c r="M98" s="4"/>
      <c r="N98" s="4"/>
      <c r="O98" s="4"/>
      <c r="P98" s="4"/>
      <c r="Q98" s="4"/>
      <c r="R98" s="4"/>
      <c r="S98" s="4"/>
      <c r="T98" s="4"/>
      <c r="U98" s="4"/>
      <c r="V98" s="4"/>
      <c r="W98" s="4"/>
      <c r="X98" s="4"/>
      <c r="Y98" s="4"/>
      <c r="Z98" s="4"/>
    </row>
    <row r="99" ht="55.5" customHeight="1">
      <c r="A99" s="24" t="s">
        <v>1268</v>
      </c>
      <c r="B99" s="25"/>
      <c r="C99" s="26"/>
      <c r="D99" s="27" t="s">
        <v>37</v>
      </c>
      <c r="E99" s="27" t="s">
        <v>37</v>
      </c>
      <c r="F99" s="27" t="s">
        <v>1268</v>
      </c>
      <c r="G99" s="27" t="str">
        <f t="shared" si="1"/>
        <v>True Negative</v>
      </c>
      <c r="H99" s="26"/>
      <c r="I99" s="6"/>
      <c r="J99" s="7"/>
      <c r="K99" s="8"/>
      <c r="L99" s="4"/>
      <c r="M99" s="4"/>
      <c r="N99" s="4"/>
      <c r="O99" s="4"/>
      <c r="P99" s="4"/>
      <c r="Q99" s="4"/>
      <c r="R99" s="4"/>
      <c r="S99" s="4"/>
      <c r="T99" s="4"/>
      <c r="U99" s="4"/>
      <c r="V99" s="4"/>
      <c r="W99" s="4"/>
      <c r="X99" s="4"/>
      <c r="Y99" s="4"/>
      <c r="Z99" s="4"/>
    </row>
    <row r="100" ht="67.5" customHeight="1">
      <c r="A100" s="24" t="s">
        <v>1269</v>
      </c>
      <c r="B100" s="25"/>
      <c r="C100" s="26"/>
      <c r="D100" s="27" t="s">
        <v>37</v>
      </c>
      <c r="E100" s="27" t="s">
        <v>37</v>
      </c>
      <c r="F100" s="27" t="s">
        <v>1269</v>
      </c>
      <c r="G100" s="27" t="str">
        <f t="shared" si="1"/>
        <v>True Negative</v>
      </c>
      <c r="H100" s="26"/>
      <c r="I100" s="6"/>
      <c r="J100" s="7"/>
      <c r="K100" s="8"/>
      <c r="L100" s="4"/>
      <c r="M100" s="4"/>
      <c r="N100" s="4"/>
      <c r="O100" s="4"/>
      <c r="P100" s="4"/>
      <c r="Q100" s="4"/>
      <c r="R100" s="4"/>
      <c r="S100" s="4"/>
      <c r="T100" s="4"/>
      <c r="U100" s="4"/>
      <c r="V100" s="4"/>
      <c r="W100" s="4"/>
      <c r="X100" s="4"/>
      <c r="Y100" s="4"/>
      <c r="Z100" s="4"/>
    </row>
    <row r="101" ht="67.5" customHeight="1">
      <c r="A101" s="24" t="s">
        <v>1270</v>
      </c>
      <c r="B101" s="25"/>
      <c r="C101" s="26"/>
      <c r="D101" s="27" t="s">
        <v>37</v>
      </c>
      <c r="E101" s="27" t="s">
        <v>37</v>
      </c>
      <c r="F101" s="27" t="s">
        <v>1270</v>
      </c>
      <c r="G101" s="27" t="str">
        <f t="shared" si="1"/>
        <v>True Negative</v>
      </c>
      <c r="H101" s="26"/>
      <c r="I101" s="6"/>
      <c r="J101" s="7"/>
      <c r="K101" s="8"/>
      <c r="L101" s="4"/>
      <c r="M101" s="4"/>
      <c r="N101" s="4"/>
      <c r="O101" s="4"/>
      <c r="P101" s="4"/>
      <c r="Q101" s="4"/>
      <c r="R101" s="4"/>
      <c r="S101" s="4"/>
      <c r="T101" s="4"/>
      <c r="U101" s="4"/>
      <c r="V101" s="4"/>
      <c r="W101" s="4"/>
      <c r="X101" s="4"/>
      <c r="Y101" s="4"/>
      <c r="Z101" s="4"/>
    </row>
    <row r="102" ht="43.5" customHeight="1">
      <c r="A102" s="24" t="s">
        <v>1271</v>
      </c>
      <c r="B102" s="25"/>
      <c r="C102" s="26"/>
      <c r="D102" s="27" t="s">
        <v>37</v>
      </c>
      <c r="E102" s="27" t="s">
        <v>37</v>
      </c>
      <c r="F102" s="27" t="s">
        <v>1271</v>
      </c>
      <c r="G102" s="27" t="str">
        <f t="shared" si="1"/>
        <v>True Negative</v>
      </c>
      <c r="H102" s="26"/>
      <c r="I102" s="6"/>
      <c r="J102" s="7"/>
      <c r="K102" s="8"/>
      <c r="L102" s="4"/>
      <c r="M102" s="4"/>
      <c r="N102" s="4"/>
      <c r="O102" s="4"/>
      <c r="P102" s="4"/>
      <c r="Q102" s="4"/>
      <c r="R102" s="4"/>
      <c r="S102" s="4"/>
      <c r="T102" s="4"/>
      <c r="U102" s="4"/>
      <c r="V102" s="4"/>
      <c r="W102" s="4"/>
      <c r="X102" s="4"/>
      <c r="Y102" s="4"/>
      <c r="Z102" s="4"/>
    </row>
    <row r="103" ht="43.5" customHeight="1">
      <c r="A103" s="24" t="s">
        <v>1272</v>
      </c>
      <c r="B103" s="25"/>
      <c r="C103" s="27" t="s">
        <v>1273</v>
      </c>
      <c r="D103" s="27" t="s">
        <v>37</v>
      </c>
      <c r="E103" s="27" t="s">
        <v>37</v>
      </c>
      <c r="F103" s="27" t="s">
        <v>1274</v>
      </c>
      <c r="G103" s="27" t="str">
        <f t="shared" si="1"/>
        <v>True Negative</v>
      </c>
      <c r="H103" s="26"/>
      <c r="I103" s="6"/>
      <c r="J103" s="7"/>
      <c r="K103" s="8"/>
      <c r="L103" s="4"/>
      <c r="M103" s="4"/>
      <c r="N103" s="4"/>
      <c r="O103" s="4"/>
      <c r="P103" s="4"/>
      <c r="Q103" s="4"/>
      <c r="R103" s="4"/>
      <c r="S103" s="4"/>
      <c r="T103" s="4"/>
      <c r="U103" s="4"/>
      <c r="V103" s="4"/>
      <c r="W103" s="4"/>
      <c r="X103" s="4"/>
      <c r="Y103" s="4"/>
      <c r="Z103" s="4"/>
    </row>
    <row r="104" ht="91.5" customHeight="1">
      <c r="A104" s="24" t="s">
        <v>1275</v>
      </c>
      <c r="B104" s="25"/>
      <c r="C104" s="26"/>
      <c r="D104" s="27" t="s">
        <v>37</v>
      </c>
      <c r="E104" s="27" t="s">
        <v>37</v>
      </c>
      <c r="F104" s="27" t="s">
        <v>1275</v>
      </c>
      <c r="G104" s="27" t="str">
        <f t="shared" si="1"/>
        <v>True Negative</v>
      </c>
      <c r="H104" s="26"/>
      <c r="I104" s="6"/>
      <c r="J104" s="7"/>
      <c r="K104" s="8"/>
      <c r="L104" s="4"/>
      <c r="M104" s="4"/>
      <c r="N104" s="4"/>
      <c r="O104" s="4"/>
      <c r="P104" s="4"/>
      <c r="Q104" s="4"/>
      <c r="R104" s="4"/>
      <c r="S104" s="4"/>
      <c r="T104" s="4"/>
      <c r="U104" s="4"/>
      <c r="V104" s="4"/>
      <c r="W104" s="4"/>
      <c r="X104" s="4"/>
      <c r="Y104" s="4"/>
      <c r="Z104" s="4"/>
    </row>
    <row r="105" ht="43.5" customHeight="1">
      <c r="A105" s="24" t="s">
        <v>1276</v>
      </c>
      <c r="B105" s="25"/>
      <c r="C105" s="26"/>
      <c r="D105" s="27" t="s">
        <v>37</v>
      </c>
      <c r="E105" s="27" t="s">
        <v>37</v>
      </c>
      <c r="F105" s="27" t="s">
        <v>1276</v>
      </c>
      <c r="G105" s="27" t="str">
        <f t="shared" si="1"/>
        <v>True Negative</v>
      </c>
      <c r="H105" s="26"/>
      <c r="I105" s="6"/>
      <c r="J105" s="7"/>
      <c r="K105" s="8"/>
      <c r="L105" s="4"/>
      <c r="M105" s="4"/>
      <c r="N105" s="4"/>
      <c r="O105" s="4"/>
      <c r="P105" s="4"/>
      <c r="Q105" s="4"/>
      <c r="R105" s="4"/>
      <c r="S105" s="4"/>
      <c r="T105" s="4"/>
      <c r="U105" s="4"/>
      <c r="V105" s="4"/>
      <c r="W105" s="4"/>
      <c r="X105" s="4"/>
      <c r="Y105" s="4"/>
      <c r="Z105" s="4"/>
    </row>
    <row r="106" ht="55.5" customHeight="1">
      <c r="A106" s="24" t="s">
        <v>1277</v>
      </c>
      <c r="B106" s="25"/>
      <c r="C106" s="26"/>
      <c r="D106" s="27" t="s">
        <v>37</v>
      </c>
      <c r="E106" s="27" t="s">
        <v>37</v>
      </c>
      <c r="F106" s="27" t="s">
        <v>1277</v>
      </c>
      <c r="G106" s="27" t="str">
        <f t="shared" si="1"/>
        <v>True Negative</v>
      </c>
      <c r="H106" s="26"/>
      <c r="I106" s="6"/>
      <c r="J106" s="7"/>
      <c r="K106" s="8"/>
      <c r="L106" s="4"/>
      <c r="M106" s="4"/>
      <c r="N106" s="4"/>
      <c r="O106" s="4"/>
      <c r="P106" s="4"/>
      <c r="Q106" s="4"/>
      <c r="R106" s="4"/>
      <c r="S106" s="4"/>
      <c r="T106" s="4"/>
      <c r="U106" s="4"/>
      <c r="V106" s="4"/>
      <c r="W106" s="4"/>
      <c r="X106" s="4"/>
      <c r="Y106" s="4"/>
      <c r="Z106" s="4"/>
    </row>
    <row r="107" ht="55.5" customHeight="1">
      <c r="A107" s="24" t="s">
        <v>1278</v>
      </c>
      <c r="B107" s="25"/>
      <c r="C107" s="26"/>
      <c r="D107" s="27" t="s">
        <v>37</v>
      </c>
      <c r="E107" s="27" t="s">
        <v>37</v>
      </c>
      <c r="F107" s="27" t="s">
        <v>1278</v>
      </c>
      <c r="G107" s="27" t="str">
        <f t="shared" si="1"/>
        <v>True Negative</v>
      </c>
      <c r="H107" s="26"/>
      <c r="I107" s="6"/>
      <c r="J107" s="7"/>
      <c r="K107" s="8"/>
      <c r="L107" s="4"/>
      <c r="M107" s="4"/>
      <c r="N107" s="4"/>
      <c r="O107" s="4"/>
      <c r="P107" s="4"/>
      <c r="Q107" s="4"/>
      <c r="R107" s="4"/>
      <c r="S107" s="4"/>
      <c r="T107" s="4"/>
      <c r="U107" s="4"/>
      <c r="V107" s="4"/>
      <c r="W107" s="4"/>
      <c r="X107" s="4"/>
      <c r="Y107" s="4"/>
      <c r="Z107" s="4"/>
    </row>
    <row r="108" ht="55.5" customHeight="1">
      <c r="A108" s="24" t="s">
        <v>1279</v>
      </c>
      <c r="B108" s="25"/>
      <c r="C108" s="26"/>
      <c r="D108" s="27" t="s">
        <v>37</v>
      </c>
      <c r="E108" s="27" t="s">
        <v>37</v>
      </c>
      <c r="F108" s="27" t="s">
        <v>1279</v>
      </c>
      <c r="G108" s="27" t="str">
        <f t="shared" si="1"/>
        <v>True Negative</v>
      </c>
      <c r="H108" s="26"/>
      <c r="I108" s="6"/>
      <c r="J108" s="7"/>
      <c r="K108" s="8"/>
      <c r="L108" s="4"/>
      <c r="M108" s="4"/>
      <c r="N108" s="4"/>
      <c r="O108" s="4"/>
      <c r="P108" s="4"/>
      <c r="Q108" s="4"/>
      <c r="R108" s="4"/>
      <c r="S108" s="4"/>
      <c r="T108" s="4"/>
      <c r="U108" s="4"/>
      <c r="V108" s="4"/>
      <c r="W108" s="4"/>
      <c r="X108" s="4"/>
      <c r="Y108" s="4"/>
      <c r="Z108" s="4"/>
    </row>
    <row r="109" ht="43.5" customHeight="1">
      <c r="A109" s="24" t="s">
        <v>1280</v>
      </c>
      <c r="B109" s="25"/>
      <c r="C109" s="26"/>
      <c r="D109" s="27" t="s">
        <v>37</v>
      </c>
      <c r="E109" s="27" t="s">
        <v>37</v>
      </c>
      <c r="F109" s="27" t="s">
        <v>1280</v>
      </c>
      <c r="G109" s="27" t="str">
        <f t="shared" si="1"/>
        <v>True Negative</v>
      </c>
      <c r="H109" s="26"/>
      <c r="I109" s="6"/>
      <c r="J109" s="7"/>
      <c r="K109" s="8"/>
      <c r="L109" s="4"/>
      <c r="M109" s="4"/>
      <c r="N109" s="4"/>
      <c r="O109" s="4"/>
      <c r="P109" s="4"/>
      <c r="Q109" s="4"/>
      <c r="R109" s="4"/>
      <c r="S109" s="4"/>
      <c r="T109" s="4"/>
      <c r="U109" s="4"/>
      <c r="V109" s="4"/>
      <c r="W109" s="4"/>
      <c r="X109" s="4"/>
      <c r="Y109" s="4"/>
      <c r="Z109" s="4"/>
    </row>
    <row r="110" ht="55.5" customHeight="1">
      <c r="A110" s="24" t="s">
        <v>1281</v>
      </c>
      <c r="B110" s="25"/>
      <c r="C110" s="26"/>
      <c r="D110" s="27" t="s">
        <v>37</v>
      </c>
      <c r="E110" s="27" t="s">
        <v>37</v>
      </c>
      <c r="F110" s="27" t="s">
        <v>1281</v>
      </c>
      <c r="G110" s="27" t="str">
        <f t="shared" si="1"/>
        <v>True Negative</v>
      </c>
      <c r="H110" s="26"/>
      <c r="I110" s="6"/>
      <c r="J110" s="7"/>
      <c r="K110" s="8"/>
      <c r="L110" s="4"/>
      <c r="M110" s="4"/>
      <c r="N110" s="4"/>
      <c r="O110" s="4"/>
      <c r="P110" s="4"/>
      <c r="Q110" s="4"/>
      <c r="R110" s="4"/>
      <c r="S110" s="4"/>
      <c r="T110" s="4"/>
      <c r="U110" s="4"/>
      <c r="V110" s="4"/>
      <c r="W110" s="4"/>
      <c r="X110" s="4"/>
      <c r="Y110" s="4"/>
      <c r="Z110" s="4"/>
    </row>
    <row r="111" ht="67.5" customHeight="1">
      <c r="A111" s="24" t="s">
        <v>1282</v>
      </c>
      <c r="B111" s="25"/>
      <c r="C111" s="26"/>
      <c r="D111" s="27" t="s">
        <v>37</v>
      </c>
      <c r="E111" s="27" t="s">
        <v>37</v>
      </c>
      <c r="F111" s="27" t="s">
        <v>1282</v>
      </c>
      <c r="G111" s="27" t="str">
        <f t="shared" si="1"/>
        <v>True Negative</v>
      </c>
      <c r="H111" s="26"/>
      <c r="I111" s="6"/>
      <c r="J111" s="7"/>
      <c r="K111" s="8"/>
      <c r="L111" s="4"/>
      <c r="M111" s="4"/>
      <c r="N111" s="4"/>
      <c r="O111" s="4"/>
      <c r="P111" s="4"/>
      <c r="Q111" s="4"/>
      <c r="R111" s="4"/>
      <c r="S111" s="4"/>
      <c r="T111" s="4"/>
      <c r="U111" s="4"/>
      <c r="V111" s="4"/>
      <c r="W111" s="4"/>
      <c r="X111" s="4"/>
      <c r="Y111" s="4"/>
      <c r="Z111" s="4"/>
    </row>
    <row r="112" ht="67.5" customHeight="1">
      <c r="A112" s="24" t="s">
        <v>1283</v>
      </c>
      <c r="B112" s="25"/>
      <c r="C112" s="26"/>
      <c r="D112" s="27" t="s">
        <v>37</v>
      </c>
      <c r="E112" s="27" t="s">
        <v>37</v>
      </c>
      <c r="F112" s="27" t="s">
        <v>1283</v>
      </c>
      <c r="G112" s="27" t="str">
        <f t="shared" si="1"/>
        <v>True Negative</v>
      </c>
      <c r="H112" s="26"/>
      <c r="I112" s="6"/>
      <c r="J112" s="7"/>
      <c r="K112" s="8"/>
      <c r="L112" s="4"/>
      <c r="M112" s="4"/>
      <c r="N112" s="4"/>
      <c r="O112" s="4"/>
      <c r="P112" s="4"/>
      <c r="Q112" s="4"/>
      <c r="R112" s="4"/>
      <c r="S112" s="4"/>
      <c r="T112" s="4"/>
      <c r="U112" s="4"/>
      <c r="V112" s="4"/>
      <c r="W112" s="4"/>
      <c r="X112" s="4"/>
      <c r="Y112" s="4"/>
      <c r="Z112" s="4"/>
    </row>
    <row r="113" ht="31.5" customHeight="1">
      <c r="A113" s="24" t="s">
        <v>1284</v>
      </c>
      <c r="B113" s="25"/>
      <c r="C113" s="26"/>
      <c r="D113" s="27" t="s">
        <v>37</v>
      </c>
      <c r="E113" s="27" t="s">
        <v>37</v>
      </c>
      <c r="F113" s="27" t="s">
        <v>1284</v>
      </c>
      <c r="G113" s="27" t="str">
        <f t="shared" si="1"/>
        <v>True Negative</v>
      </c>
      <c r="H113" s="26"/>
      <c r="I113" s="6"/>
      <c r="J113" s="7"/>
      <c r="K113" s="8"/>
      <c r="L113" s="4"/>
      <c r="M113" s="4"/>
      <c r="N113" s="4"/>
      <c r="O113" s="4"/>
      <c r="P113" s="4"/>
      <c r="Q113" s="4"/>
      <c r="R113" s="4"/>
      <c r="S113" s="4"/>
      <c r="T113" s="4"/>
      <c r="U113" s="4"/>
      <c r="V113" s="4"/>
      <c r="W113" s="4"/>
      <c r="X113" s="4"/>
      <c r="Y113" s="4"/>
      <c r="Z113" s="4"/>
    </row>
    <row r="114" ht="67.5" customHeight="1">
      <c r="A114" s="24" t="s">
        <v>1285</v>
      </c>
      <c r="B114" s="25"/>
      <c r="C114" s="26"/>
      <c r="D114" s="27" t="s">
        <v>37</v>
      </c>
      <c r="E114" s="27" t="s">
        <v>37</v>
      </c>
      <c r="F114" s="27" t="s">
        <v>1285</v>
      </c>
      <c r="G114" s="27" t="str">
        <f t="shared" si="1"/>
        <v>True Negative</v>
      </c>
      <c r="H114" s="26"/>
      <c r="I114" s="6"/>
      <c r="J114" s="7"/>
      <c r="K114" s="8"/>
      <c r="L114" s="4"/>
      <c r="M114" s="4"/>
      <c r="N114" s="4"/>
      <c r="O114" s="4"/>
      <c r="P114" s="4"/>
      <c r="Q114" s="4"/>
      <c r="R114" s="4"/>
      <c r="S114" s="4"/>
      <c r="T114" s="4"/>
      <c r="U114" s="4"/>
      <c r="V114" s="4"/>
      <c r="W114" s="4"/>
      <c r="X114" s="4"/>
      <c r="Y114" s="4"/>
      <c r="Z114" s="4"/>
    </row>
    <row r="115" ht="43.5" customHeight="1">
      <c r="A115" s="24" t="s">
        <v>1286</v>
      </c>
      <c r="B115" s="25"/>
      <c r="C115" s="26"/>
      <c r="D115" s="27" t="s">
        <v>37</v>
      </c>
      <c r="E115" s="27" t="s">
        <v>37</v>
      </c>
      <c r="F115" s="27" t="s">
        <v>1286</v>
      </c>
      <c r="G115" s="27" t="str">
        <f t="shared" si="1"/>
        <v>True Negative</v>
      </c>
      <c r="H115" s="26"/>
      <c r="I115" s="6"/>
      <c r="J115" s="7"/>
      <c r="K115" s="8"/>
      <c r="L115" s="4"/>
      <c r="M115" s="4"/>
      <c r="N115" s="4"/>
      <c r="O115" s="4"/>
      <c r="P115" s="4"/>
      <c r="Q115" s="4"/>
      <c r="R115" s="4"/>
      <c r="S115" s="4"/>
      <c r="T115" s="4"/>
      <c r="U115" s="4"/>
      <c r="V115" s="4"/>
      <c r="W115" s="4"/>
      <c r="X115" s="4"/>
      <c r="Y115" s="4"/>
      <c r="Z115" s="4"/>
    </row>
    <row r="116" ht="79.5" customHeight="1">
      <c r="A116" s="24" t="s">
        <v>1287</v>
      </c>
      <c r="B116" s="25"/>
      <c r="C116" s="26"/>
      <c r="D116" s="27" t="s">
        <v>37</v>
      </c>
      <c r="E116" s="27" t="s">
        <v>37</v>
      </c>
      <c r="F116" s="27" t="s">
        <v>1287</v>
      </c>
      <c r="G116" s="27" t="str">
        <f t="shared" si="1"/>
        <v>True Negative</v>
      </c>
      <c r="H116" s="26"/>
      <c r="I116" s="6"/>
      <c r="J116" s="7"/>
      <c r="K116" s="8"/>
      <c r="L116" s="4"/>
      <c r="M116" s="4"/>
      <c r="N116" s="4"/>
      <c r="O116" s="4"/>
      <c r="P116" s="4"/>
      <c r="Q116" s="4"/>
      <c r="R116" s="4"/>
      <c r="S116" s="4"/>
      <c r="T116" s="4"/>
      <c r="U116" s="4"/>
      <c r="V116" s="4"/>
      <c r="W116" s="4"/>
      <c r="X116" s="4"/>
      <c r="Y116" s="4"/>
      <c r="Z116" s="4"/>
    </row>
    <row r="117" ht="67.5" customHeight="1">
      <c r="A117" s="24" t="s">
        <v>1288</v>
      </c>
      <c r="B117" s="25"/>
      <c r="C117" s="26"/>
      <c r="D117" s="27" t="s">
        <v>37</v>
      </c>
      <c r="E117" s="27" t="s">
        <v>37</v>
      </c>
      <c r="F117" s="27" t="s">
        <v>1288</v>
      </c>
      <c r="G117" s="27" t="str">
        <f t="shared" si="1"/>
        <v>True Negative</v>
      </c>
      <c r="H117" s="26"/>
      <c r="I117" s="6"/>
      <c r="J117" s="7"/>
      <c r="K117" s="8"/>
      <c r="L117" s="4"/>
      <c r="M117" s="4"/>
      <c r="N117" s="4"/>
      <c r="O117" s="4"/>
      <c r="P117" s="4"/>
      <c r="Q117" s="4"/>
      <c r="R117" s="4"/>
      <c r="S117" s="4"/>
      <c r="T117" s="4"/>
      <c r="U117" s="4"/>
      <c r="V117" s="4"/>
      <c r="W117" s="4"/>
      <c r="X117" s="4"/>
      <c r="Y117" s="4"/>
      <c r="Z117" s="4"/>
    </row>
    <row r="118" ht="55.5" customHeight="1">
      <c r="A118" s="24" t="s">
        <v>1289</v>
      </c>
      <c r="B118" s="25"/>
      <c r="C118" s="26"/>
      <c r="D118" s="27" t="s">
        <v>37</v>
      </c>
      <c r="E118" s="27" t="s">
        <v>37</v>
      </c>
      <c r="F118" s="27" t="s">
        <v>1289</v>
      </c>
      <c r="G118" s="27" t="str">
        <f t="shared" si="1"/>
        <v>True Negative</v>
      </c>
      <c r="H118" s="26"/>
      <c r="I118" s="6"/>
      <c r="J118" s="7"/>
      <c r="K118" s="8"/>
      <c r="L118" s="4"/>
      <c r="M118" s="4"/>
      <c r="N118" s="4"/>
      <c r="O118" s="4"/>
      <c r="P118" s="4"/>
      <c r="Q118" s="4"/>
      <c r="R118" s="4"/>
      <c r="S118" s="4"/>
      <c r="T118" s="4"/>
      <c r="U118" s="4"/>
      <c r="V118" s="4"/>
      <c r="W118" s="4"/>
      <c r="X118" s="4"/>
      <c r="Y118" s="4"/>
      <c r="Z118" s="4"/>
    </row>
    <row r="119" ht="55.5" customHeight="1">
      <c r="A119" s="24" t="s">
        <v>1290</v>
      </c>
      <c r="B119" s="25"/>
      <c r="C119" s="26"/>
      <c r="D119" s="27" t="s">
        <v>37</v>
      </c>
      <c r="E119" s="27" t="s">
        <v>37</v>
      </c>
      <c r="F119" s="27" t="s">
        <v>1290</v>
      </c>
      <c r="G119" s="27" t="str">
        <f t="shared" si="1"/>
        <v>True Negative</v>
      </c>
      <c r="H119" s="26"/>
      <c r="I119" s="6"/>
      <c r="J119" s="7"/>
      <c r="K119" s="8"/>
      <c r="L119" s="4"/>
      <c r="M119" s="4"/>
      <c r="N119" s="4"/>
      <c r="O119" s="4"/>
      <c r="P119" s="4"/>
      <c r="Q119" s="4"/>
      <c r="R119" s="4"/>
      <c r="S119" s="4"/>
      <c r="T119" s="4"/>
      <c r="U119" s="4"/>
      <c r="V119" s="4"/>
      <c r="W119" s="4"/>
      <c r="X119" s="4"/>
      <c r="Y119" s="4"/>
      <c r="Z119" s="4"/>
    </row>
    <row r="120" ht="79.5" customHeight="1">
      <c r="A120" s="24" t="s">
        <v>1291</v>
      </c>
      <c r="B120" s="25"/>
      <c r="C120" s="26"/>
      <c r="D120" s="27" t="s">
        <v>37</v>
      </c>
      <c r="E120" s="27" t="s">
        <v>37</v>
      </c>
      <c r="F120" s="27" t="s">
        <v>1291</v>
      </c>
      <c r="G120" s="27" t="str">
        <f t="shared" si="1"/>
        <v>True Negative</v>
      </c>
      <c r="H120" s="26"/>
      <c r="I120" s="6"/>
      <c r="J120" s="7"/>
      <c r="K120" s="8"/>
      <c r="L120" s="4"/>
      <c r="M120" s="4"/>
      <c r="N120" s="4"/>
      <c r="O120" s="4"/>
      <c r="P120" s="4"/>
      <c r="Q120" s="4"/>
      <c r="R120" s="4"/>
      <c r="S120" s="4"/>
      <c r="T120" s="4"/>
      <c r="U120" s="4"/>
      <c r="V120" s="4"/>
      <c r="W120" s="4"/>
      <c r="X120" s="4"/>
      <c r="Y120" s="4"/>
      <c r="Z120" s="4"/>
    </row>
    <row r="121" ht="67.5" customHeight="1">
      <c r="A121" s="24" t="s">
        <v>1292</v>
      </c>
      <c r="B121" s="25"/>
      <c r="C121" s="26"/>
      <c r="D121" s="27" t="s">
        <v>37</v>
      </c>
      <c r="E121" s="27" t="s">
        <v>37</v>
      </c>
      <c r="F121" s="27" t="s">
        <v>1293</v>
      </c>
      <c r="G121" s="27" t="str">
        <f t="shared" si="1"/>
        <v>True Negative</v>
      </c>
      <c r="H121" s="26"/>
      <c r="I121" s="6"/>
      <c r="J121" s="7"/>
      <c r="K121" s="8"/>
      <c r="L121" s="4"/>
      <c r="M121" s="4"/>
      <c r="N121" s="4"/>
      <c r="O121" s="4"/>
      <c r="P121" s="4"/>
      <c r="Q121" s="4"/>
      <c r="R121" s="4"/>
      <c r="S121" s="4"/>
      <c r="T121" s="4"/>
      <c r="U121" s="4"/>
      <c r="V121" s="4"/>
      <c r="W121" s="4"/>
      <c r="X121" s="4"/>
      <c r="Y121" s="4"/>
      <c r="Z121" s="4"/>
    </row>
    <row r="122" ht="55.5" customHeight="1">
      <c r="A122" s="24" t="s">
        <v>1294</v>
      </c>
      <c r="B122" s="25"/>
      <c r="C122" s="27" t="s">
        <v>1295</v>
      </c>
      <c r="D122" s="27" t="s">
        <v>37</v>
      </c>
      <c r="E122" s="27" t="s">
        <v>37</v>
      </c>
      <c r="F122" s="27" t="s">
        <v>1294</v>
      </c>
      <c r="G122" s="27" t="str">
        <f t="shared" si="1"/>
        <v>True Negative</v>
      </c>
      <c r="H122" s="26"/>
      <c r="I122" s="6"/>
      <c r="J122" s="7"/>
      <c r="K122" s="8"/>
      <c r="L122" s="4"/>
      <c r="M122" s="4"/>
      <c r="N122" s="4"/>
      <c r="O122" s="4"/>
      <c r="P122" s="4"/>
      <c r="Q122" s="4"/>
      <c r="R122" s="4"/>
      <c r="S122" s="4"/>
      <c r="T122" s="4"/>
      <c r="U122" s="4"/>
      <c r="V122" s="4"/>
      <c r="W122" s="4"/>
      <c r="X122" s="4"/>
      <c r="Y122" s="4"/>
      <c r="Z122" s="4"/>
    </row>
    <row r="123" ht="67.5" customHeight="1">
      <c r="A123" s="24" t="s">
        <v>1296</v>
      </c>
      <c r="B123" s="25"/>
      <c r="C123" s="27" t="s">
        <v>1297</v>
      </c>
      <c r="D123" s="27" t="s">
        <v>37</v>
      </c>
      <c r="E123" s="27" t="s">
        <v>37</v>
      </c>
      <c r="F123" s="27" t="s">
        <v>1296</v>
      </c>
      <c r="G123" s="27" t="str">
        <f t="shared" si="1"/>
        <v>True Negative</v>
      </c>
      <c r="H123" s="26"/>
      <c r="I123" s="6"/>
      <c r="J123" s="7"/>
      <c r="K123" s="8"/>
      <c r="L123" s="4"/>
      <c r="M123" s="4"/>
      <c r="N123" s="4"/>
      <c r="O123" s="4"/>
      <c r="P123" s="4"/>
      <c r="Q123" s="4"/>
      <c r="R123" s="4"/>
      <c r="S123" s="4"/>
      <c r="T123" s="4"/>
      <c r="U123" s="4"/>
      <c r="V123" s="4"/>
      <c r="W123" s="4"/>
      <c r="X123" s="4"/>
      <c r="Y123" s="4"/>
      <c r="Z123" s="4"/>
    </row>
    <row r="124" ht="55.5" customHeight="1">
      <c r="A124" s="24" t="s">
        <v>1298</v>
      </c>
      <c r="B124" s="25"/>
      <c r="C124" s="26"/>
      <c r="D124" s="27" t="s">
        <v>37</v>
      </c>
      <c r="E124" s="27" t="s">
        <v>37</v>
      </c>
      <c r="F124" s="27" t="s">
        <v>1298</v>
      </c>
      <c r="G124" s="27" t="str">
        <f t="shared" si="1"/>
        <v>True Negative</v>
      </c>
      <c r="H124" s="26"/>
      <c r="I124" s="6"/>
      <c r="J124" s="7"/>
      <c r="K124" s="8"/>
      <c r="L124" s="4"/>
      <c r="M124" s="4"/>
      <c r="N124" s="4"/>
      <c r="O124" s="4"/>
      <c r="P124" s="4"/>
      <c r="Q124" s="4"/>
      <c r="R124" s="4"/>
      <c r="S124" s="4"/>
      <c r="T124" s="4"/>
      <c r="U124" s="4"/>
      <c r="V124" s="4"/>
      <c r="W124" s="4"/>
      <c r="X124" s="4"/>
      <c r="Y124" s="4"/>
      <c r="Z124" s="4"/>
    </row>
    <row r="125" ht="31.5" customHeight="1">
      <c r="A125" s="24" t="s">
        <v>1299</v>
      </c>
      <c r="B125" s="25"/>
      <c r="C125" s="26"/>
      <c r="D125" s="27" t="s">
        <v>37</v>
      </c>
      <c r="E125" s="27" t="s">
        <v>37</v>
      </c>
      <c r="F125" s="27" t="s">
        <v>1300</v>
      </c>
      <c r="G125" s="27" t="str">
        <f t="shared" si="1"/>
        <v>True Negative</v>
      </c>
      <c r="H125" s="26"/>
      <c r="I125" s="6"/>
      <c r="J125" s="7"/>
      <c r="K125" s="8"/>
      <c r="L125" s="4"/>
      <c r="M125" s="4"/>
      <c r="N125" s="4"/>
      <c r="O125" s="4"/>
      <c r="P125" s="4"/>
      <c r="Q125" s="4"/>
      <c r="R125" s="4"/>
      <c r="S125" s="4"/>
      <c r="T125" s="4"/>
      <c r="U125" s="4"/>
      <c r="V125" s="4"/>
      <c r="W125" s="4"/>
      <c r="X125" s="4"/>
      <c r="Y125" s="4"/>
      <c r="Z125" s="4"/>
    </row>
    <row r="126" ht="19.5" customHeight="1">
      <c r="A126" s="24" t="s">
        <v>1301</v>
      </c>
      <c r="B126" s="25"/>
      <c r="C126" s="26"/>
      <c r="D126" s="27" t="s">
        <v>37</v>
      </c>
      <c r="E126" s="27" t="s">
        <v>37</v>
      </c>
      <c r="F126" s="27" t="s">
        <v>1302</v>
      </c>
      <c r="G126" s="27" t="str">
        <f t="shared" si="1"/>
        <v>True Negative</v>
      </c>
      <c r="H126" s="26"/>
      <c r="I126" s="6"/>
      <c r="J126" s="7"/>
      <c r="K126" s="8"/>
      <c r="L126" s="4"/>
      <c r="M126" s="4"/>
      <c r="N126" s="4"/>
      <c r="O126" s="4"/>
      <c r="P126" s="4"/>
      <c r="Q126" s="4"/>
      <c r="R126" s="4"/>
      <c r="S126" s="4"/>
      <c r="T126" s="4"/>
      <c r="U126" s="4"/>
      <c r="V126" s="4"/>
      <c r="W126" s="4"/>
      <c r="X126" s="4"/>
      <c r="Y126" s="4"/>
      <c r="Z126" s="4"/>
    </row>
    <row r="127" ht="43.5" customHeight="1">
      <c r="A127" s="24" t="s">
        <v>1303</v>
      </c>
      <c r="B127" s="25"/>
      <c r="C127" s="26"/>
      <c r="D127" s="27" t="s">
        <v>37</v>
      </c>
      <c r="E127" s="27" t="s">
        <v>37</v>
      </c>
      <c r="F127" s="27" t="s">
        <v>1303</v>
      </c>
      <c r="G127" s="27" t="str">
        <f t="shared" si="1"/>
        <v>True Negative</v>
      </c>
      <c r="H127" s="26"/>
      <c r="I127" s="6"/>
      <c r="J127" s="7"/>
      <c r="K127" s="8"/>
      <c r="L127" s="4"/>
      <c r="M127" s="4"/>
      <c r="N127" s="4"/>
      <c r="O127" s="4"/>
      <c r="P127" s="4"/>
      <c r="Q127" s="4"/>
      <c r="R127" s="4"/>
      <c r="S127" s="4"/>
      <c r="T127" s="4"/>
      <c r="U127" s="4"/>
      <c r="V127" s="4"/>
      <c r="W127" s="4"/>
      <c r="X127" s="4"/>
      <c r="Y127" s="4"/>
      <c r="Z127" s="4"/>
    </row>
    <row r="128" ht="43.5" customHeight="1">
      <c r="A128" s="24" t="s">
        <v>1304</v>
      </c>
      <c r="B128" s="25"/>
      <c r="C128" s="26"/>
      <c r="D128" s="27" t="s">
        <v>37</v>
      </c>
      <c r="E128" s="27" t="s">
        <v>37</v>
      </c>
      <c r="F128" s="27" t="s">
        <v>1304</v>
      </c>
      <c r="G128" s="27" t="str">
        <f t="shared" si="1"/>
        <v>True Negative</v>
      </c>
      <c r="H128" s="26"/>
      <c r="I128" s="6"/>
      <c r="J128" s="7"/>
      <c r="K128" s="8"/>
      <c r="L128" s="4"/>
      <c r="M128" s="4"/>
      <c r="N128" s="4"/>
      <c r="O128" s="4"/>
      <c r="P128" s="4"/>
      <c r="Q128" s="4"/>
      <c r="R128" s="4"/>
      <c r="S128" s="4"/>
      <c r="T128" s="4"/>
      <c r="U128" s="4"/>
      <c r="V128" s="4"/>
      <c r="W128" s="4"/>
      <c r="X128" s="4"/>
      <c r="Y128" s="4"/>
      <c r="Z128" s="4"/>
    </row>
    <row r="129" ht="43.5" customHeight="1">
      <c r="A129" s="24" t="s">
        <v>1305</v>
      </c>
      <c r="B129" s="25"/>
      <c r="C129" s="26"/>
      <c r="D129" s="27" t="s">
        <v>37</v>
      </c>
      <c r="E129" s="27" t="s">
        <v>37</v>
      </c>
      <c r="F129" s="27" t="s">
        <v>1305</v>
      </c>
      <c r="G129" s="27" t="str">
        <f t="shared" si="1"/>
        <v>True Negative</v>
      </c>
      <c r="H129" s="26"/>
      <c r="I129" s="6"/>
      <c r="J129" s="7"/>
      <c r="K129" s="8"/>
      <c r="L129" s="4"/>
      <c r="M129" s="4"/>
      <c r="N129" s="4"/>
      <c r="O129" s="4"/>
      <c r="P129" s="4"/>
      <c r="Q129" s="4"/>
      <c r="R129" s="4"/>
      <c r="S129" s="4"/>
      <c r="T129" s="4"/>
      <c r="U129" s="4"/>
      <c r="V129" s="4"/>
      <c r="W129" s="4"/>
      <c r="X129" s="4"/>
      <c r="Y129" s="4"/>
      <c r="Z129" s="4"/>
    </row>
    <row r="130" ht="55.5" customHeight="1">
      <c r="A130" s="24" t="s">
        <v>1306</v>
      </c>
      <c r="B130" s="25"/>
      <c r="C130" s="26"/>
      <c r="D130" s="27" t="s">
        <v>37</v>
      </c>
      <c r="E130" s="27" t="s">
        <v>37</v>
      </c>
      <c r="F130" s="27" t="s">
        <v>1306</v>
      </c>
      <c r="G130" s="27" t="str">
        <f t="shared" si="1"/>
        <v>True Negative</v>
      </c>
      <c r="H130" s="26"/>
      <c r="I130" s="6"/>
      <c r="J130" s="7"/>
      <c r="K130" s="8"/>
      <c r="L130" s="4"/>
      <c r="M130" s="4"/>
      <c r="N130" s="4"/>
      <c r="O130" s="4"/>
      <c r="P130" s="4"/>
      <c r="Q130" s="4"/>
      <c r="R130" s="4"/>
      <c r="S130" s="4"/>
      <c r="T130" s="4"/>
      <c r="U130" s="4"/>
      <c r="V130" s="4"/>
      <c r="W130" s="4"/>
      <c r="X130" s="4"/>
      <c r="Y130" s="4"/>
      <c r="Z130" s="4"/>
    </row>
    <row r="131" ht="67.5" customHeight="1">
      <c r="A131" s="24" t="s">
        <v>1307</v>
      </c>
      <c r="B131" s="25"/>
      <c r="C131" s="26"/>
      <c r="D131" s="27" t="s">
        <v>37</v>
      </c>
      <c r="E131" s="27" t="s">
        <v>37</v>
      </c>
      <c r="F131" s="27" t="s">
        <v>1307</v>
      </c>
      <c r="G131" s="27" t="str">
        <f t="shared" si="1"/>
        <v>True Negative</v>
      </c>
      <c r="H131" s="26"/>
      <c r="I131" s="6"/>
      <c r="J131" s="7"/>
      <c r="K131" s="8"/>
      <c r="L131" s="4"/>
      <c r="M131" s="4"/>
      <c r="N131" s="4"/>
      <c r="O131" s="4"/>
      <c r="P131" s="4"/>
      <c r="Q131" s="4"/>
      <c r="R131" s="4"/>
      <c r="S131" s="4"/>
      <c r="T131" s="4"/>
      <c r="U131" s="4"/>
      <c r="V131" s="4"/>
      <c r="W131" s="4"/>
      <c r="X131" s="4"/>
      <c r="Y131" s="4"/>
      <c r="Z131" s="4"/>
    </row>
    <row r="132" ht="43.5" customHeight="1">
      <c r="A132" s="24" t="s">
        <v>1308</v>
      </c>
      <c r="B132" s="25"/>
      <c r="C132" s="26"/>
      <c r="D132" s="27" t="s">
        <v>37</v>
      </c>
      <c r="E132" s="27" t="s">
        <v>37</v>
      </c>
      <c r="F132" s="27" t="s">
        <v>1308</v>
      </c>
      <c r="G132" s="27" t="str">
        <f t="shared" si="1"/>
        <v>True Negative</v>
      </c>
      <c r="H132" s="26"/>
      <c r="I132" s="6"/>
      <c r="J132" s="7"/>
      <c r="K132" s="8"/>
      <c r="L132" s="4"/>
      <c r="M132" s="4"/>
      <c r="N132" s="4"/>
      <c r="O132" s="4"/>
      <c r="P132" s="4"/>
      <c r="Q132" s="4"/>
      <c r="R132" s="4"/>
      <c r="S132" s="4"/>
      <c r="T132" s="4"/>
      <c r="U132" s="4"/>
      <c r="V132" s="4"/>
      <c r="W132" s="4"/>
      <c r="X132" s="4"/>
      <c r="Y132" s="4"/>
      <c r="Z132" s="4"/>
    </row>
    <row r="133" ht="67.5" customHeight="1">
      <c r="A133" s="24" t="s">
        <v>1309</v>
      </c>
      <c r="B133" s="25"/>
      <c r="C133" s="26"/>
      <c r="D133" s="27" t="s">
        <v>37</v>
      </c>
      <c r="E133" s="27" t="s">
        <v>37</v>
      </c>
      <c r="F133" s="27" t="s">
        <v>1309</v>
      </c>
      <c r="G133" s="27" t="str">
        <f t="shared" si="1"/>
        <v>True Negative</v>
      </c>
      <c r="H133" s="26"/>
      <c r="I133" s="6"/>
      <c r="J133" s="7"/>
      <c r="K133" s="8"/>
      <c r="L133" s="4"/>
      <c r="M133" s="4"/>
      <c r="N133" s="4"/>
      <c r="O133" s="4"/>
      <c r="P133" s="4"/>
      <c r="Q133" s="4"/>
      <c r="R133" s="4"/>
      <c r="S133" s="4"/>
      <c r="T133" s="4"/>
      <c r="U133" s="4"/>
      <c r="V133" s="4"/>
      <c r="W133" s="4"/>
      <c r="X133" s="4"/>
      <c r="Y133" s="4"/>
      <c r="Z133" s="4"/>
    </row>
    <row r="134" ht="55.5" customHeight="1">
      <c r="A134" s="24" t="s">
        <v>1310</v>
      </c>
      <c r="B134" s="25"/>
      <c r="C134" s="26"/>
      <c r="D134" s="27" t="s">
        <v>37</v>
      </c>
      <c r="E134" s="27" t="s">
        <v>37</v>
      </c>
      <c r="F134" s="27" t="s">
        <v>1310</v>
      </c>
      <c r="G134" s="27" t="str">
        <f t="shared" si="1"/>
        <v>True Negative</v>
      </c>
      <c r="H134" s="26"/>
      <c r="I134" s="6"/>
      <c r="J134" s="7"/>
      <c r="K134" s="8"/>
      <c r="L134" s="4"/>
      <c r="M134" s="4"/>
      <c r="N134" s="4"/>
      <c r="O134" s="4"/>
      <c r="P134" s="4"/>
      <c r="Q134" s="4"/>
      <c r="R134" s="4"/>
      <c r="S134" s="4"/>
      <c r="T134" s="4"/>
      <c r="U134" s="4"/>
      <c r="V134" s="4"/>
      <c r="W134" s="4"/>
      <c r="X134" s="4"/>
      <c r="Y134" s="4"/>
      <c r="Z134" s="4"/>
    </row>
    <row r="135" ht="43.5" customHeight="1">
      <c r="A135" s="24" t="s">
        <v>1311</v>
      </c>
      <c r="B135" s="25"/>
      <c r="C135" s="26"/>
      <c r="D135" s="27" t="s">
        <v>37</v>
      </c>
      <c r="E135" s="27" t="s">
        <v>37</v>
      </c>
      <c r="F135" s="27" t="s">
        <v>1311</v>
      </c>
      <c r="G135" s="27" t="str">
        <f t="shared" si="1"/>
        <v>True Negative</v>
      </c>
      <c r="H135" s="26"/>
      <c r="I135" s="6"/>
      <c r="J135" s="7"/>
      <c r="K135" s="8"/>
      <c r="L135" s="4"/>
      <c r="M135" s="4"/>
      <c r="N135" s="4"/>
      <c r="O135" s="4"/>
      <c r="P135" s="4"/>
      <c r="Q135" s="4"/>
      <c r="R135" s="4"/>
      <c r="S135" s="4"/>
      <c r="T135" s="4"/>
      <c r="U135" s="4"/>
      <c r="V135" s="4"/>
      <c r="W135" s="4"/>
      <c r="X135" s="4"/>
      <c r="Y135" s="4"/>
      <c r="Z135" s="4"/>
    </row>
    <row r="136" ht="43.5" customHeight="1">
      <c r="A136" s="24" t="s">
        <v>1312</v>
      </c>
      <c r="B136" s="25"/>
      <c r="C136" s="26"/>
      <c r="D136" s="27" t="s">
        <v>37</v>
      </c>
      <c r="E136" s="27" t="s">
        <v>37</v>
      </c>
      <c r="F136" s="27" t="s">
        <v>1312</v>
      </c>
      <c r="G136" s="27" t="str">
        <f t="shared" si="1"/>
        <v>True Negative</v>
      </c>
      <c r="H136" s="26"/>
      <c r="I136" s="6"/>
      <c r="J136" s="7"/>
      <c r="K136" s="8"/>
      <c r="L136" s="4"/>
      <c r="M136" s="4"/>
      <c r="N136" s="4"/>
      <c r="O136" s="4"/>
      <c r="P136" s="4"/>
      <c r="Q136" s="4"/>
      <c r="R136" s="4"/>
      <c r="S136" s="4"/>
      <c r="T136" s="4"/>
      <c r="U136" s="4"/>
      <c r="V136" s="4"/>
      <c r="W136" s="4"/>
      <c r="X136" s="4"/>
      <c r="Y136" s="4"/>
      <c r="Z136" s="4"/>
    </row>
    <row r="137" ht="55.5" customHeight="1">
      <c r="A137" s="24" t="s">
        <v>1313</v>
      </c>
      <c r="B137" s="25"/>
      <c r="C137" s="26"/>
      <c r="D137" s="27" t="s">
        <v>37</v>
      </c>
      <c r="E137" s="27" t="s">
        <v>37</v>
      </c>
      <c r="F137" s="27" t="s">
        <v>1314</v>
      </c>
      <c r="G137" s="27" t="str">
        <f t="shared" si="1"/>
        <v>True Negative</v>
      </c>
      <c r="H137" s="26"/>
      <c r="I137" s="6"/>
      <c r="J137" s="7"/>
      <c r="K137" s="8"/>
      <c r="L137" s="4"/>
      <c r="M137" s="4"/>
      <c r="N137" s="4"/>
      <c r="O137" s="4"/>
      <c r="P137" s="4"/>
      <c r="Q137" s="4"/>
      <c r="R137" s="4"/>
      <c r="S137" s="4"/>
      <c r="T137" s="4"/>
      <c r="U137" s="4"/>
      <c r="V137" s="4"/>
      <c r="W137" s="4"/>
      <c r="X137" s="4"/>
      <c r="Y137" s="4"/>
      <c r="Z137" s="4"/>
    </row>
    <row r="138" ht="43.5" customHeight="1">
      <c r="A138" s="24" t="s">
        <v>1315</v>
      </c>
      <c r="B138" s="25"/>
      <c r="C138" s="26"/>
      <c r="D138" s="27" t="s">
        <v>37</v>
      </c>
      <c r="E138" s="27" t="s">
        <v>37</v>
      </c>
      <c r="F138" s="27" t="s">
        <v>1315</v>
      </c>
      <c r="G138" s="27" t="str">
        <f t="shared" si="1"/>
        <v>True Negative</v>
      </c>
      <c r="H138" s="26"/>
      <c r="I138" s="6"/>
      <c r="J138" s="7"/>
      <c r="K138" s="8"/>
      <c r="L138" s="4"/>
      <c r="M138" s="4"/>
      <c r="N138" s="4"/>
      <c r="O138" s="4"/>
      <c r="P138" s="4"/>
      <c r="Q138" s="4"/>
      <c r="R138" s="4"/>
      <c r="S138" s="4"/>
      <c r="T138" s="4"/>
      <c r="U138" s="4"/>
      <c r="V138" s="4"/>
      <c r="W138" s="4"/>
      <c r="X138" s="4"/>
      <c r="Y138" s="4"/>
      <c r="Z138" s="4"/>
    </row>
    <row r="139" ht="43.5" customHeight="1">
      <c r="A139" s="24" t="s">
        <v>1316</v>
      </c>
      <c r="B139" s="25"/>
      <c r="C139" s="26"/>
      <c r="D139" s="27" t="s">
        <v>37</v>
      </c>
      <c r="E139" s="27" t="s">
        <v>37</v>
      </c>
      <c r="F139" s="27" t="s">
        <v>1316</v>
      </c>
      <c r="G139" s="27" t="str">
        <f t="shared" si="1"/>
        <v>True Negative</v>
      </c>
      <c r="H139" s="26"/>
      <c r="I139" s="6"/>
      <c r="J139" s="7"/>
      <c r="K139" s="8"/>
      <c r="L139" s="4"/>
      <c r="M139" s="4"/>
      <c r="N139" s="4"/>
      <c r="O139" s="4"/>
      <c r="P139" s="4"/>
      <c r="Q139" s="4"/>
      <c r="R139" s="4"/>
      <c r="S139" s="4"/>
      <c r="T139" s="4"/>
      <c r="U139" s="4"/>
      <c r="V139" s="4"/>
      <c r="W139" s="4"/>
      <c r="X139" s="4"/>
      <c r="Y139" s="4"/>
      <c r="Z139" s="4"/>
    </row>
    <row r="140" ht="43.5" customHeight="1">
      <c r="A140" s="24" t="s">
        <v>1317</v>
      </c>
      <c r="B140" s="25"/>
      <c r="C140" s="27" t="s">
        <v>934</v>
      </c>
      <c r="D140" s="27" t="s">
        <v>37</v>
      </c>
      <c r="E140" s="27" t="s">
        <v>37</v>
      </c>
      <c r="F140" s="27" t="s">
        <v>1317</v>
      </c>
      <c r="G140" s="27" t="str">
        <f t="shared" si="1"/>
        <v>True Negative</v>
      </c>
      <c r="H140" s="26"/>
      <c r="I140" s="6"/>
      <c r="J140" s="7"/>
      <c r="K140" s="8"/>
      <c r="L140" s="4"/>
      <c r="M140" s="4"/>
      <c r="N140" s="4"/>
      <c r="O140" s="4"/>
      <c r="P140" s="4"/>
      <c r="Q140" s="4"/>
      <c r="R140" s="4"/>
      <c r="S140" s="4"/>
      <c r="T140" s="4"/>
      <c r="U140" s="4"/>
      <c r="V140" s="4"/>
      <c r="W140" s="4"/>
      <c r="X140" s="4"/>
      <c r="Y140" s="4"/>
      <c r="Z140" s="4"/>
    </row>
    <row r="141" ht="55.5" customHeight="1">
      <c r="A141" s="24" t="s">
        <v>1318</v>
      </c>
      <c r="B141" s="25"/>
      <c r="C141" s="26"/>
      <c r="D141" s="27" t="s">
        <v>37</v>
      </c>
      <c r="E141" s="27" t="s">
        <v>37</v>
      </c>
      <c r="F141" s="27" t="s">
        <v>1319</v>
      </c>
      <c r="G141" s="27" t="str">
        <f t="shared" si="1"/>
        <v>True Negative</v>
      </c>
      <c r="H141" s="26"/>
      <c r="I141" s="6"/>
      <c r="J141" s="7"/>
      <c r="K141" s="8"/>
      <c r="L141" s="4"/>
      <c r="M141" s="4"/>
      <c r="N141" s="4"/>
      <c r="O141" s="4"/>
      <c r="P141" s="4"/>
      <c r="Q141" s="4"/>
      <c r="R141" s="4"/>
      <c r="S141" s="4"/>
      <c r="T141" s="4"/>
      <c r="U141" s="4"/>
      <c r="V141" s="4"/>
      <c r="W141" s="4"/>
      <c r="X141" s="4"/>
      <c r="Y141" s="4"/>
      <c r="Z141" s="4"/>
    </row>
    <row r="142" ht="43.5" customHeight="1">
      <c r="A142" s="24" t="s">
        <v>1320</v>
      </c>
      <c r="B142" s="25"/>
      <c r="C142" s="26"/>
      <c r="D142" s="27" t="s">
        <v>37</v>
      </c>
      <c r="E142" s="27" t="s">
        <v>37</v>
      </c>
      <c r="F142" s="27" t="s">
        <v>1320</v>
      </c>
      <c r="G142" s="27" t="str">
        <f t="shared" si="1"/>
        <v>True Negative</v>
      </c>
      <c r="H142" s="26"/>
      <c r="I142" s="6"/>
      <c r="J142" s="7"/>
      <c r="K142" s="8"/>
      <c r="L142" s="4"/>
      <c r="M142" s="4"/>
      <c r="N142" s="4"/>
      <c r="O142" s="4"/>
      <c r="P142" s="4"/>
      <c r="Q142" s="4"/>
      <c r="R142" s="4"/>
      <c r="S142" s="4"/>
      <c r="T142" s="4"/>
      <c r="U142" s="4"/>
      <c r="V142" s="4"/>
      <c r="W142" s="4"/>
      <c r="X142" s="4"/>
      <c r="Y142" s="4"/>
      <c r="Z142" s="4"/>
    </row>
    <row r="143" ht="55.5" customHeight="1">
      <c r="A143" s="24" t="s">
        <v>1321</v>
      </c>
      <c r="B143" s="25"/>
      <c r="C143" s="26"/>
      <c r="D143" s="27" t="s">
        <v>37</v>
      </c>
      <c r="E143" s="27" t="s">
        <v>37</v>
      </c>
      <c r="F143" s="27" t="s">
        <v>1321</v>
      </c>
      <c r="G143" s="27" t="str">
        <f t="shared" si="1"/>
        <v>True Negative</v>
      </c>
      <c r="H143" s="26"/>
      <c r="I143" s="6"/>
      <c r="J143" s="7"/>
      <c r="K143" s="8"/>
      <c r="L143" s="4"/>
      <c r="M143" s="4"/>
      <c r="N143" s="4"/>
      <c r="O143" s="4"/>
      <c r="P143" s="4"/>
      <c r="Q143" s="4"/>
      <c r="R143" s="4"/>
      <c r="S143" s="4"/>
      <c r="T143" s="4"/>
      <c r="U143" s="4"/>
      <c r="V143" s="4"/>
      <c r="W143" s="4"/>
      <c r="X143" s="4"/>
      <c r="Y143" s="4"/>
      <c r="Z143" s="4"/>
    </row>
    <row r="144" ht="55.5" customHeight="1">
      <c r="A144" s="24" t="s">
        <v>1322</v>
      </c>
      <c r="B144" s="25"/>
      <c r="C144" s="26"/>
      <c r="D144" s="27" t="s">
        <v>37</v>
      </c>
      <c r="E144" s="27" t="s">
        <v>37</v>
      </c>
      <c r="F144" s="27" t="s">
        <v>1322</v>
      </c>
      <c r="G144" s="27" t="str">
        <f t="shared" si="1"/>
        <v>True Negative</v>
      </c>
      <c r="H144" s="26"/>
      <c r="I144" s="6"/>
      <c r="J144" s="7"/>
      <c r="K144" s="8"/>
      <c r="L144" s="4"/>
      <c r="M144" s="4"/>
      <c r="N144" s="4"/>
      <c r="O144" s="4"/>
      <c r="P144" s="4"/>
      <c r="Q144" s="4"/>
      <c r="R144" s="4"/>
      <c r="S144" s="4"/>
      <c r="T144" s="4"/>
      <c r="U144" s="4"/>
      <c r="V144" s="4"/>
      <c r="W144" s="4"/>
      <c r="X144" s="4"/>
      <c r="Y144" s="4"/>
      <c r="Z144" s="4"/>
    </row>
    <row r="145" ht="67.5" customHeight="1">
      <c r="A145" s="24" t="s">
        <v>1323</v>
      </c>
      <c r="B145" s="25"/>
      <c r="C145" s="26"/>
      <c r="D145" s="27" t="s">
        <v>37</v>
      </c>
      <c r="E145" s="27" t="s">
        <v>37</v>
      </c>
      <c r="F145" s="27" t="s">
        <v>1323</v>
      </c>
      <c r="G145" s="27" t="str">
        <f t="shared" si="1"/>
        <v>True Negative</v>
      </c>
      <c r="H145" s="26"/>
      <c r="I145" s="6"/>
      <c r="J145" s="7"/>
      <c r="K145" s="8"/>
      <c r="L145" s="4"/>
      <c r="M145" s="4"/>
      <c r="N145" s="4"/>
      <c r="O145" s="4"/>
      <c r="P145" s="4"/>
      <c r="Q145" s="4"/>
      <c r="R145" s="4"/>
      <c r="S145" s="4"/>
      <c r="T145" s="4"/>
      <c r="U145" s="4"/>
      <c r="V145" s="4"/>
      <c r="W145" s="4"/>
      <c r="X145" s="4"/>
      <c r="Y145" s="4"/>
      <c r="Z145" s="4"/>
    </row>
    <row r="146" ht="67.5" customHeight="1">
      <c r="A146" s="24" t="s">
        <v>1324</v>
      </c>
      <c r="B146" s="25"/>
      <c r="C146" s="26"/>
      <c r="D146" s="27" t="s">
        <v>37</v>
      </c>
      <c r="E146" s="27" t="s">
        <v>37</v>
      </c>
      <c r="F146" s="27" t="s">
        <v>1324</v>
      </c>
      <c r="G146" s="27" t="str">
        <f t="shared" si="1"/>
        <v>True Negative</v>
      </c>
      <c r="H146" s="26"/>
      <c r="I146" s="6"/>
      <c r="J146" s="7"/>
      <c r="K146" s="8"/>
      <c r="L146" s="4"/>
      <c r="M146" s="4"/>
      <c r="N146" s="4"/>
      <c r="O146" s="4"/>
      <c r="P146" s="4"/>
      <c r="Q146" s="4"/>
      <c r="R146" s="4"/>
      <c r="S146" s="4"/>
      <c r="T146" s="4"/>
      <c r="U146" s="4"/>
      <c r="V146" s="4"/>
      <c r="W146" s="4"/>
      <c r="X146" s="4"/>
      <c r="Y146" s="4"/>
      <c r="Z146" s="4"/>
    </row>
    <row r="147" ht="55.5" customHeight="1">
      <c r="A147" s="24" t="s">
        <v>1325</v>
      </c>
      <c r="B147" s="25"/>
      <c r="C147" s="26"/>
      <c r="D147" s="27" t="s">
        <v>37</v>
      </c>
      <c r="E147" s="27" t="s">
        <v>37</v>
      </c>
      <c r="F147" s="27" t="s">
        <v>1325</v>
      </c>
      <c r="G147" s="27" t="str">
        <f t="shared" si="1"/>
        <v>True Negative</v>
      </c>
      <c r="H147" s="26"/>
      <c r="I147" s="6"/>
      <c r="J147" s="7"/>
      <c r="K147" s="8"/>
      <c r="L147" s="4"/>
      <c r="M147" s="4"/>
      <c r="N147" s="4"/>
      <c r="O147" s="4"/>
      <c r="P147" s="4"/>
      <c r="Q147" s="4"/>
      <c r="R147" s="4"/>
      <c r="S147" s="4"/>
      <c r="T147" s="4"/>
      <c r="U147" s="4"/>
      <c r="V147" s="4"/>
      <c r="W147" s="4"/>
      <c r="X147" s="4"/>
      <c r="Y147" s="4"/>
      <c r="Z147" s="4"/>
    </row>
    <row r="148" ht="43.5" customHeight="1">
      <c r="A148" s="24" t="s">
        <v>1326</v>
      </c>
      <c r="B148" s="25"/>
      <c r="C148" s="26"/>
      <c r="D148" s="27" t="s">
        <v>37</v>
      </c>
      <c r="E148" s="27" t="s">
        <v>37</v>
      </c>
      <c r="F148" s="27" t="s">
        <v>1326</v>
      </c>
      <c r="G148" s="27" t="str">
        <f t="shared" si="1"/>
        <v>True Negative</v>
      </c>
      <c r="H148" s="26"/>
      <c r="I148" s="6"/>
      <c r="J148" s="7"/>
      <c r="K148" s="8"/>
      <c r="L148" s="4"/>
      <c r="M148" s="4"/>
      <c r="N148" s="4"/>
      <c r="O148" s="4"/>
      <c r="P148" s="4"/>
      <c r="Q148" s="4"/>
      <c r="R148" s="4"/>
      <c r="S148" s="4"/>
      <c r="T148" s="4"/>
      <c r="U148" s="4"/>
      <c r="V148" s="4"/>
      <c r="W148" s="4"/>
      <c r="X148" s="4"/>
      <c r="Y148" s="4"/>
      <c r="Z148" s="4"/>
    </row>
    <row r="149" ht="43.5" customHeight="1">
      <c r="A149" s="24" t="s">
        <v>1327</v>
      </c>
      <c r="B149" s="25"/>
      <c r="C149" s="26"/>
      <c r="D149" s="27" t="s">
        <v>37</v>
      </c>
      <c r="E149" s="27" t="s">
        <v>37</v>
      </c>
      <c r="F149" s="27" t="s">
        <v>1327</v>
      </c>
      <c r="G149" s="27" t="str">
        <f t="shared" si="1"/>
        <v>True Negative</v>
      </c>
      <c r="H149" s="26"/>
      <c r="I149" s="6"/>
      <c r="J149" s="7"/>
      <c r="K149" s="8"/>
      <c r="L149" s="4"/>
      <c r="M149" s="4"/>
      <c r="N149" s="4"/>
      <c r="O149" s="4"/>
      <c r="P149" s="4"/>
      <c r="Q149" s="4"/>
      <c r="R149" s="4"/>
      <c r="S149" s="4"/>
      <c r="T149" s="4"/>
      <c r="U149" s="4"/>
      <c r="V149" s="4"/>
      <c r="W149" s="4"/>
      <c r="X149" s="4"/>
      <c r="Y149" s="4"/>
      <c r="Z149" s="4"/>
    </row>
    <row r="150" ht="67.5" customHeight="1">
      <c r="A150" s="24" t="s">
        <v>1328</v>
      </c>
      <c r="B150" s="25"/>
      <c r="C150" s="26"/>
      <c r="D150" s="27" t="s">
        <v>37</v>
      </c>
      <c r="E150" s="27" t="s">
        <v>37</v>
      </c>
      <c r="F150" s="27" t="s">
        <v>1328</v>
      </c>
      <c r="G150" s="27" t="str">
        <f t="shared" si="1"/>
        <v>True Negative</v>
      </c>
      <c r="H150" s="26"/>
      <c r="I150" s="6"/>
      <c r="J150" s="7"/>
      <c r="K150" s="8"/>
      <c r="L150" s="4"/>
      <c r="M150" s="4"/>
      <c r="N150" s="4"/>
      <c r="O150" s="4"/>
      <c r="P150" s="4"/>
      <c r="Q150" s="4"/>
      <c r="R150" s="4"/>
      <c r="S150" s="4"/>
      <c r="T150" s="4"/>
      <c r="U150" s="4"/>
      <c r="V150" s="4"/>
      <c r="W150" s="4"/>
      <c r="X150" s="4"/>
      <c r="Y150" s="4"/>
      <c r="Z150" s="4"/>
    </row>
    <row r="151" ht="43.5" customHeight="1">
      <c r="A151" s="24" t="s">
        <v>1329</v>
      </c>
      <c r="B151" s="25"/>
      <c r="C151" s="26"/>
      <c r="D151" s="27" t="s">
        <v>37</v>
      </c>
      <c r="E151" s="27" t="s">
        <v>37</v>
      </c>
      <c r="F151" s="27" t="s">
        <v>1329</v>
      </c>
      <c r="G151" s="27" t="str">
        <f t="shared" si="1"/>
        <v>True Negative</v>
      </c>
      <c r="H151" s="26"/>
      <c r="I151" s="6"/>
      <c r="J151" s="7"/>
      <c r="K151" s="8"/>
      <c r="L151" s="4"/>
      <c r="M151" s="4"/>
      <c r="N151" s="4"/>
      <c r="O151" s="4"/>
      <c r="P151" s="4"/>
      <c r="Q151" s="4"/>
      <c r="R151" s="4"/>
      <c r="S151" s="4"/>
      <c r="T151" s="4"/>
      <c r="U151" s="4"/>
      <c r="V151" s="4"/>
      <c r="W151" s="4"/>
      <c r="X151" s="4"/>
      <c r="Y151" s="4"/>
      <c r="Z151" s="4"/>
    </row>
    <row r="152" ht="43.5" customHeight="1">
      <c r="A152" s="24" t="s">
        <v>1330</v>
      </c>
      <c r="B152" s="25"/>
      <c r="C152" s="26"/>
      <c r="D152" s="27" t="s">
        <v>37</v>
      </c>
      <c r="E152" s="27" t="s">
        <v>37</v>
      </c>
      <c r="F152" s="27" t="s">
        <v>1330</v>
      </c>
      <c r="G152" s="27" t="str">
        <f t="shared" si="1"/>
        <v>True Negative</v>
      </c>
      <c r="H152" s="26"/>
      <c r="I152" s="6"/>
      <c r="J152" s="7"/>
      <c r="K152" s="8"/>
      <c r="L152" s="4"/>
      <c r="M152" s="4"/>
      <c r="N152" s="4"/>
      <c r="O152" s="4"/>
      <c r="P152" s="4"/>
      <c r="Q152" s="4"/>
      <c r="R152" s="4"/>
      <c r="S152" s="4"/>
      <c r="T152" s="4"/>
      <c r="U152" s="4"/>
      <c r="V152" s="4"/>
      <c r="W152" s="4"/>
      <c r="X152" s="4"/>
      <c r="Y152" s="4"/>
      <c r="Z152" s="4"/>
    </row>
    <row r="153" ht="55.5" customHeight="1">
      <c r="A153" s="24" t="s">
        <v>1331</v>
      </c>
      <c r="B153" s="25"/>
      <c r="C153" s="26"/>
      <c r="D153" s="27" t="s">
        <v>37</v>
      </c>
      <c r="E153" s="27" t="s">
        <v>37</v>
      </c>
      <c r="F153" s="27" t="s">
        <v>1331</v>
      </c>
      <c r="G153" s="27" t="str">
        <f t="shared" si="1"/>
        <v>True Negative</v>
      </c>
      <c r="H153" s="26"/>
      <c r="I153" s="6"/>
      <c r="J153" s="7"/>
      <c r="K153" s="8"/>
      <c r="L153" s="4"/>
      <c r="M153" s="4"/>
      <c r="N153" s="4"/>
      <c r="O153" s="4"/>
      <c r="P153" s="4"/>
      <c r="Q153" s="4"/>
      <c r="R153" s="4"/>
      <c r="S153" s="4"/>
      <c r="T153" s="4"/>
      <c r="U153" s="4"/>
      <c r="V153" s="4"/>
      <c r="W153" s="4"/>
      <c r="X153" s="4"/>
      <c r="Y153" s="4"/>
      <c r="Z153" s="4"/>
    </row>
    <row r="154" ht="67.5" customHeight="1">
      <c r="A154" s="24" t="s">
        <v>1332</v>
      </c>
      <c r="B154" s="25"/>
      <c r="C154" s="27" t="s">
        <v>1333</v>
      </c>
      <c r="D154" s="27" t="s">
        <v>37</v>
      </c>
      <c r="E154" s="27" t="s">
        <v>37</v>
      </c>
      <c r="F154" s="27" t="s">
        <v>1332</v>
      </c>
      <c r="G154" s="27" t="str">
        <f t="shared" si="1"/>
        <v>True Negative</v>
      </c>
      <c r="H154" s="26"/>
      <c r="I154" s="6"/>
      <c r="J154" s="7"/>
      <c r="K154" s="8"/>
      <c r="L154" s="4"/>
      <c r="M154" s="4"/>
      <c r="N154" s="4"/>
      <c r="O154" s="4"/>
      <c r="P154" s="4"/>
      <c r="Q154" s="4"/>
      <c r="R154" s="4"/>
      <c r="S154" s="4"/>
      <c r="T154" s="4"/>
      <c r="U154" s="4"/>
      <c r="V154" s="4"/>
      <c r="W154" s="4"/>
      <c r="X154" s="4"/>
      <c r="Y154" s="4"/>
      <c r="Z154" s="4"/>
    </row>
    <row r="155" ht="43.5" customHeight="1">
      <c r="A155" s="24" t="s">
        <v>1334</v>
      </c>
      <c r="B155" s="25"/>
      <c r="C155" s="26"/>
      <c r="D155" s="27" t="s">
        <v>37</v>
      </c>
      <c r="E155" s="27" t="s">
        <v>37</v>
      </c>
      <c r="F155" s="27" t="s">
        <v>1334</v>
      </c>
      <c r="G155" s="27" t="str">
        <f t="shared" si="1"/>
        <v>True Negative</v>
      </c>
      <c r="H155" s="26"/>
      <c r="I155" s="6"/>
      <c r="J155" s="7"/>
      <c r="K155" s="8"/>
      <c r="L155" s="4"/>
      <c r="M155" s="4"/>
      <c r="N155" s="4"/>
      <c r="O155" s="4"/>
      <c r="P155" s="4"/>
      <c r="Q155" s="4"/>
      <c r="R155" s="4"/>
      <c r="S155" s="4"/>
      <c r="T155" s="4"/>
      <c r="U155" s="4"/>
      <c r="V155" s="4"/>
      <c r="W155" s="4"/>
      <c r="X155" s="4"/>
      <c r="Y155" s="4"/>
      <c r="Z155" s="4"/>
    </row>
    <row r="156" ht="55.5" customHeight="1">
      <c r="A156" s="24" t="s">
        <v>1335</v>
      </c>
      <c r="B156" s="25"/>
      <c r="C156" s="26"/>
      <c r="D156" s="27" t="s">
        <v>37</v>
      </c>
      <c r="E156" s="27" t="s">
        <v>37</v>
      </c>
      <c r="F156" s="27" t="s">
        <v>1335</v>
      </c>
      <c r="G156" s="27" t="str">
        <f t="shared" si="1"/>
        <v>True Negative</v>
      </c>
      <c r="H156" s="26"/>
      <c r="I156" s="6"/>
      <c r="J156" s="7"/>
      <c r="K156" s="8"/>
      <c r="L156" s="4"/>
      <c r="M156" s="4"/>
      <c r="N156" s="4"/>
      <c r="O156" s="4"/>
      <c r="P156" s="4"/>
      <c r="Q156" s="4"/>
      <c r="R156" s="4"/>
      <c r="S156" s="4"/>
      <c r="T156" s="4"/>
      <c r="U156" s="4"/>
      <c r="V156" s="4"/>
      <c r="W156" s="4"/>
      <c r="X156" s="4"/>
      <c r="Y156" s="4"/>
      <c r="Z156" s="4"/>
    </row>
    <row r="157" ht="67.5" customHeight="1">
      <c r="A157" s="24" t="s">
        <v>1336</v>
      </c>
      <c r="B157" s="25"/>
      <c r="C157" s="26"/>
      <c r="D157" s="27" t="s">
        <v>37</v>
      </c>
      <c r="E157" s="27" t="s">
        <v>37</v>
      </c>
      <c r="F157" s="27" t="s">
        <v>1336</v>
      </c>
      <c r="G157" s="27" t="str">
        <f t="shared" si="1"/>
        <v>True Negative</v>
      </c>
      <c r="H157" s="26"/>
      <c r="I157" s="6"/>
      <c r="J157" s="7"/>
      <c r="K157" s="8"/>
      <c r="L157" s="4"/>
      <c r="M157" s="4"/>
      <c r="N157" s="4"/>
      <c r="O157" s="4"/>
      <c r="P157" s="4"/>
      <c r="Q157" s="4"/>
      <c r="R157" s="4"/>
      <c r="S157" s="4"/>
      <c r="T157" s="4"/>
      <c r="U157" s="4"/>
      <c r="V157" s="4"/>
      <c r="W157" s="4"/>
      <c r="X157" s="4"/>
      <c r="Y157" s="4"/>
      <c r="Z157" s="4"/>
    </row>
    <row r="158" ht="43.5" customHeight="1">
      <c r="A158" s="24" t="s">
        <v>1337</v>
      </c>
      <c r="B158" s="25"/>
      <c r="C158" s="27" t="s">
        <v>1338</v>
      </c>
      <c r="D158" s="27" t="s">
        <v>37</v>
      </c>
      <c r="E158" s="27" t="s">
        <v>37</v>
      </c>
      <c r="F158" s="27" t="s">
        <v>1337</v>
      </c>
      <c r="G158" s="27" t="str">
        <f t="shared" si="1"/>
        <v>True Negative</v>
      </c>
      <c r="H158" s="26"/>
      <c r="I158" s="6"/>
      <c r="J158" s="7"/>
      <c r="K158" s="8"/>
      <c r="L158" s="4"/>
      <c r="M158" s="4"/>
      <c r="N158" s="4"/>
      <c r="O158" s="4"/>
      <c r="P158" s="4"/>
      <c r="Q158" s="4"/>
      <c r="R158" s="4"/>
      <c r="S158" s="4"/>
      <c r="T158" s="4"/>
      <c r="U158" s="4"/>
      <c r="V158" s="4"/>
      <c r="W158" s="4"/>
      <c r="X158" s="4"/>
      <c r="Y158" s="4"/>
      <c r="Z158" s="4"/>
    </row>
    <row r="159" ht="67.5" customHeight="1">
      <c r="A159" s="24" t="s">
        <v>1339</v>
      </c>
      <c r="B159" s="25"/>
      <c r="C159" s="26"/>
      <c r="D159" s="27" t="s">
        <v>37</v>
      </c>
      <c r="E159" s="27" t="s">
        <v>37</v>
      </c>
      <c r="F159" s="27" t="s">
        <v>1339</v>
      </c>
      <c r="G159" s="27" t="str">
        <f t="shared" si="1"/>
        <v>True Negative</v>
      </c>
      <c r="H159" s="26"/>
      <c r="I159" s="6"/>
      <c r="J159" s="7"/>
      <c r="K159" s="8"/>
      <c r="L159" s="4"/>
      <c r="M159" s="4"/>
      <c r="N159" s="4"/>
      <c r="O159" s="4"/>
      <c r="P159" s="4"/>
      <c r="Q159" s="4"/>
      <c r="R159" s="4"/>
      <c r="S159" s="4"/>
      <c r="T159" s="4"/>
      <c r="U159" s="4"/>
      <c r="V159" s="4"/>
      <c r="W159" s="4"/>
      <c r="X159" s="4"/>
      <c r="Y159" s="4"/>
      <c r="Z159" s="4"/>
    </row>
    <row r="160" ht="31.5" customHeight="1">
      <c r="A160" s="24" t="s">
        <v>1340</v>
      </c>
      <c r="B160" s="25"/>
      <c r="C160" s="26"/>
      <c r="D160" s="27" t="s">
        <v>37</v>
      </c>
      <c r="E160" s="27" t="s">
        <v>37</v>
      </c>
      <c r="F160" s="27" t="s">
        <v>1340</v>
      </c>
      <c r="G160" s="27" t="str">
        <f t="shared" si="1"/>
        <v>True Negative</v>
      </c>
      <c r="H160" s="26"/>
      <c r="I160" s="6"/>
      <c r="J160" s="7"/>
      <c r="K160" s="8"/>
      <c r="L160" s="4"/>
      <c r="M160" s="4"/>
      <c r="N160" s="4"/>
      <c r="O160" s="4"/>
      <c r="P160" s="4"/>
      <c r="Q160" s="4"/>
      <c r="R160" s="4"/>
      <c r="S160" s="4"/>
      <c r="T160" s="4"/>
      <c r="U160" s="4"/>
      <c r="V160" s="4"/>
      <c r="W160" s="4"/>
      <c r="X160" s="4"/>
      <c r="Y160" s="4"/>
      <c r="Z160" s="4"/>
    </row>
    <row r="161" ht="55.5" customHeight="1">
      <c r="A161" s="24" t="s">
        <v>1341</v>
      </c>
      <c r="B161" s="25"/>
      <c r="C161" s="27" t="s">
        <v>1342</v>
      </c>
      <c r="D161" s="27" t="s">
        <v>37</v>
      </c>
      <c r="E161" s="27" t="s">
        <v>37</v>
      </c>
      <c r="F161" s="27" t="s">
        <v>1341</v>
      </c>
      <c r="G161" s="27" t="str">
        <f t="shared" si="1"/>
        <v>True Negative</v>
      </c>
      <c r="H161" s="26"/>
      <c r="I161" s="6"/>
      <c r="J161" s="7"/>
      <c r="K161" s="8"/>
      <c r="L161" s="4"/>
      <c r="M161" s="4"/>
      <c r="N161" s="4"/>
      <c r="O161" s="4"/>
      <c r="P161" s="4"/>
      <c r="Q161" s="4"/>
      <c r="R161" s="4"/>
      <c r="S161" s="4"/>
      <c r="T161" s="4"/>
      <c r="U161" s="4"/>
      <c r="V161" s="4"/>
      <c r="W161" s="4"/>
      <c r="X161" s="4"/>
      <c r="Y161" s="4"/>
      <c r="Z161" s="4"/>
    </row>
    <row r="162" ht="79.5" customHeight="1">
      <c r="A162" s="24" t="s">
        <v>1343</v>
      </c>
      <c r="B162" s="25"/>
      <c r="C162" s="26"/>
      <c r="D162" s="27" t="s">
        <v>37</v>
      </c>
      <c r="E162" s="27" t="s">
        <v>37</v>
      </c>
      <c r="F162" s="27" t="s">
        <v>1343</v>
      </c>
      <c r="G162" s="27" t="str">
        <f t="shared" si="1"/>
        <v>True Negative</v>
      </c>
      <c r="H162" s="26"/>
      <c r="I162" s="6"/>
      <c r="J162" s="7"/>
      <c r="K162" s="8"/>
      <c r="L162" s="4"/>
      <c r="M162" s="4"/>
      <c r="N162" s="4"/>
      <c r="O162" s="4"/>
      <c r="P162" s="4"/>
      <c r="Q162" s="4"/>
      <c r="R162" s="4"/>
      <c r="S162" s="4"/>
      <c r="T162" s="4"/>
      <c r="U162" s="4"/>
      <c r="V162" s="4"/>
      <c r="W162" s="4"/>
      <c r="X162" s="4"/>
      <c r="Y162" s="4"/>
      <c r="Z162" s="4"/>
    </row>
    <row r="163" ht="43.5" customHeight="1">
      <c r="A163" s="24" t="s">
        <v>1344</v>
      </c>
      <c r="B163" s="25"/>
      <c r="C163" s="26"/>
      <c r="D163" s="27" t="s">
        <v>37</v>
      </c>
      <c r="E163" s="27" t="s">
        <v>37</v>
      </c>
      <c r="F163" s="27" t="s">
        <v>1344</v>
      </c>
      <c r="G163" s="27" t="str">
        <f t="shared" si="1"/>
        <v>True Negative</v>
      </c>
      <c r="H163" s="26"/>
      <c r="I163" s="6"/>
      <c r="J163" s="7"/>
      <c r="K163" s="8"/>
      <c r="L163" s="4"/>
      <c r="M163" s="4"/>
      <c r="N163" s="4"/>
      <c r="O163" s="4"/>
      <c r="P163" s="4"/>
      <c r="Q163" s="4"/>
      <c r="R163" s="4"/>
      <c r="S163" s="4"/>
      <c r="T163" s="4"/>
      <c r="U163" s="4"/>
      <c r="V163" s="4"/>
      <c r="W163" s="4"/>
      <c r="X163" s="4"/>
      <c r="Y163" s="4"/>
      <c r="Z163" s="4"/>
    </row>
    <row r="164" ht="55.5" customHeight="1">
      <c r="A164" s="24" t="s">
        <v>1345</v>
      </c>
      <c r="B164" s="25"/>
      <c r="C164" s="26"/>
      <c r="D164" s="27" t="s">
        <v>37</v>
      </c>
      <c r="E164" s="27" t="s">
        <v>37</v>
      </c>
      <c r="F164" s="27" t="s">
        <v>1345</v>
      </c>
      <c r="G164" s="27" t="str">
        <f t="shared" si="1"/>
        <v>True Negative</v>
      </c>
      <c r="H164" s="26"/>
      <c r="I164" s="6"/>
      <c r="J164" s="7"/>
      <c r="K164" s="8"/>
      <c r="L164" s="4"/>
      <c r="M164" s="4"/>
      <c r="N164" s="4"/>
      <c r="O164" s="4"/>
      <c r="P164" s="4"/>
      <c r="Q164" s="4"/>
      <c r="R164" s="4"/>
      <c r="S164" s="4"/>
      <c r="T164" s="4"/>
      <c r="U164" s="4"/>
      <c r="V164" s="4"/>
      <c r="W164" s="4"/>
      <c r="X164" s="4"/>
      <c r="Y164" s="4"/>
      <c r="Z164" s="4"/>
    </row>
    <row r="165" ht="55.5" customHeight="1">
      <c r="A165" s="24" t="s">
        <v>1346</v>
      </c>
      <c r="B165" s="25"/>
      <c r="C165" s="26"/>
      <c r="D165" s="27" t="s">
        <v>37</v>
      </c>
      <c r="E165" s="27" t="s">
        <v>37</v>
      </c>
      <c r="F165" s="27" t="s">
        <v>1346</v>
      </c>
      <c r="G165" s="27" t="str">
        <f t="shared" si="1"/>
        <v>True Negative</v>
      </c>
      <c r="H165" s="26"/>
      <c r="I165" s="6"/>
      <c r="J165" s="7"/>
      <c r="K165" s="8"/>
      <c r="L165" s="4"/>
      <c r="M165" s="4"/>
      <c r="N165" s="4"/>
      <c r="O165" s="4"/>
      <c r="P165" s="4"/>
      <c r="Q165" s="4"/>
      <c r="R165" s="4"/>
      <c r="S165" s="4"/>
      <c r="T165" s="4"/>
      <c r="U165" s="4"/>
      <c r="V165" s="4"/>
      <c r="W165" s="4"/>
      <c r="X165" s="4"/>
      <c r="Y165" s="4"/>
      <c r="Z165" s="4"/>
    </row>
    <row r="166" ht="67.5" customHeight="1">
      <c r="A166" s="24" t="s">
        <v>1347</v>
      </c>
      <c r="B166" s="25"/>
      <c r="C166" s="26"/>
      <c r="D166" s="27" t="s">
        <v>37</v>
      </c>
      <c r="E166" s="27" t="s">
        <v>37</v>
      </c>
      <c r="F166" s="27" t="s">
        <v>1347</v>
      </c>
      <c r="G166" s="27" t="str">
        <f t="shared" si="1"/>
        <v>True Negative</v>
      </c>
      <c r="H166" s="26"/>
      <c r="I166" s="6"/>
      <c r="J166" s="7"/>
      <c r="K166" s="8"/>
      <c r="L166" s="4"/>
      <c r="M166" s="4"/>
      <c r="N166" s="4"/>
      <c r="O166" s="4"/>
      <c r="P166" s="4"/>
      <c r="Q166" s="4"/>
      <c r="R166" s="4"/>
      <c r="S166" s="4"/>
      <c r="T166" s="4"/>
      <c r="U166" s="4"/>
      <c r="V166" s="4"/>
      <c r="W166" s="4"/>
      <c r="X166" s="4"/>
      <c r="Y166" s="4"/>
      <c r="Z166" s="4"/>
    </row>
    <row r="167" ht="55.5" customHeight="1">
      <c r="A167" s="24" t="s">
        <v>1348</v>
      </c>
      <c r="B167" s="25"/>
      <c r="C167" s="26"/>
      <c r="D167" s="27" t="s">
        <v>37</v>
      </c>
      <c r="E167" s="27" t="s">
        <v>37</v>
      </c>
      <c r="F167" s="27" t="s">
        <v>1348</v>
      </c>
      <c r="G167" s="27" t="str">
        <f t="shared" si="1"/>
        <v>True Negative</v>
      </c>
      <c r="H167" s="26"/>
      <c r="I167" s="6"/>
      <c r="J167" s="7"/>
      <c r="K167" s="8"/>
      <c r="L167" s="4"/>
      <c r="M167" s="4"/>
      <c r="N167" s="4"/>
      <c r="O167" s="4"/>
      <c r="P167" s="4"/>
      <c r="Q167" s="4"/>
      <c r="R167" s="4"/>
      <c r="S167" s="4"/>
      <c r="T167" s="4"/>
      <c r="U167" s="4"/>
      <c r="V167" s="4"/>
      <c r="W167" s="4"/>
      <c r="X167" s="4"/>
      <c r="Y167" s="4"/>
      <c r="Z167" s="4"/>
    </row>
    <row r="168" ht="43.5" customHeight="1">
      <c r="A168" s="24" t="s">
        <v>1349</v>
      </c>
      <c r="B168" s="25"/>
      <c r="C168" s="26"/>
      <c r="D168" s="27" t="s">
        <v>37</v>
      </c>
      <c r="E168" s="27" t="s">
        <v>37</v>
      </c>
      <c r="F168" s="27" t="s">
        <v>1349</v>
      </c>
      <c r="G168" s="27" t="str">
        <f t="shared" si="1"/>
        <v>True Negative</v>
      </c>
      <c r="H168" s="26"/>
      <c r="I168" s="6"/>
      <c r="J168" s="7"/>
      <c r="K168" s="8"/>
      <c r="L168" s="4"/>
      <c r="M168" s="4"/>
      <c r="N168" s="4"/>
      <c r="O168" s="4"/>
      <c r="P168" s="4"/>
      <c r="Q168" s="4"/>
      <c r="R168" s="4"/>
      <c r="S168" s="4"/>
      <c r="T168" s="4"/>
      <c r="U168" s="4"/>
      <c r="V168" s="4"/>
      <c r="W168" s="4"/>
      <c r="X168" s="4"/>
      <c r="Y168" s="4"/>
      <c r="Z168" s="4"/>
    </row>
    <row r="169" ht="55.5" customHeight="1">
      <c r="A169" s="24" t="s">
        <v>1350</v>
      </c>
      <c r="B169" s="25"/>
      <c r="C169" s="26"/>
      <c r="D169" s="27" t="s">
        <v>37</v>
      </c>
      <c r="E169" s="27" t="s">
        <v>37</v>
      </c>
      <c r="F169" s="27" t="s">
        <v>1350</v>
      </c>
      <c r="G169" s="27" t="str">
        <f t="shared" si="1"/>
        <v>True Negative</v>
      </c>
      <c r="H169" s="26"/>
      <c r="I169" s="6"/>
      <c r="J169" s="7"/>
      <c r="K169" s="8"/>
      <c r="L169" s="4"/>
      <c r="M169" s="4"/>
      <c r="N169" s="4"/>
      <c r="O169" s="4"/>
      <c r="P169" s="4"/>
      <c r="Q169" s="4"/>
      <c r="R169" s="4"/>
      <c r="S169" s="4"/>
      <c r="T169" s="4"/>
      <c r="U169" s="4"/>
      <c r="V169" s="4"/>
      <c r="W169" s="4"/>
      <c r="X169" s="4"/>
      <c r="Y169" s="4"/>
      <c r="Z169" s="4"/>
    </row>
    <row r="170" ht="43.5" customHeight="1">
      <c r="A170" s="24" t="s">
        <v>1351</v>
      </c>
      <c r="B170" s="25"/>
      <c r="C170" s="26"/>
      <c r="D170" s="27" t="s">
        <v>37</v>
      </c>
      <c r="E170" s="27" t="s">
        <v>37</v>
      </c>
      <c r="F170" s="27" t="s">
        <v>1351</v>
      </c>
      <c r="G170" s="27" t="str">
        <f t="shared" si="1"/>
        <v>True Negative</v>
      </c>
      <c r="H170" s="26"/>
      <c r="I170" s="6"/>
      <c r="J170" s="7"/>
      <c r="K170" s="8"/>
      <c r="L170" s="4"/>
      <c r="M170" s="4"/>
      <c r="N170" s="4"/>
      <c r="O170" s="4"/>
      <c r="P170" s="4"/>
      <c r="Q170" s="4"/>
      <c r="R170" s="4"/>
      <c r="S170" s="4"/>
      <c r="T170" s="4"/>
      <c r="U170" s="4"/>
      <c r="V170" s="4"/>
      <c r="W170" s="4"/>
      <c r="X170" s="4"/>
      <c r="Y170" s="4"/>
      <c r="Z170" s="4"/>
    </row>
    <row r="171" ht="43.5" customHeight="1">
      <c r="A171" s="24" t="s">
        <v>1352</v>
      </c>
      <c r="B171" s="25"/>
      <c r="C171" s="26"/>
      <c r="D171" s="27" t="s">
        <v>37</v>
      </c>
      <c r="E171" s="27" t="s">
        <v>37</v>
      </c>
      <c r="F171" s="27" t="s">
        <v>1352</v>
      </c>
      <c r="G171" s="27" t="str">
        <f t="shared" si="1"/>
        <v>True Negative</v>
      </c>
      <c r="H171" s="26"/>
      <c r="I171" s="6"/>
      <c r="J171" s="7"/>
      <c r="K171" s="8"/>
      <c r="L171" s="4"/>
      <c r="M171" s="4"/>
      <c r="N171" s="4"/>
      <c r="O171" s="4"/>
      <c r="P171" s="4"/>
      <c r="Q171" s="4"/>
      <c r="R171" s="4"/>
      <c r="S171" s="4"/>
      <c r="T171" s="4"/>
      <c r="U171" s="4"/>
      <c r="V171" s="4"/>
      <c r="W171" s="4"/>
      <c r="X171" s="4"/>
      <c r="Y171" s="4"/>
      <c r="Z171" s="4"/>
    </row>
    <row r="172" ht="79.5" customHeight="1">
      <c r="A172" s="24" t="s">
        <v>1353</v>
      </c>
      <c r="B172" s="25"/>
      <c r="C172" s="26"/>
      <c r="D172" s="27" t="s">
        <v>37</v>
      </c>
      <c r="E172" s="27" t="s">
        <v>37</v>
      </c>
      <c r="F172" s="27" t="s">
        <v>1353</v>
      </c>
      <c r="G172" s="27" t="str">
        <f t="shared" si="1"/>
        <v>True Negative</v>
      </c>
      <c r="H172" s="26"/>
      <c r="I172" s="6"/>
      <c r="J172" s="7"/>
      <c r="K172" s="8"/>
      <c r="L172" s="4"/>
      <c r="M172" s="4"/>
      <c r="N172" s="4"/>
      <c r="O172" s="4"/>
      <c r="P172" s="4"/>
      <c r="Q172" s="4"/>
      <c r="R172" s="4"/>
      <c r="S172" s="4"/>
      <c r="T172" s="4"/>
      <c r="U172" s="4"/>
      <c r="V172" s="4"/>
      <c r="W172" s="4"/>
      <c r="X172" s="4"/>
      <c r="Y172" s="4"/>
      <c r="Z172" s="4"/>
    </row>
    <row r="173" ht="31.5" customHeight="1">
      <c r="A173" s="24" t="s">
        <v>1354</v>
      </c>
      <c r="B173" s="25"/>
      <c r="C173" s="27" t="s">
        <v>1355</v>
      </c>
      <c r="D173" s="27" t="s">
        <v>37</v>
      </c>
      <c r="E173" s="27" t="s">
        <v>37</v>
      </c>
      <c r="F173" s="27" t="s">
        <v>1354</v>
      </c>
      <c r="G173" s="27" t="str">
        <f t="shared" si="1"/>
        <v>True Negative</v>
      </c>
      <c r="H173" s="26"/>
      <c r="I173" s="6"/>
      <c r="J173" s="7"/>
      <c r="K173" s="8"/>
      <c r="L173" s="4"/>
      <c r="M173" s="4"/>
      <c r="N173" s="4"/>
      <c r="O173" s="4"/>
      <c r="P173" s="4"/>
      <c r="Q173" s="4"/>
      <c r="R173" s="4"/>
      <c r="S173" s="4"/>
      <c r="T173" s="4"/>
      <c r="U173" s="4"/>
      <c r="V173" s="4"/>
      <c r="W173" s="4"/>
      <c r="X173" s="4"/>
      <c r="Y173" s="4"/>
      <c r="Z173" s="4"/>
    </row>
    <row r="174" ht="67.5" customHeight="1">
      <c r="A174" s="24" t="s">
        <v>1356</v>
      </c>
      <c r="B174" s="25"/>
      <c r="C174" s="26"/>
      <c r="D174" s="27" t="s">
        <v>37</v>
      </c>
      <c r="E174" s="27" t="s">
        <v>37</v>
      </c>
      <c r="F174" s="27" t="s">
        <v>1356</v>
      </c>
      <c r="G174" s="27" t="str">
        <f t="shared" si="1"/>
        <v>True Negative</v>
      </c>
      <c r="H174" s="26"/>
      <c r="I174" s="6"/>
      <c r="J174" s="7"/>
      <c r="K174" s="8"/>
      <c r="L174" s="4"/>
      <c r="M174" s="4"/>
      <c r="N174" s="4"/>
      <c r="O174" s="4"/>
      <c r="P174" s="4"/>
      <c r="Q174" s="4"/>
      <c r="R174" s="4"/>
      <c r="S174" s="4"/>
      <c r="T174" s="4"/>
      <c r="U174" s="4"/>
      <c r="V174" s="4"/>
      <c r="W174" s="4"/>
      <c r="X174" s="4"/>
      <c r="Y174" s="4"/>
      <c r="Z174" s="4"/>
    </row>
    <row r="175" ht="19.5" customHeight="1">
      <c r="A175" s="24" t="s">
        <v>1357</v>
      </c>
      <c r="B175" s="25"/>
      <c r="C175" s="26"/>
      <c r="D175" s="27" t="s">
        <v>37</v>
      </c>
      <c r="E175" s="27" t="s">
        <v>37</v>
      </c>
      <c r="F175" s="27" t="s">
        <v>1357</v>
      </c>
      <c r="G175" s="27" t="str">
        <f t="shared" si="1"/>
        <v>True Negative</v>
      </c>
      <c r="H175" s="26"/>
      <c r="I175" s="6"/>
      <c r="J175" s="7"/>
      <c r="K175" s="8"/>
      <c r="L175" s="4"/>
      <c r="M175" s="4"/>
      <c r="N175" s="4"/>
      <c r="O175" s="4"/>
      <c r="P175" s="4"/>
      <c r="Q175" s="4"/>
      <c r="R175" s="4"/>
      <c r="S175" s="4"/>
      <c r="T175" s="4"/>
      <c r="U175" s="4"/>
      <c r="V175" s="4"/>
      <c r="W175" s="4"/>
      <c r="X175" s="4"/>
      <c r="Y175" s="4"/>
      <c r="Z175" s="4"/>
    </row>
    <row r="176" ht="55.5" customHeight="1">
      <c r="A176" s="24" t="s">
        <v>1358</v>
      </c>
      <c r="B176" s="25"/>
      <c r="C176" s="26"/>
      <c r="D176" s="27" t="s">
        <v>37</v>
      </c>
      <c r="E176" s="27" t="s">
        <v>37</v>
      </c>
      <c r="F176" s="27" t="s">
        <v>1358</v>
      </c>
      <c r="G176" s="27" t="str">
        <f t="shared" si="1"/>
        <v>True Negative</v>
      </c>
      <c r="H176" s="26"/>
      <c r="I176" s="6"/>
      <c r="J176" s="7"/>
      <c r="K176" s="8"/>
      <c r="L176" s="4"/>
      <c r="M176" s="4"/>
      <c r="N176" s="4"/>
      <c r="O176" s="4"/>
      <c r="P176" s="4"/>
      <c r="Q176" s="4"/>
      <c r="R176" s="4"/>
      <c r="S176" s="4"/>
      <c r="T176" s="4"/>
      <c r="U176" s="4"/>
      <c r="V176" s="4"/>
      <c r="W176" s="4"/>
      <c r="X176" s="4"/>
      <c r="Y176" s="4"/>
      <c r="Z176" s="4"/>
    </row>
    <row r="177" ht="55.5" customHeight="1">
      <c r="A177" s="24" t="s">
        <v>1359</v>
      </c>
      <c r="B177" s="25"/>
      <c r="C177" s="26"/>
      <c r="D177" s="27" t="s">
        <v>37</v>
      </c>
      <c r="E177" s="27" t="s">
        <v>37</v>
      </c>
      <c r="F177" s="27" t="s">
        <v>1359</v>
      </c>
      <c r="G177" s="27" t="str">
        <f t="shared" si="1"/>
        <v>True Negative</v>
      </c>
      <c r="H177" s="26"/>
      <c r="I177" s="6"/>
      <c r="J177" s="7"/>
      <c r="K177" s="8"/>
      <c r="L177" s="4"/>
      <c r="M177" s="4"/>
      <c r="N177" s="4"/>
      <c r="O177" s="4"/>
      <c r="P177" s="4"/>
      <c r="Q177" s="4"/>
      <c r="R177" s="4"/>
      <c r="S177" s="4"/>
      <c r="T177" s="4"/>
      <c r="U177" s="4"/>
      <c r="V177" s="4"/>
      <c r="W177" s="4"/>
      <c r="X177" s="4"/>
      <c r="Y177" s="4"/>
      <c r="Z177" s="4"/>
    </row>
    <row r="178" ht="67.5" customHeight="1">
      <c r="A178" s="24" t="s">
        <v>1360</v>
      </c>
      <c r="B178" s="25"/>
      <c r="C178" s="26"/>
      <c r="D178" s="27" t="s">
        <v>37</v>
      </c>
      <c r="E178" s="27" t="s">
        <v>37</v>
      </c>
      <c r="F178" s="27" t="s">
        <v>1360</v>
      </c>
      <c r="G178" s="27" t="str">
        <f t="shared" si="1"/>
        <v>True Negative</v>
      </c>
      <c r="H178" s="26"/>
      <c r="I178" s="6"/>
      <c r="J178" s="7"/>
      <c r="K178" s="8"/>
      <c r="L178" s="4"/>
      <c r="M178" s="4"/>
      <c r="N178" s="4"/>
      <c r="O178" s="4"/>
      <c r="P178" s="4"/>
      <c r="Q178" s="4"/>
      <c r="R178" s="4"/>
      <c r="S178" s="4"/>
      <c r="T178" s="4"/>
      <c r="U178" s="4"/>
      <c r="V178" s="4"/>
      <c r="W178" s="4"/>
      <c r="X178" s="4"/>
      <c r="Y178" s="4"/>
      <c r="Z178" s="4"/>
    </row>
    <row r="179" ht="67.5" customHeight="1">
      <c r="A179" s="24" t="s">
        <v>1361</v>
      </c>
      <c r="B179" s="25"/>
      <c r="C179" s="26"/>
      <c r="D179" s="27" t="s">
        <v>37</v>
      </c>
      <c r="E179" s="27" t="s">
        <v>37</v>
      </c>
      <c r="F179" s="27" t="s">
        <v>1361</v>
      </c>
      <c r="G179" s="27" t="str">
        <f t="shared" si="1"/>
        <v>True Negative</v>
      </c>
      <c r="H179" s="26"/>
      <c r="I179" s="6"/>
      <c r="J179" s="7"/>
      <c r="K179" s="8"/>
      <c r="L179" s="4"/>
      <c r="M179" s="4"/>
      <c r="N179" s="4"/>
      <c r="O179" s="4"/>
      <c r="P179" s="4"/>
      <c r="Q179" s="4"/>
      <c r="R179" s="4"/>
      <c r="S179" s="4"/>
      <c r="T179" s="4"/>
      <c r="U179" s="4"/>
      <c r="V179" s="4"/>
      <c r="W179" s="4"/>
      <c r="X179" s="4"/>
      <c r="Y179" s="4"/>
      <c r="Z179" s="4"/>
    </row>
    <row r="180" ht="67.5" customHeight="1">
      <c r="A180" s="24" t="s">
        <v>1362</v>
      </c>
      <c r="B180" s="25"/>
      <c r="C180" s="26"/>
      <c r="D180" s="27" t="s">
        <v>37</v>
      </c>
      <c r="E180" s="27" t="s">
        <v>37</v>
      </c>
      <c r="F180" s="27" t="s">
        <v>1362</v>
      </c>
      <c r="G180" s="27" t="str">
        <f t="shared" si="1"/>
        <v>True Negative</v>
      </c>
      <c r="H180" s="26"/>
      <c r="I180" s="6"/>
      <c r="J180" s="7"/>
      <c r="K180" s="8"/>
      <c r="L180" s="4"/>
      <c r="M180" s="4"/>
      <c r="N180" s="4"/>
      <c r="O180" s="4"/>
      <c r="P180" s="4"/>
      <c r="Q180" s="4"/>
      <c r="R180" s="4"/>
      <c r="S180" s="4"/>
      <c r="T180" s="4"/>
      <c r="U180" s="4"/>
      <c r="V180" s="4"/>
      <c r="W180" s="4"/>
      <c r="X180" s="4"/>
      <c r="Y180" s="4"/>
      <c r="Z180" s="4"/>
    </row>
    <row r="181" ht="79.5" customHeight="1">
      <c r="A181" s="24" t="s">
        <v>1363</v>
      </c>
      <c r="B181" s="25"/>
      <c r="C181" s="26"/>
      <c r="D181" s="27" t="s">
        <v>37</v>
      </c>
      <c r="E181" s="27" t="s">
        <v>37</v>
      </c>
      <c r="F181" s="27" t="s">
        <v>1363</v>
      </c>
      <c r="G181" s="27" t="str">
        <f t="shared" si="1"/>
        <v>True Negative</v>
      </c>
      <c r="H181" s="26"/>
      <c r="I181" s="6"/>
      <c r="J181" s="7"/>
      <c r="K181" s="8"/>
      <c r="L181" s="4"/>
      <c r="M181" s="4"/>
      <c r="N181" s="4"/>
      <c r="O181" s="4"/>
      <c r="P181" s="4"/>
      <c r="Q181" s="4"/>
      <c r="R181" s="4"/>
      <c r="S181" s="4"/>
      <c r="T181" s="4"/>
      <c r="U181" s="4"/>
      <c r="V181" s="4"/>
      <c r="W181" s="4"/>
      <c r="X181" s="4"/>
      <c r="Y181" s="4"/>
      <c r="Z181" s="4"/>
    </row>
    <row r="182" ht="31.5" customHeight="1">
      <c r="A182" s="24" t="s">
        <v>1364</v>
      </c>
      <c r="B182" s="25"/>
      <c r="C182" s="26"/>
      <c r="D182" s="27" t="s">
        <v>37</v>
      </c>
      <c r="E182" s="27" t="s">
        <v>37</v>
      </c>
      <c r="F182" s="27" t="s">
        <v>1364</v>
      </c>
      <c r="G182" s="27" t="str">
        <f t="shared" si="1"/>
        <v>True Negative</v>
      </c>
      <c r="H182" s="26"/>
      <c r="I182" s="6"/>
      <c r="J182" s="7"/>
      <c r="K182" s="8"/>
      <c r="L182" s="4"/>
      <c r="M182" s="4"/>
      <c r="N182" s="4"/>
      <c r="O182" s="4"/>
      <c r="P182" s="4"/>
      <c r="Q182" s="4"/>
      <c r="R182" s="4"/>
      <c r="S182" s="4"/>
      <c r="T182" s="4"/>
      <c r="U182" s="4"/>
      <c r="V182" s="4"/>
      <c r="W182" s="4"/>
      <c r="X182" s="4"/>
      <c r="Y182" s="4"/>
      <c r="Z182" s="4"/>
    </row>
    <row r="183" ht="67.5" customHeight="1">
      <c r="A183" s="24" t="s">
        <v>1365</v>
      </c>
      <c r="B183" s="25"/>
      <c r="C183" s="26"/>
      <c r="D183" s="27" t="s">
        <v>37</v>
      </c>
      <c r="E183" s="27" t="s">
        <v>37</v>
      </c>
      <c r="F183" s="27" t="s">
        <v>1365</v>
      </c>
      <c r="G183" s="27" t="str">
        <f t="shared" si="1"/>
        <v>True Negative</v>
      </c>
      <c r="H183" s="26"/>
      <c r="I183" s="6"/>
      <c r="J183" s="7"/>
      <c r="K183" s="8"/>
      <c r="L183" s="4"/>
      <c r="M183" s="4"/>
      <c r="N183" s="4"/>
      <c r="O183" s="4"/>
      <c r="P183" s="4"/>
      <c r="Q183" s="4"/>
      <c r="R183" s="4"/>
      <c r="S183" s="4"/>
      <c r="T183" s="4"/>
      <c r="U183" s="4"/>
      <c r="V183" s="4"/>
      <c r="W183" s="4"/>
      <c r="X183" s="4"/>
      <c r="Y183" s="4"/>
      <c r="Z183" s="4"/>
    </row>
    <row r="184" ht="31.5" customHeight="1">
      <c r="A184" s="24" t="s">
        <v>1366</v>
      </c>
      <c r="B184" s="25"/>
      <c r="C184" s="26"/>
      <c r="D184" s="27" t="s">
        <v>37</v>
      </c>
      <c r="E184" s="27" t="s">
        <v>37</v>
      </c>
      <c r="F184" s="27" t="s">
        <v>1366</v>
      </c>
      <c r="G184" s="27" t="str">
        <f t="shared" si="1"/>
        <v>True Negative</v>
      </c>
      <c r="H184" s="26"/>
      <c r="I184" s="6"/>
      <c r="J184" s="7"/>
      <c r="K184" s="8"/>
      <c r="L184" s="4"/>
      <c r="M184" s="4"/>
      <c r="N184" s="4"/>
      <c r="O184" s="4"/>
      <c r="P184" s="4"/>
      <c r="Q184" s="4"/>
      <c r="R184" s="4"/>
      <c r="S184" s="4"/>
      <c r="T184" s="4"/>
      <c r="U184" s="4"/>
      <c r="V184" s="4"/>
      <c r="W184" s="4"/>
      <c r="X184" s="4"/>
      <c r="Y184" s="4"/>
      <c r="Z184" s="4"/>
    </row>
    <row r="185" ht="43.5" customHeight="1">
      <c r="A185" s="24" t="s">
        <v>1367</v>
      </c>
      <c r="B185" s="25"/>
      <c r="C185" s="26"/>
      <c r="D185" s="27" t="s">
        <v>37</v>
      </c>
      <c r="E185" s="27" t="s">
        <v>37</v>
      </c>
      <c r="F185" s="27" t="s">
        <v>1367</v>
      </c>
      <c r="G185" s="27" t="str">
        <f t="shared" si="1"/>
        <v>True Negative</v>
      </c>
      <c r="H185" s="26"/>
      <c r="I185" s="6"/>
      <c r="J185" s="7"/>
      <c r="K185" s="8"/>
      <c r="L185" s="4"/>
      <c r="M185" s="4"/>
      <c r="N185" s="4"/>
      <c r="O185" s="4"/>
      <c r="P185" s="4"/>
      <c r="Q185" s="4"/>
      <c r="R185" s="4"/>
      <c r="S185" s="4"/>
      <c r="T185" s="4"/>
      <c r="U185" s="4"/>
      <c r="V185" s="4"/>
      <c r="W185" s="4"/>
      <c r="X185" s="4"/>
      <c r="Y185" s="4"/>
      <c r="Z185" s="4"/>
    </row>
    <row r="186" ht="43.5" customHeight="1">
      <c r="A186" s="24" t="s">
        <v>1368</v>
      </c>
      <c r="B186" s="25"/>
      <c r="C186" s="26"/>
      <c r="D186" s="27" t="s">
        <v>37</v>
      </c>
      <c r="E186" s="27" t="s">
        <v>37</v>
      </c>
      <c r="F186" s="27" t="s">
        <v>1369</v>
      </c>
      <c r="G186" s="27" t="str">
        <f t="shared" si="1"/>
        <v>True Negative</v>
      </c>
      <c r="H186" s="26"/>
      <c r="I186" s="6"/>
      <c r="J186" s="7"/>
      <c r="K186" s="8"/>
      <c r="L186" s="4"/>
      <c r="M186" s="4"/>
      <c r="N186" s="4"/>
      <c r="O186" s="4"/>
      <c r="P186" s="4"/>
      <c r="Q186" s="4"/>
      <c r="R186" s="4"/>
      <c r="S186" s="4"/>
      <c r="T186" s="4"/>
      <c r="U186" s="4"/>
      <c r="V186" s="4"/>
      <c r="W186" s="4"/>
      <c r="X186" s="4"/>
      <c r="Y186" s="4"/>
      <c r="Z186" s="4"/>
    </row>
    <row r="187" ht="43.5" customHeight="1">
      <c r="A187" s="24" t="s">
        <v>1370</v>
      </c>
      <c r="B187" s="25"/>
      <c r="C187" s="26"/>
      <c r="D187" s="27" t="s">
        <v>37</v>
      </c>
      <c r="E187" s="27" t="s">
        <v>37</v>
      </c>
      <c r="F187" s="27" t="s">
        <v>1370</v>
      </c>
      <c r="G187" s="27" t="str">
        <f t="shared" si="1"/>
        <v>True Negative</v>
      </c>
      <c r="H187" s="26"/>
      <c r="I187" s="6"/>
      <c r="J187" s="7"/>
      <c r="K187" s="8"/>
      <c r="L187" s="4"/>
      <c r="M187" s="4"/>
      <c r="N187" s="4"/>
      <c r="O187" s="4"/>
      <c r="P187" s="4"/>
      <c r="Q187" s="4"/>
      <c r="R187" s="4"/>
      <c r="S187" s="4"/>
      <c r="T187" s="4"/>
      <c r="U187" s="4"/>
      <c r="V187" s="4"/>
      <c r="W187" s="4"/>
      <c r="X187" s="4"/>
      <c r="Y187" s="4"/>
      <c r="Z187" s="4"/>
    </row>
    <row r="188" ht="55.5" customHeight="1">
      <c r="A188" s="24" t="s">
        <v>1371</v>
      </c>
      <c r="B188" s="25"/>
      <c r="C188" s="26"/>
      <c r="D188" s="27" t="s">
        <v>37</v>
      </c>
      <c r="E188" s="27" t="s">
        <v>37</v>
      </c>
      <c r="F188" s="27" t="s">
        <v>1371</v>
      </c>
      <c r="G188" s="27" t="str">
        <f t="shared" si="1"/>
        <v>True Negative</v>
      </c>
      <c r="H188" s="26"/>
      <c r="I188" s="6"/>
      <c r="J188" s="7"/>
      <c r="K188" s="8"/>
      <c r="L188" s="4"/>
      <c r="M188" s="4"/>
      <c r="N188" s="4"/>
      <c r="O188" s="4"/>
      <c r="P188" s="4"/>
      <c r="Q188" s="4"/>
      <c r="R188" s="4"/>
      <c r="S188" s="4"/>
      <c r="T188" s="4"/>
      <c r="U188" s="4"/>
      <c r="V188" s="4"/>
      <c r="W188" s="4"/>
      <c r="X188" s="4"/>
      <c r="Y188" s="4"/>
      <c r="Z188" s="4"/>
    </row>
    <row r="189" ht="43.5" customHeight="1">
      <c r="A189" s="24" t="s">
        <v>1372</v>
      </c>
      <c r="B189" s="25"/>
      <c r="C189" s="26"/>
      <c r="D189" s="27" t="s">
        <v>37</v>
      </c>
      <c r="E189" s="27" t="s">
        <v>37</v>
      </c>
      <c r="F189" s="27" t="s">
        <v>1372</v>
      </c>
      <c r="G189" s="27" t="str">
        <f t="shared" si="1"/>
        <v>True Negative</v>
      </c>
      <c r="H189" s="26"/>
      <c r="I189" s="6"/>
      <c r="J189" s="7"/>
      <c r="K189" s="8"/>
      <c r="L189" s="4"/>
      <c r="M189" s="4"/>
      <c r="N189" s="4"/>
      <c r="O189" s="4"/>
      <c r="P189" s="4"/>
      <c r="Q189" s="4"/>
      <c r="R189" s="4"/>
      <c r="S189" s="4"/>
      <c r="T189" s="4"/>
      <c r="U189" s="4"/>
      <c r="V189" s="4"/>
      <c r="W189" s="4"/>
      <c r="X189" s="4"/>
      <c r="Y189" s="4"/>
      <c r="Z189" s="4"/>
    </row>
    <row r="190" ht="79.5" customHeight="1">
      <c r="A190" s="24" t="s">
        <v>1373</v>
      </c>
      <c r="B190" s="25"/>
      <c r="C190" s="26"/>
      <c r="D190" s="27" t="s">
        <v>37</v>
      </c>
      <c r="E190" s="27" t="s">
        <v>37</v>
      </c>
      <c r="F190" s="27" t="s">
        <v>1373</v>
      </c>
      <c r="G190" s="27" t="str">
        <f t="shared" si="1"/>
        <v>True Negative</v>
      </c>
      <c r="H190" s="26"/>
      <c r="I190" s="6"/>
      <c r="J190" s="7"/>
      <c r="K190" s="8"/>
      <c r="L190" s="4"/>
      <c r="M190" s="4"/>
      <c r="N190" s="4"/>
      <c r="O190" s="4"/>
      <c r="P190" s="4"/>
      <c r="Q190" s="4"/>
      <c r="R190" s="4"/>
      <c r="S190" s="4"/>
      <c r="T190" s="4"/>
      <c r="U190" s="4"/>
      <c r="V190" s="4"/>
      <c r="W190" s="4"/>
      <c r="X190" s="4"/>
      <c r="Y190" s="4"/>
      <c r="Z190" s="4"/>
    </row>
    <row r="191" ht="43.5" customHeight="1">
      <c r="A191" s="24" t="s">
        <v>1374</v>
      </c>
      <c r="B191" s="25"/>
      <c r="C191" s="26"/>
      <c r="D191" s="27" t="s">
        <v>37</v>
      </c>
      <c r="E191" s="27" t="s">
        <v>37</v>
      </c>
      <c r="F191" s="27" t="s">
        <v>1374</v>
      </c>
      <c r="G191" s="27" t="str">
        <f t="shared" si="1"/>
        <v>True Negative</v>
      </c>
      <c r="H191" s="26"/>
      <c r="I191" s="6"/>
      <c r="J191" s="7"/>
      <c r="K191" s="8"/>
      <c r="L191" s="4"/>
      <c r="M191" s="4"/>
      <c r="N191" s="4"/>
      <c r="O191" s="4"/>
      <c r="P191" s="4"/>
      <c r="Q191" s="4"/>
      <c r="R191" s="4"/>
      <c r="S191" s="4"/>
      <c r="T191" s="4"/>
      <c r="U191" s="4"/>
      <c r="V191" s="4"/>
      <c r="W191" s="4"/>
      <c r="X191" s="4"/>
      <c r="Y191" s="4"/>
      <c r="Z191" s="4"/>
    </row>
    <row r="192" ht="43.5" customHeight="1">
      <c r="A192" s="24" t="s">
        <v>1375</v>
      </c>
      <c r="B192" s="25"/>
      <c r="C192" s="26"/>
      <c r="D192" s="27" t="s">
        <v>37</v>
      </c>
      <c r="E192" s="27" t="s">
        <v>37</v>
      </c>
      <c r="F192" s="27" t="s">
        <v>1375</v>
      </c>
      <c r="G192" s="27" t="str">
        <f t="shared" si="1"/>
        <v>True Negative</v>
      </c>
      <c r="H192" s="26"/>
      <c r="I192" s="6"/>
      <c r="J192" s="7"/>
      <c r="K192" s="8"/>
      <c r="L192" s="4"/>
      <c r="M192" s="4"/>
      <c r="N192" s="4"/>
      <c r="O192" s="4"/>
      <c r="P192" s="4"/>
      <c r="Q192" s="4"/>
      <c r="R192" s="4"/>
      <c r="S192" s="4"/>
      <c r="T192" s="4"/>
      <c r="U192" s="4"/>
      <c r="V192" s="4"/>
      <c r="W192" s="4"/>
      <c r="X192" s="4"/>
      <c r="Y192" s="4"/>
      <c r="Z192" s="4"/>
    </row>
    <row r="193" ht="43.5" customHeight="1">
      <c r="A193" s="24" t="s">
        <v>1376</v>
      </c>
      <c r="B193" s="25"/>
      <c r="C193" s="26"/>
      <c r="D193" s="27" t="s">
        <v>37</v>
      </c>
      <c r="E193" s="27" t="s">
        <v>37</v>
      </c>
      <c r="F193" s="27" t="s">
        <v>1376</v>
      </c>
      <c r="G193" s="27" t="str">
        <f t="shared" si="1"/>
        <v>True Negative</v>
      </c>
      <c r="H193" s="26"/>
      <c r="I193" s="6"/>
      <c r="J193" s="7"/>
      <c r="K193" s="8"/>
      <c r="L193" s="4"/>
      <c r="M193" s="4"/>
      <c r="N193" s="4"/>
      <c r="O193" s="4"/>
      <c r="P193" s="4"/>
      <c r="Q193" s="4"/>
      <c r="R193" s="4"/>
      <c r="S193" s="4"/>
      <c r="T193" s="4"/>
      <c r="U193" s="4"/>
      <c r="V193" s="4"/>
      <c r="W193" s="4"/>
      <c r="X193" s="4"/>
      <c r="Y193" s="4"/>
      <c r="Z193" s="4"/>
    </row>
    <row r="194" ht="31.5" customHeight="1">
      <c r="A194" s="24" t="s">
        <v>1377</v>
      </c>
      <c r="B194" s="25"/>
      <c r="C194" s="26"/>
      <c r="D194" s="27" t="s">
        <v>37</v>
      </c>
      <c r="E194" s="27" t="s">
        <v>37</v>
      </c>
      <c r="F194" s="27" t="s">
        <v>1377</v>
      </c>
      <c r="G194" s="27" t="str">
        <f t="shared" si="1"/>
        <v>True Negative</v>
      </c>
      <c r="H194" s="26"/>
      <c r="I194" s="6"/>
      <c r="J194" s="7"/>
      <c r="K194" s="8"/>
      <c r="L194" s="4"/>
      <c r="M194" s="4"/>
      <c r="N194" s="4"/>
      <c r="O194" s="4"/>
      <c r="P194" s="4"/>
      <c r="Q194" s="4"/>
      <c r="R194" s="4"/>
      <c r="S194" s="4"/>
      <c r="T194" s="4"/>
      <c r="U194" s="4"/>
      <c r="V194" s="4"/>
      <c r="W194" s="4"/>
      <c r="X194" s="4"/>
      <c r="Y194" s="4"/>
      <c r="Z194" s="4"/>
    </row>
    <row r="195" ht="55.5" customHeight="1">
      <c r="A195" s="24" t="s">
        <v>1378</v>
      </c>
      <c r="B195" s="25"/>
      <c r="C195" s="26"/>
      <c r="D195" s="27" t="s">
        <v>37</v>
      </c>
      <c r="E195" s="27" t="s">
        <v>37</v>
      </c>
      <c r="F195" s="27" t="s">
        <v>1378</v>
      </c>
      <c r="G195" s="27" t="str">
        <f t="shared" si="1"/>
        <v>True Negative</v>
      </c>
      <c r="H195" s="26"/>
      <c r="I195" s="6"/>
      <c r="J195" s="7"/>
      <c r="K195" s="8"/>
      <c r="L195" s="4"/>
      <c r="M195" s="4"/>
      <c r="N195" s="4"/>
      <c r="O195" s="4"/>
      <c r="P195" s="4"/>
      <c r="Q195" s="4"/>
      <c r="R195" s="4"/>
      <c r="S195" s="4"/>
      <c r="T195" s="4"/>
      <c r="U195" s="4"/>
      <c r="V195" s="4"/>
      <c r="W195" s="4"/>
      <c r="X195" s="4"/>
      <c r="Y195" s="4"/>
      <c r="Z195" s="4"/>
    </row>
    <row r="196" ht="31.5" customHeight="1">
      <c r="A196" s="24" t="s">
        <v>1379</v>
      </c>
      <c r="B196" s="25"/>
      <c r="C196" s="26"/>
      <c r="D196" s="27" t="s">
        <v>37</v>
      </c>
      <c r="E196" s="27" t="s">
        <v>37</v>
      </c>
      <c r="F196" s="27" t="s">
        <v>1379</v>
      </c>
      <c r="G196" s="27" t="str">
        <f t="shared" si="1"/>
        <v>True Negative</v>
      </c>
      <c r="H196" s="26"/>
      <c r="I196" s="6"/>
      <c r="J196" s="7"/>
      <c r="K196" s="8"/>
      <c r="L196" s="4"/>
      <c r="M196" s="4"/>
      <c r="N196" s="4"/>
      <c r="O196" s="4"/>
      <c r="P196" s="4"/>
      <c r="Q196" s="4"/>
      <c r="R196" s="4"/>
      <c r="S196" s="4"/>
      <c r="T196" s="4"/>
      <c r="U196" s="4"/>
      <c r="V196" s="4"/>
      <c r="W196" s="4"/>
      <c r="X196" s="4"/>
      <c r="Y196" s="4"/>
      <c r="Z196" s="4"/>
    </row>
    <row r="197" ht="55.5" customHeight="1">
      <c r="A197" s="24" t="s">
        <v>1380</v>
      </c>
      <c r="B197" s="25"/>
      <c r="C197" s="26"/>
      <c r="D197" s="27" t="s">
        <v>37</v>
      </c>
      <c r="E197" s="27" t="s">
        <v>37</v>
      </c>
      <c r="F197" s="27" t="s">
        <v>1380</v>
      </c>
      <c r="G197" s="27" t="str">
        <f t="shared" si="1"/>
        <v>True Negative</v>
      </c>
      <c r="H197" s="26"/>
      <c r="I197" s="6"/>
      <c r="J197" s="7"/>
      <c r="K197" s="8"/>
      <c r="L197" s="4"/>
      <c r="M197" s="4"/>
      <c r="N197" s="4"/>
      <c r="O197" s="4"/>
      <c r="P197" s="4"/>
      <c r="Q197" s="4"/>
      <c r="R197" s="4"/>
      <c r="S197" s="4"/>
      <c r="T197" s="4"/>
      <c r="U197" s="4"/>
      <c r="V197" s="4"/>
      <c r="W197" s="4"/>
      <c r="X197" s="4"/>
      <c r="Y197" s="4"/>
      <c r="Z197" s="4"/>
    </row>
    <row r="198" ht="79.5" customHeight="1">
      <c r="A198" s="24" t="s">
        <v>1381</v>
      </c>
      <c r="B198" s="25"/>
      <c r="C198" s="26"/>
      <c r="D198" s="27" t="s">
        <v>37</v>
      </c>
      <c r="E198" s="27" t="s">
        <v>37</v>
      </c>
      <c r="F198" s="27" t="s">
        <v>1381</v>
      </c>
      <c r="G198" s="27" t="str">
        <f t="shared" si="1"/>
        <v>True Negative</v>
      </c>
      <c r="H198" s="26"/>
      <c r="I198" s="6"/>
      <c r="J198" s="7"/>
      <c r="K198" s="8"/>
      <c r="L198" s="4"/>
      <c r="M198" s="4"/>
      <c r="N198" s="4"/>
      <c r="O198" s="4"/>
      <c r="P198" s="4"/>
      <c r="Q198" s="4"/>
      <c r="R198" s="4"/>
      <c r="S198" s="4"/>
      <c r="T198" s="4"/>
      <c r="U198" s="4"/>
      <c r="V198" s="4"/>
      <c r="W198" s="4"/>
      <c r="X198" s="4"/>
      <c r="Y198" s="4"/>
      <c r="Z198" s="4"/>
    </row>
    <row r="199" ht="67.5" customHeight="1">
      <c r="A199" s="24" t="s">
        <v>1382</v>
      </c>
      <c r="B199" s="25"/>
      <c r="C199" s="26"/>
      <c r="D199" s="27" t="s">
        <v>37</v>
      </c>
      <c r="E199" s="27" t="s">
        <v>37</v>
      </c>
      <c r="F199" s="27" t="s">
        <v>1382</v>
      </c>
      <c r="G199" s="27" t="str">
        <f t="shared" si="1"/>
        <v>True Negative</v>
      </c>
      <c r="H199" s="26"/>
      <c r="I199" s="6"/>
      <c r="J199" s="7"/>
      <c r="K199" s="8"/>
      <c r="L199" s="4"/>
      <c r="M199" s="4"/>
      <c r="N199" s="4"/>
      <c r="O199" s="4"/>
      <c r="P199" s="4"/>
      <c r="Q199" s="4"/>
      <c r="R199" s="4"/>
      <c r="S199" s="4"/>
      <c r="T199" s="4"/>
      <c r="U199" s="4"/>
      <c r="V199" s="4"/>
      <c r="W199" s="4"/>
      <c r="X199" s="4"/>
      <c r="Y199" s="4"/>
      <c r="Z199" s="4"/>
    </row>
    <row r="200" ht="31.5" customHeight="1">
      <c r="A200" s="24" t="s">
        <v>1383</v>
      </c>
      <c r="B200" s="25"/>
      <c r="C200" s="26"/>
      <c r="D200" s="27" t="s">
        <v>37</v>
      </c>
      <c r="E200" s="27" t="s">
        <v>37</v>
      </c>
      <c r="F200" s="27" t="s">
        <v>1383</v>
      </c>
      <c r="G200" s="27" t="str">
        <f t="shared" si="1"/>
        <v>True Negative</v>
      </c>
      <c r="H200" s="26"/>
      <c r="I200" s="6"/>
      <c r="J200" s="7"/>
      <c r="K200" s="8"/>
      <c r="L200" s="4"/>
      <c r="M200" s="4"/>
      <c r="N200" s="4"/>
      <c r="O200" s="4"/>
      <c r="P200" s="4"/>
      <c r="Q200" s="4"/>
      <c r="R200" s="4"/>
      <c r="S200" s="4"/>
      <c r="T200" s="4"/>
      <c r="U200" s="4"/>
      <c r="V200" s="4"/>
      <c r="W200" s="4"/>
      <c r="X200" s="4"/>
      <c r="Y200" s="4"/>
      <c r="Z200" s="4"/>
    </row>
    <row r="201" ht="31.5" customHeight="1">
      <c r="A201" s="24" t="s">
        <v>1384</v>
      </c>
      <c r="B201" s="25"/>
      <c r="C201" s="26"/>
      <c r="D201" s="27" t="s">
        <v>37</v>
      </c>
      <c r="E201" s="27" t="s">
        <v>37</v>
      </c>
      <c r="F201" s="27" t="s">
        <v>1385</v>
      </c>
      <c r="G201" s="27" t="str">
        <f t="shared" si="1"/>
        <v>True Negative</v>
      </c>
      <c r="H201" s="26"/>
      <c r="I201" s="6"/>
      <c r="J201" s="7"/>
      <c r="K201" s="8"/>
      <c r="L201" s="4"/>
      <c r="M201" s="4"/>
      <c r="N201" s="4"/>
      <c r="O201" s="4"/>
      <c r="P201" s="4"/>
      <c r="Q201" s="4"/>
      <c r="R201" s="4"/>
      <c r="S201" s="4"/>
      <c r="T201" s="4"/>
      <c r="U201" s="4"/>
      <c r="V201" s="4"/>
      <c r="W201" s="4"/>
      <c r="X201" s="4"/>
      <c r="Y201" s="4"/>
      <c r="Z201" s="4"/>
    </row>
    <row r="202" ht="79.5" customHeight="1">
      <c r="A202" s="24" t="s">
        <v>1386</v>
      </c>
      <c r="B202" s="25"/>
      <c r="C202" s="26"/>
      <c r="D202" s="27" t="s">
        <v>37</v>
      </c>
      <c r="E202" s="27" t="s">
        <v>37</v>
      </c>
      <c r="F202" s="27" t="s">
        <v>1386</v>
      </c>
      <c r="G202" s="27" t="str">
        <f t="shared" si="1"/>
        <v>True Negative</v>
      </c>
      <c r="H202" s="26"/>
      <c r="I202" s="6"/>
      <c r="J202" s="7"/>
      <c r="K202" s="8"/>
      <c r="L202" s="4"/>
      <c r="M202" s="4"/>
      <c r="N202" s="4"/>
      <c r="O202" s="4"/>
      <c r="P202" s="4"/>
      <c r="Q202" s="4"/>
      <c r="R202" s="4"/>
      <c r="S202" s="4"/>
      <c r="T202" s="4"/>
      <c r="U202" s="4"/>
      <c r="V202" s="4"/>
      <c r="W202" s="4"/>
      <c r="X202" s="4"/>
      <c r="Y202" s="4"/>
      <c r="Z202" s="4"/>
    </row>
    <row r="203" ht="67.5" customHeight="1">
      <c r="A203" s="24" t="s">
        <v>1387</v>
      </c>
      <c r="B203" s="25"/>
      <c r="C203" s="26"/>
      <c r="D203" s="27" t="s">
        <v>37</v>
      </c>
      <c r="E203" s="27" t="s">
        <v>37</v>
      </c>
      <c r="F203" s="27" t="s">
        <v>1387</v>
      </c>
      <c r="G203" s="27" t="str">
        <f t="shared" si="1"/>
        <v>True Negative</v>
      </c>
      <c r="H203" s="26"/>
      <c r="I203" s="6"/>
      <c r="J203" s="7"/>
      <c r="K203" s="8"/>
      <c r="L203" s="4"/>
      <c r="M203" s="4"/>
      <c r="N203" s="4"/>
      <c r="O203" s="4"/>
      <c r="P203" s="4"/>
      <c r="Q203" s="4"/>
      <c r="R203" s="4"/>
      <c r="S203" s="4"/>
      <c r="T203" s="4"/>
      <c r="U203" s="4"/>
      <c r="V203" s="4"/>
      <c r="W203" s="4"/>
      <c r="X203" s="4"/>
      <c r="Y203" s="4"/>
      <c r="Z203" s="4"/>
    </row>
    <row r="204" ht="55.5" customHeight="1">
      <c r="A204" s="24" t="s">
        <v>1388</v>
      </c>
      <c r="B204" s="25"/>
      <c r="C204" s="26"/>
      <c r="D204" s="27" t="s">
        <v>37</v>
      </c>
      <c r="E204" s="27" t="s">
        <v>37</v>
      </c>
      <c r="F204" s="27" t="s">
        <v>1388</v>
      </c>
      <c r="G204" s="27" t="str">
        <f t="shared" si="1"/>
        <v>True Negative</v>
      </c>
      <c r="H204" s="26"/>
      <c r="I204" s="6"/>
      <c r="J204" s="7"/>
      <c r="K204" s="8"/>
      <c r="L204" s="4"/>
      <c r="M204" s="4"/>
      <c r="N204" s="4"/>
      <c r="O204" s="4"/>
      <c r="P204" s="4"/>
      <c r="Q204" s="4"/>
      <c r="R204" s="4"/>
      <c r="S204" s="4"/>
      <c r="T204" s="4"/>
      <c r="U204" s="4"/>
      <c r="V204" s="4"/>
      <c r="W204" s="4"/>
      <c r="X204" s="4"/>
      <c r="Y204" s="4"/>
      <c r="Z204" s="4"/>
    </row>
    <row r="205" ht="67.5" customHeight="1">
      <c r="A205" s="24" t="s">
        <v>1389</v>
      </c>
      <c r="B205" s="25"/>
      <c r="C205" s="26"/>
      <c r="D205" s="27" t="s">
        <v>37</v>
      </c>
      <c r="E205" s="27" t="s">
        <v>37</v>
      </c>
      <c r="F205" s="27" t="s">
        <v>1389</v>
      </c>
      <c r="G205" s="27" t="str">
        <f t="shared" si="1"/>
        <v>True Negative</v>
      </c>
      <c r="H205" s="26"/>
      <c r="I205" s="6"/>
      <c r="J205" s="7"/>
      <c r="K205" s="8"/>
      <c r="L205" s="4"/>
      <c r="M205" s="4"/>
      <c r="N205" s="4"/>
      <c r="O205" s="4"/>
      <c r="P205" s="4"/>
      <c r="Q205" s="4"/>
      <c r="R205" s="4"/>
      <c r="S205" s="4"/>
      <c r="T205" s="4"/>
      <c r="U205" s="4"/>
      <c r="V205" s="4"/>
      <c r="W205" s="4"/>
      <c r="X205" s="4"/>
      <c r="Y205" s="4"/>
      <c r="Z205" s="4"/>
    </row>
    <row r="206" ht="55.5" customHeight="1">
      <c r="A206" s="24" t="s">
        <v>1390</v>
      </c>
      <c r="B206" s="25"/>
      <c r="C206" s="26"/>
      <c r="D206" s="27" t="s">
        <v>37</v>
      </c>
      <c r="E206" s="27" t="s">
        <v>37</v>
      </c>
      <c r="F206" s="27" t="s">
        <v>1390</v>
      </c>
      <c r="G206" s="27" t="str">
        <f t="shared" si="1"/>
        <v>True Negative</v>
      </c>
      <c r="H206" s="26"/>
      <c r="I206" s="6"/>
      <c r="J206" s="7"/>
      <c r="K206" s="8"/>
      <c r="L206" s="4"/>
      <c r="M206" s="4"/>
      <c r="N206" s="4"/>
      <c r="O206" s="4"/>
      <c r="P206" s="4"/>
      <c r="Q206" s="4"/>
      <c r="R206" s="4"/>
      <c r="S206" s="4"/>
      <c r="T206" s="4"/>
      <c r="U206" s="4"/>
      <c r="V206" s="4"/>
      <c r="W206" s="4"/>
      <c r="X206" s="4"/>
      <c r="Y206" s="4"/>
      <c r="Z206" s="4"/>
    </row>
    <row r="207" ht="55.5" customHeight="1">
      <c r="A207" s="24" t="s">
        <v>1391</v>
      </c>
      <c r="B207" s="25"/>
      <c r="C207" s="26"/>
      <c r="D207" s="27" t="s">
        <v>37</v>
      </c>
      <c r="E207" s="27" t="s">
        <v>37</v>
      </c>
      <c r="F207" s="27" t="s">
        <v>1391</v>
      </c>
      <c r="G207" s="27" t="str">
        <f t="shared" si="1"/>
        <v>True Negative</v>
      </c>
      <c r="H207" s="26"/>
      <c r="I207" s="6"/>
      <c r="J207" s="7"/>
      <c r="K207" s="8"/>
      <c r="L207" s="4"/>
      <c r="M207" s="4"/>
      <c r="N207" s="4"/>
      <c r="O207" s="4"/>
      <c r="P207" s="4"/>
      <c r="Q207" s="4"/>
      <c r="R207" s="4"/>
      <c r="S207" s="4"/>
      <c r="T207" s="4"/>
      <c r="U207" s="4"/>
      <c r="V207" s="4"/>
      <c r="W207" s="4"/>
      <c r="X207" s="4"/>
      <c r="Y207" s="4"/>
      <c r="Z207" s="4"/>
    </row>
    <row r="208" ht="55.5" customHeight="1">
      <c r="A208" s="24" t="s">
        <v>1392</v>
      </c>
      <c r="B208" s="25"/>
      <c r="C208" s="26"/>
      <c r="D208" s="27" t="s">
        <v>37</v>
      </c>
      <c r="E208" s="27" t="s">
        <v>37</v>
      </c>
      <c r="F208" s="27" t="s">
        <v>1392</v>
      </c>
      <c r="G208" s="27" t="str">
        <f t="shared" si="1"/>
        <v>True Negative</v>
      </c>
      <c r="H208" s="26"/>
      <c r="I208" s="6"/>
      <c r="J208" s="7"/>
      <c r="K208" s="8"/>
      <c r="L208" s="4"/>
      <c r="M208" s="4"/>
      <c r="N208" s="4"/>
      <c r="O208" s="4"/>
      <c r="P208" s="4"/>
      <c r="Q208" s="4"/>
      <c r="R208" s="4"/>
      <c r="S208" s="4"/>
      <c r="T208" s="4"/>
      <c r="U208" s="4"/>
      <c r="V208" s="4"/>
      <c r="W208" s="4"/>
      <c r="X208" s="4"/>
      <c r="Y208" s="4"/>
      <c r="Z208" s="4"/>
    </row>
    <row r="209" ht="31.5" customHeight="1">
      <c r="A209" s="24" t="s">
        <v>1393</v>
      </c>
      <c r="B209" s="25"/>
      <c r="C209" s="26"/>
      <c r="D209" s="27" t="s">
        <v>37</v>
      </c>
      <c r="E209" s="27" t="s">
        <v>37</v>
      </c>
      <c r="F209" s="27" t="s">
        <v>1393</v>
      </c>
      <c r="G209" s="27" t="str">
        <f t="shared" si="1"/>
        <v>True Negative</v>
      </c>
      <c r="H209" s="26"/>
      <c r="I209" s="6"/>
      <c r="J209" s="7"/>
      <c r="K209" s="8"/>
      <c r="L209" s="4"/>
      <c r="M209" s="4"/>
      <c r="N209" s="4"/>
      <c r="O209" s="4"/>
      <c r="P209" s="4"/>
      <c r="Q209" s="4"/>
      <c r="R209" s="4"/>
      <c r="S209" s="4"/>
      <c r="T209" s="4"/>
      <c r="U209" s="4"/>
      <c r="V209" s="4"/>
      <c r="W209" s="4"/>
      <c r="X209" s="4"/>
      <c r="Y209" s="4"/>
      <c r="Z209" s="4"/>
    </row>
    <row r="210" ht="55.5" customHeight="1">
      <c r="A210" s="24" t="s">
        <v>1394</v>
      </c>
      <c r="B210" s="25"/>
      <c r="C210" s="26"/>
      <c r="D210" s="27" t="s">
        <v>37</v>
      </c>
      <c r="E210" s="27" t="s">
        <v>37</v>
      </c>
      <c r="F210" s="27" t="s">
        <v>1394</v>
      </c>
      <c r="G210" s="27" t="str">
        <f t="shared" si="1"/>
        <v>True Negative</v>
      </c>
      <c r="H210" s="26"/>
      <c r="I210" s="6"/>
      <c r="J210" s="7"/>
      <c r="K210" s="8"/>
      <c r="L210" s="4"/>
      <c r="M210" s="4"/>
      <c r="N210" s="4"/>
      <c r="O210" s="4"/>
      <c r="P210" s="4"/>
      <c r="Q210" s="4"/>
      <c r="R210" s="4"/>
      <c r="S210" s="4"/>
      <c r="T210" s="4"/>
      <c r="U210" s="4"/>
      <c r="V210" s="4"/>
      <c r="W210" s="4"/>
      <c r="X210" s="4"/>
      <c r="Y210" s="4"/>
      <c r="Z210" s="4"/>
    </row>
    <row r="211" ht="19.5" customHeight="1">
      <c r="A211" s="24" t="s">
        <v>1395</v>
      </c>
      <c r="B211" s="25"/>
      <c r="C211" s="26"/>
      <c r="D211" s="27" t="s">
        <v>37</v>
      </c>
      <c r="E211" s="27" t="s">
        <v>37</v>
      </c>
      <c r="F211" s="27" t="s">
        <v>1395</v>
      </c>
      <c r="G211" s="27" t="str">
        <f t="shared" si="1"/>
        <v>True Negative</v>
      </c>
      <c r="H211" s="26"/>
      <c r="I211" s="6"/>
      <c r="J211" s="7"/>
      <c r="K211" s="8"/>
      <c r="L211" s="4"/>
      <c r="M211" s="4"/>
      <c r="N211" s="4"/>
      <c r="O211" s="4"/>
      <c r="P211" s="4"/>
      <c r="Q211" s="4"/>
      <c r="R211" s="4"/>
      <c r="S211" s="4"/>
      <c r="T211" s="4"/>
      <c r="U211" s="4"/>
      <c r="V211" s="4"/>
      <c r="W211" s="4"/>
      <c r="X211" s="4"/>
      <c r="Y211" s="4"/>
      <c r="Z211" s="4"/>
    </row>
    <row r="212" ht="19.5" customHeight="1">
      <c r="A212" s="24" t="s">
        <v>1396</v>
      </c>
      <c r="B212" s="25"/>
      <c r="C212" s="26"/>
      <c r="D212" s="27" t="s">
        <v>37</v>
      </c>
      <c r="E212" s="27" t="s">
        <v>37</v>
      </c>
      <c r="F212" s="27" t="s">
        <v>1396</v>
      </c>
      <c r="G212" s="27" t="str">
        <f t="shared" si="1"/>
        <v>True Negative</v>
      </c>
      <c r="H212" s="26"/>
      <c r="I212" s="6"/>
      <c r="J212" s="7"/>
      <c r="K212" s="8"/>
      <c r="L212" s="4"/>
      <c r="M212" s="4"/>
      <c r="N212" s="4"/>
      <c r="O212" s="4"/>
      <c r="P212" s="4"/>
      <c r="Q212" s="4"/>
      <c r="R212" s="4"/>
      <c r="S212" s="4"/>
      <c r="T212" s="4"/>
      <c r="U212" s="4"/>
      <c r="V212" s="4"/>
      <c r="W212" s="4"/>
      <c r="X212" s="4"/>
      <c r="Y212" s="4"/>
      <c r="Z212" s="4"/>
    </row>
    <row r="213" ht="55.5" customHeight="1">
      <c r="A213" s="24" t="s">
        <v>1397</v>
      </c>
      <c r="B213" s="25"/>
      <c r="C213" s="26"/>
      <c r="D213" s="27" t="s">
        <v>37</v>
      </c>
      <c r="E213" s="27" t="s">
        <v>37</v>
      </c>
      <c r="F213" s="27" t="s">
        <v>1397</v>
      </c>
      <c r="G213" s="27" t="str">
        <f t="shared" si="1"/>
        <v>True Negative</v>
      </c>
      <c r="H213" s="26"/>
      <c r="I213" s="6"/>
      <c r="J213" s="7"/>
      <c r="K213" s="8"/>
      <c r="L213" s="4"/>
      <c r="M213" s="4"/>
      <c r="N213" s="4"/>
      <c r="O213" s="4"/>
      <c r="P213" s="4"/>
      <c r="Q213" s="4"/>
      <c r="R213" s="4"/>
      <c r="S213" s="4"/>
      <c r="T213" s="4"/>
      <c r="U213" s="4"/>
      <c r="V213" s="4"/>
      <c r="W213" s="4"/>
      <c r="X213" s="4"/>
      <c r="Y213" s="4"/>
      <c r="Z213" s="4"/>
    </row>
    <row r="214" ht="55.5" customHeight="1">
      <c r="A214" s="24" t="s">
        <v>1398</v>
      </c>
      <c r="B214" s="25"/>
      <c r="C214" s="26"/>
      <c r="D214" s="27" t="s">
        <v>37</v>
      </c>
      <c r="E214" s="27" t="s">
        <v>37</v>
      </c>
      <c r="F214" s="27" t="s">
        <v>1399</v>
      </c>
      <c r="G214" s="27" t="str">
        <f t="shared" si="1"/>
        <v>True Negative</v>
      </c>
      <c r="H214" s="26"/>
      <c r="I214" s="6"/>
      <c r="J214" s="7"/>
      <c r="K214" s="8"/>
      <c r="L214" s="4"/>
      <c r="M214" s="4"/>
      <c r="N214" s="4"/>
      <c r="O214" s="4"/>
      <c r="P214" s="4"/>
      <c r="Q214" s="4"/>
      <c r="R214" s="4"/>
      <c r="S214" s="4"/>
      <c r="T214" s="4"/>
      <c r="U214" s="4"/>
      <c r="V214" s="4"/>
      <c r="W214" s="4"/>
      <c r="X214" s="4"/>
      <c r="Y214" s="4"/>
      <c r="Z214" s="4"/>
    </row>
    <row r="215" ht="67.5" customHeight="1">
      <c r="A215" s="24" t="s">
        <v>1400</v>
      </c>
      <c r="B215" s="25"/>
      <c r="C215" s="26"/>
      <c r="D215" s="27" t="s">
        <v>37</v>
      </c>
      <c r="E215" s="27" t="s">
        <v>37</v>
      </c>
      <c r="F215" s="27" t="s">
        <v>1400</v>
      </c>
      <c r="G215" s="27" t="str">
        <f t="shared" si="1"/>
        <v>True Negative</v>
      </c>
      <c r="H215" s="26"/>
      <c r="I215" s="6"/>
      <c r="J215" s="7"/>
      <c r="K215" s="8"/>
      <c r="L215" s="4"/>
      <c r="M215" s="4"/>
      <c r="N215" s="4"/>
      <c r="O215" s="4"/>
      <c r="P215" s="4"/>
      <c r="Q215" s="4"/>
      <c r="R215" s="4"/>
      <c r="S215" s="4"/>
      <c r="T215" s="4"/>
      <c r="U215" s="4"/>
      <c r="V215" s="4"/>
      <c r="W215" s="4"/>
      <c r="X215" s="4"/>
      <c r="Y215" s="4"/>
      <c r="Z215" s="4"/>
    </row>
    <row r="216" ht="79.5" customHeight="1">
      <c r="A216" s="24" t="s">
        <v>1401</v>
      </c>
      <c r="B216" s="25"/>
      <c r="C216" s="26"/>
      <c r="D216" s="27" t="s">
        <v>37</v>
      </c>
      <c r="E216" s="27" t="s">
        <v>37</v>
      </c>
      <c r="F216" s="27" t="s">
        <v>1401</v>
      </c>
      <c r="G216" s="27" t="str">
        <f t="shared" si="1"/>
        <v>True Negative</v>
      </c>
      <c r="H216" s="26"/>
      <c r="I216" s="6"/>
      <c r="J216" s="7"/>
      <c r="K216" s="8"/>
      <c r="L216" s="4"/>
      <c r="M216" s="4"/>
      <c r="N216" s="4"/>
      <c r="O216" s="4"/>
      <c r="P216" s="4"/>
      <c r="Q216" s="4"/>
      <c r="R216" s="4"/>
      <c r="S216" s="4"/>
      <c r="T216" s="4"/>
      <c r="U216" s="4"/>
      <c r="V216" s="4"/>
      <c r="W216" s="4"/>
      <c r="X216" s="4"/>
      <c r="Y216" s="4"/>
      <c r="Z216" s="4"/>
    </row>
    <row r="217" ht="67.5" customHeight="1">
      <c r="A217" s="24" t="s">
        <v>1402</v>
      </c>
      <c r="B217" s="25"/>
      <c r="C217" s="26"/>
      <c r="D217" s="27" t="s">
        <v>37</v>
      </c>
      <c r="E217" s="27" t="s">
        <v>37</v>
      </c>
      <c r="F217" s="27" t="s">
        <v>1402</v>
      </c>
      <c r="G217" s="27" t="str">
        <f t="shared" si="1"/>
        <v>True Negative</v>
      </c>
      <c r="H217" s="26"/>
      <c r="I217" s="6"/>
      <c r="J217" s="7"/>
      <c r="K217" s="8"/>
      <c r="L217" s="4"/>
      <c r="M217" s="4"/>
      <c r="N217" s="4"/>
      <c r="O217" s="4"/>
      <c r="P217" s="4"/>
      <c r="Q217" s="4"/>
      <c r="R217" s="4"/>
      <c r="S217" s="4"/>
      <c r="T217" s="4"/>
      <c r="U217" s="4"/>
      <c r="V217" s="4"/>
      <c r="W217" s="4"/>
      <c r="X217" s="4"/>
      <c r="Y217" s="4"/>
      <c r="Z217" s="4"/>
    </row>
    <row r="218" ht="43.5" customHeight="1">
      <c r="A218" s="24" t="s">
        <v>1403</v>
      </c>
      <c r="B218" s="25"/>
      <c r="C218" s="26"/>
      <c r="D218" s="27" t="s">
        <v>37</v>
      </c>
      <c r="E218" s="27" t="s">
        <v>37</v>
      </c>
      <c r="F218" s="27" t="s">
        <v>1403</v>
      </c>
      <c r="G218" s="27" t="str">
        <f t="shared" si="1"/>
        <v>True Negative</v>
      </c>
      <c r="H218" s="26"/>
      <c r="I218" s="6"/>
      <c r="J218" s="7"/>
      <c r="K218" s="8"/>
      <c r="L218" s="4"/>
      <c r="M218" s="4"/>
      <c r="N218" s="4"/>
      <c r="O218" s="4"/>
      <c r="P218" s="4"/>
      <c r="Q218" s="4"/>
      <c r="R218" s="4"/>
      <c r="S218" s="4"/>
      <c r="T218" s="4"/>
      <c r="U218" s="4"/>
      <c r="V218" s="4"/>
      <c r="W218" s="4"/>
      <c r="X218" s="4"/>
      <c r="Y218" s="4"/>
      <c r="Z218" s="4"/>
    </row>
    <row r="219" ht="67.5" customHeight="1">
      <c r="A219" s="24" t="s">
        <v>1404</v>
      </c>
      <c r="B219" s="25"/>
      <c r="C219" s="26"/>
      <c r="D219" s="27" t="s">
        <v>37</v>
      </c>
      <c r="E219" s="27" t="s">
        <v>37</v>
      </c>
      <c r="F219" s="27" t="s">
        <v>1404</v>
      </c>
      <c r="G219" s="27" t="str">
        <f t="shared" si="1"/>
        <v>True Negative</v>
      </c>
      <c r="H219" s="26"/>
      <c r="I219" s="6"/>
      <c r="J219" s="7"/>
      <c r="K219" s="8"/>
      <c r="L219" s="4"/>
      <c r="M219" s="4"/>
      <c r="N219" s="4"/>
      <c r="O219" s="4"/>
      <c r="P219" s="4"/>
      <c r="Q219" s="4"/>
      <c r="R219" s="4"/>
      <c r="S219" s="4"/>
      <c r="T219" s="4"/>
      <c r="U219" s="4"/>
      <c r="V219" s="4"/>
      <c r="W219" s="4"/>
      <c r="X219" s="4"/>
      <c r="Y219" s="4"/>
      <c r="Z219" s="4"/>
    </row>
    <row r="220" ht="67.5" customHeight="1">
      <c r="A220" s="24" t="s">
        <v>1405</v>
      </c>
      <c r="B220" s="25"/>
      <c r="C220" s="26"/>
      <c r="D220" s="27" t="s">
        <v>37</v>
      </c>
      <c r="E220" s="27" t="s">
        <v>37</v>
      </c>
      <c r="F220" s="27" t="s">
        <v>1405</v>
      </c>
      <c r="G220" s="27" t="str">
        <f t="shared" si="1"/>
        <v>True Negative</v>
      </c>
      <c r="H220" s="26"/>
      <c r="I220" s="6"/>
      <c r="J220" s="7"/>
      <c r="K220" s="8"/>
      <c r="L220" s="4"/>
      <c r="M220" s="4"/>
      <c r="N220" s="4"/>
      <c r="O220" s="4"/>
      <c r="P220" s="4"/>
      <c r="Q220" s="4"/>
      <c r="R220" s="4"/>
      <c r="S220" s="4"/>
      <c r="T220" s="4"/>
      <c r="U220" s="4"/>
      <c r="V220" s="4"/>
      <c r="W220" s="4"/>
      <c r="X220" s="4"/>
      <c r="Y220" s="4"/>
      <c r="Z220" s="4"/>
    </row>
    <row r="221" ht="31.5" customHeight="1">
      <c r="A221" s="24" t="s">
        <v>1406</v>
      </c>
      <c r="B221" s="25"/>
      <c r="C221" s="26"/>
      <c r="D221" s="27" t="s">
        <v>37</v>
      </c>
      <c r="E221" s="27" t="s">
        <v>37</v>
      </c>
      <c r="F221" s="27" t="s">
        <v>1406</v>
      </c>
      <c r="G221" s="27" t="str">
        <f t="shared" si="1"/>
        <v>True Negative</v>
      </c>
      <c r="H221" s="26"/>
      <c r="I221" s="6"/>
      <c r="J221" s="7"/>
      <c r="K221" s="8"/>
      <c r="L221" s="4"/>
      <c r="M221" s="4"/>
      <c r="N221" s="4"/>
      <c r="O221" s="4"/>
      <c r="P221" s="4"/>
      <c r="Q221" s="4"/>
      <c r="R221" s="4"/>
      <c r="S221" s="4"/>
      <c r="T221" s="4"/>
      <c r="U221" s="4"/>
      <c r="V221" s="4"/>
      <c r="W221" s="4"/>
      <c r="X221" s="4"/>
      <c r="Y221" s="4"/>
      <c r="Z221" s="4"/>
    </row>
    <row r="222" ht="43.5" customHeight="1">
      <c r="A222" s="24" t="s">
        <v>1407</v>
      </c>
      <c r="B222" s="25"/>
      <c r="C222" s="26"/>
      <c r="D222" s="27" t="s">
        <v>37</v>
      </c>
      <c r="E222" s="27" t="s">
        <v>37</v>
      </c>
      <c r="F222" s="27" t="s">
        <v>1407</v>
      </c>
      <c r="G222" s="27" t="str">
        <f t="shared" si="1"/>
        <v>True Negative</v>
      </c>
      <c r="H222" s="26"/>
      <c r="I222" s="6"/>
      <c r="J222" s="7"/>
      <c r="K222" s="8"/>
      <c r="L222" s="4"/>
      <c r="M222" s="4"/>
      <c r="N222" s="4"/>
      <c r="O222" s="4"/>
      <c r="P222" s="4"/>
      <c r="Q222" s="4"/>
      <c r="R222" s="4"/>
      <c r="S222" s="4"/>
      <c r="T222" s="4"/>
      <c r="U222" s="4"/>
      <c r="V222" s="4"/>
      <c r="W222" s="4"/>
      <c r="X222" s="4"/>
      <c r="Y222" s="4"/>
      <c r="Z222" s="4"/>
    </row>
    <row r="223" ht="31.5" customHeight="1">
      <c r="A223" s="24" t="s">
        <v>1408</v>
      </c>
      <c r="B223" s="25"/>
      <c r="C223" s="26"/>
      <c r="D223" s="27" t="s">
        <v>37</v>
      </c>
      <c r="E223" s="27" t="s">
        <v>37</v>
      </c>
      <c r="F223" s="27" t="s">
        <v>1408</v>
      </c>
      <c r="G223" s="27" t="str">
        <f t="shared" si="1"/>
        <v>True Negative</v>
      </c>
      <c r="H223" s="26"/>
      <c r="I223" s="6"/>
      <c r="J223" s="7"/>
      <c r="K223" s="8"/>
      <c r="L223" s="4"/>
      <c r="M223" s="4"/>
      <c r="N223" s="4"/>
      <c r="O223" s="4"/>
      <c r="P223" s="4"/>
      <c r="Q223" s="4"/>
      <c r="R223" s="4"/>
      <c r="S223" s="4"/>
      <c r="T223" s="4"/>
      <c r="U223" s="4"/>
      <c r="V223" s="4"/>
      <c r="W223" s="4"/>
      <c r="X223" s="4"/>
      <c r="Y223" s="4"/>
      <c r="Z223" s="4"/>
    </row>
    <row r="224" ht="67.5" customHeight="1">
      <c r="A224" s="24" t="s">
        <v>1409</v>
      </c>
      <c r="B224" s="25"/>
      <c r="C224" s="26"/>
      <c r="D224" s="27" t="s">
        <v>37</v>
      </c>
      <c r="E224" s="27" t="s">
        <v>37</v>
      </c>
      <c r="F224" s="27" t="s">
        <v>1409</v>
      </c>
      <c r="G224" s="27" t="str">
        <f t="shared" si="1"/>
        <v>True Negative</v>
      </c>
      <c r="H224" s="26"/>
      <c r="I224" s="6"/>
      <c r="J224" s="7"/>
      <c r="K224" s="8"/>
      <c r="L224" s="4"/>
      <c r="M224" s="4"/>
      <c r="N224" s="4"/>
      <c r="O224" s="4"/>
      <c r="P224" s="4"/>
      <c r="Q224" s="4"/>
      <c r="R224" s="4"/>
      <c r="S224" s="4"/>
      <c r="T224" s="4"/>
      <c r="U224" s="4"/>
      <c r="V224" s="4"/>
      <c r="W224" s="4"/>
      <c r="X224" s="4"/>
      <c r="Y224" s="4"/>
      <c r="Z224" s="4"/>
    </row>
    <row r="225" ht="67.5" customHeight="1">
      <c r="A225" s="24" t="s">
        <v>1410</v>
      </c>
      <c r="B225" s="25"/>
      <c r="C225" s="26"/>
      <c r="D225" s="27" t="s">
        <v>37</v>
      </c>
      <c r="E225" s="27" t="s">
        <v>37</v>
      </c>
      <c r="F225" s="27" t="s">
        <v>1410</v>
      </c>
      <c r="G225" s="27" t="str">
        <f t="shared" si="1"/>
        <v>True Negative</v>
      </c>
      <c r="H225" s="26"/>
      <c r="I225" s="6"/>
      <c r="J225" s="7"/>
      <c r="K225" s="8"/>
      <c r="L225" s="4"/>
      <c r="M225" s="4"/>
      <c r="N225" s="4"/>
      <c r="O225" s="4"/>
      <c r="P225" s="4"/>
      <c r="Q225" s="4"/>
      <c r="R225" s="4"/>
      <c r="S225" s="4"/>
      <c r="T225" s="4"/>
      <c r="U225" s="4"/>
      <c r="V225" s="4"/>
      <c r="W225" s="4"/>
      <c r="X225" s="4"/>
      <c r="Y225" s="4"/>
      <c r="Z225" s="4"/>
    </row>
    <row r="226" ht="43.5" customHeight="1">
      <c r="A226" s="24" t="s">
        <v>1411</v>
      </c>
      <c r="B226" s="25"/>
      <c r="C226" s="26"/>
      <c r="D226" s="27" t="s">
        <v>37</v>
      </c>
      <c r="E226" s="27" t="s">
        <v>37</v>
      </c>
      <c r="F226" s="27" t="s">
        <v>1411</v>
      </c>
      <c r="G226" s="27" t="str">
        <f t="shared" si="1"/>
        <v>True Negative</v>
      </c>
      <c r="H226" s="26"/>
      <c r="I226" s="6"/>
      <c r="J226" s="7"/>
      <c r="K226" s="8"/>
      <c r="L226" s="4"/>
      <c r="M226" s="4"/>
      <c r="N226" s="4"/>
      <c r="O226" s="4"/>
      <c r="P226" s="4"/>
      <c r="Q226" s="4"/>
      <c r="R226" s="4"/>
      <c r="S226" s="4"/>
      <c r="T226" s="4"/>
      <c r="U226" s="4"/>
      <c r="V226" s="4"/>
      <c r="W226" s="4"/>
      <c r="X226" s="4"/>
      <c r="Y226" s="4"/>
      <c r="Z226" s="4"/>
    </row>
    <row r="227" ht="67.5" customHeight="1">
      <c r="A227" s="24" t="s">
        <v>1412</v>
      </c>
      <c r="B227" s="25"/>
      <c r="C227" s="26"/>
      <c r="D227" s="27" t="s">
        <v>37</v>
      </c>
      <c r="E227" s="27" t="s">
        <v>37</v>
      </c>
      <c r="F227" s="27" t="s">
        <v>1412</v>
      </c>
      <c r="G227" s="27" t="str">
        <f t="shared" si="1"/>
        <v>True Negative</v>
      </c>
      <c r="H227" s="26"/>
      <c r="I227" s="6"/>
      <c r="J227" s="7"/>
      <c r="K227" s="8"/>
      <c r="L227" s="4"/>
      <c r="M227" s="4"/>
      <c r="N227" s="4"/>
      <c r="O227" s="4"/>
      <c r="P227" s="4"/>
      <c r="Q227" s="4"/>
      <c r="R227" s="4"/>
      <c r="S227" s="4"/>
      <c r="T227" s="4"/>
      <c r="U227" s="4"/>
      <c r="V227" s="4"/>
      <c r="W227" s="4"/>
      <c r="X227" s="4"/>
      <c r="Y227" s="4"/>
      <c r="Z227" s="4"/>
    </row>
    <row r="228" ht="67.5" customHeight="1">
      <c r="A228" s="24" t="s">
        <v>1413</v>
      </c>
      <c r="B228" s="25"/>
      <c r="C228" s="26"/>
      <c r="D228" s="27" t="s">
        <v>37</v>
      </c>
      <c r="E228" s="27" t="s">
        <v>37</v>
      </c>
      <c r="F228" s="27" t="s">
        <v>1413</v>
      </c>
      <c r="G228" s="27" t="str">
        <f t="shared" si="1"/>
        <v>True Negative</v>
      </c>
      <c r="H228" s="26"/>
      <c r="I228" s="6"/>
      <c r="J228" s="7"/>
      <c r="K228" s="8"/>
      <c r="L228" s="4"/>
      <c r="M228" s="4"/>
      <c r="N228" s="4"/>
      <c r="O228" s="4"/>
      <c r="P228" s="4"/>
      <c r="Q228" s="4"/>
      <c r="R228" s="4"/>
      <c r="S228" s="4"/>
      <c r="T228" s="4"/>
      <c r="U228" s="4"/>
      <c r="V228" s="4"/>
      <c r="W228" s="4"/>
      <c r="X228" s="4"/>
      <c r="Y228" s="4"/>
      <c r="Z228" s="4"/>
    </row>
    <row r="229" ht="43.5" customHeight="1">
      <c r="A229" s="24" t="s">
        <v>1414</v>
      </c>
      <c r="B229" s="25"/>
      <c r="C229" s="26"/>
      <c r="D229" s="27" t="s">
        <v>37</v>
      </c>
      <c r="E229" s="27" t="s">
        <v>37</v>
      </c>
      <c r="F229" s="27" t="s">
        <v>1414</v>
      </c>
      <c r="G229" s="27" t="str">
        <f t="shared" si="1"/>
        <v>True Negative</v>
      </c>
      <c r="H229" s="26"/>
      <c r="I229" s="6"/>
      <c r="J229" s="7"/>
      <c r="K229" s="8"/>
      <c r="L229" s="4"/>
      <c r="M229" s="4"/>
      <c r="N229" s="4"/>
      <c r="O229" s="4"/>
      <c r="P229" s="4"/>
      <c r="Q229" s="4"/>
      <c r="R229" s="4"/>
      <c r="S229" s="4"/>
      <c r="T229" s="4"/>
      <c r="U229" s="4"/>
      <c r="V229" s="4"/>
      <c r="W229" s="4"/>
      <c r="X229" s="4"/>
      <c r="Y229" s="4"/>
      <c r="Z229" s="4"/>
    </row>
    <row r="230" ht="31.5" customHeight="1">
      <c r="A230" s="24" t="s">
        <v>1415</v>
      </c>
      <c r="B230" s="25"/>
      <c r="C230" s="26"/>
      <c r="D230" s="27" t="s">
        <v>37</v>
      </c>
      <c r="E230" s="27" t="s">
        <v>37</v>
      </c>
      <c r="F230" s="27" t="s">
        <v>1415</v>
      </c>
      <c r="G230" s="27" t="str">
        <f t="shared" si="1"/>
        <v>True Negative</v>
      </c>
      <c r="H230" s="26"/>
      <c r="I230" s="6"/>
      <c r="J230" s="7"/>
      <c r="K230" s="8"/>
      <c r="L230" s="4"/>
      <c r="M230" s="4"/>
      <c r="N230" s="4"/>
      <c r="O230" s="4"/>
      <c r="P230" s="4"/>
      <c r="Q230" s="4"/>
      <c r="R230" s="4"/>
      <c r="S230" s="4"/>
      <c r="T230" s="4"/>
      <c r="U230" s="4"/>
      <c r="V230" s="4"/>
      <c r="W230" s="4"/>
      <c r="X230" s="4"/>
      <c r="Y230" s="4"/>
      <c r="Z230" s="4"/>
    </row>
    <row r="231" ht="43.5" customHeight="1">
      <c r="A231" s="24" t="s">
        <v>1416</v>
      </c>
      <c r="B231" s="25"/>
      <c r="C231" s="26"/>
      <c r="D231" s="27" t="s">
        <v>37</v>
      </c>
      <c r="E231" s="27" t="s">
        <v>37</v>
      </c>
      <c r="F231" s="27" t="s">
        <v>1416</v>
      </c>
      <c r="G231" s="27" t="str">
        <f t="shared" si="1"/>
        <v>True Negative</v>
      </c>
      <c r="H231" s="26"/>
      <c r="I231" s="6"/>
      <c r="J231" s="7"/>
      <c r="K231" s="8"/>
      <c r="L231" s="4"/>
      <c r="M231" s="4"/>
      <c r="N231" s="4"/>
      <c r="O231" s="4"/>
      <c r="P231" s="4"/>
      <c r="Q231" s="4"/>
      <c r="R231" s="4"/>
      <c r="S231" s="4"/>
      <c r="T231" s="4"/>
      <c r="U231" s="4"/>
      <c r="V231" s="4"/>
      <c r="W231" s="4"/>
      <c r="X231" s="4"/>
      <c r="Y231" s="4"/>
      <c r="Z231" s="4"/>
    </row>
    <row r="232" ht="67.5" customHeight="1">
      <c r="A232" s="24" t="s">
        <v>1417</v>
      </c>
      <c r="B232" s="25"/>
      <c r="C232" s="26"/>
      <c r="D232" s="27" t="s">
        <v>37</v>
      </c>
      <c r="E232" s="27" t="s">
        <v>37</v>
      </c>
      <c r="F232" s="27" t="s">
        <v>1417</v>
      </c>
      <c r="G232" s="27" t="str">
        <f t="shared" si="1"/>
        <v>True Negative</v>
      </c>
      <c r="H232" s="26"/>
      <c r="I232" s="6"/>
      <c r="J232" s="7"/>
      <c r="K232" s="8"/>
      <c r="L232" s="4"/>
      <c r="M232" s="4"/>
      <c r="N232" s="4"/>
      <c r="O232" s="4"/>
      <c r="P232" s="4"/>
      <c r="Q232" s="4"/>
      <c r="R232" s="4"/>
      <c r="S232" s="4"/>
      <c r="T232" s="4"/>
      <c r="U232" s="4"/>
      <c r="V232" s="4"/>
      <c r="W232" s="4"/>
      <c r="X232" s="4"/>
      <c r="Y232" s="4"/>
      <c r="Z232" s="4"/>
    </row>
    <row r="233" ht="55.5" customHeight="1">
      <c r="A233" s="24" t="s">
        <v>1418</v>
      </c>
      <c r="B233" s="25"/>
      <c r="C233" s="26"/>
      <c r="D233" s="27" t="s">
        <v>37</v>
      </c>
      <c r="E233" s="27" t="s">
        <v>37</v>
      </c>
      <c r="F233" s="27" t="s">
        <v>1418</v>
      </c>
      <c r="G233" s="27" t="str">
        <f t="shared" si="1"/>
        <v>True Negative</v>
      </c>
      <c r="H233" s="26"/>
      <c r="I233" s="6"/>
      <c r="J233" s="7"/>
      <c r="K233" s="8"/>
      <c r="L233" s="4"/>
      <c r="M233" s="4"/>
      <c r="N233" s="4"/>
      <c r="O233" s="4"/>
      <c r="P233" s="4"/>
      <c r="Q233" s="4"/>
      <c r="R233" s="4"/>
      <c r="S233" s="4"/>
      <c r="T233" s="4"/>
      <c r="U233" s="4"/>
      <c r="V233" s="4"/>
      <c r="W233" s="4"/>
      <c r="X233" s="4"/>
      <c r="Y233" s="4"/>
      <c r="Z233" s="4"/>
    </row>
    <row r="234" ht="67.5" customHeight="1">
      <c r="A234" s="24" t="s">
        <v>1419</v>
      </c>
      <c r="B234" s="25"/>
      <c r="C234" s="26"/>
      <c r="D234" s="27" t="s">
        <v>37</v>
      </c>
      <c r="E234" s="27" t="s">
        <v>37</v>
      </c>
      <c r="F234" s="27" t="s">
        <v>1419</v>
      </c>
      <c r="G234" s="27" t="str">
        <f t="shared" si="1"/>
        <v>True Negative</v>
      </c>
      <c r="H234" s="26"/>
      <c r="I234" s="6"/>
      <c r="J234" s="7"/>
      <c r="K234" s="8"/>
      <c r="L234" s="4"/>
      <c r="M234" s="4"/>
      <c r="N234" s="4"/>
      <c r="O234" s="4"/>
      <c r="P234" s="4"/>
      <c r="Q234" s="4"/>
      <c r="R234" s="4"/>
      <c r="S234" s="4"/>
      <c r="T234" s="4"/>
      <c r="U234" s="4"/>
      <c r="V234" s="4"/>
      <c r="W234" s="4"/>
      <c r="X234" s="4"/>
      <c r="Y234" s="4"/>
      <c r="Z234" s="4"/>
    </row>
    <row r="235" ht="31.5" customHeight="1">
      <c r="A235" s="24" t="s">
        <v>1420</v>
      </c>
      <c r="B235" s="25"/>
      <c r="C235" s="26"/>
      <c r="D235" s="27" t="s">
        <v>37</v>
      </c>
      <c r="E235" s="27" t="s">
        <v>37</v>
      </c>
      <c r="F235" s="27" t="s">
        <v>1420</v>
      </c>
      <c r="G235" s="27" t="str">
        <f t="shared" si="1"/>
        <v>True Negative</v>
      </c>
      <c r="H235" s="26"/>
      <c r="I235" s="6"/>
      <c r="J235" s="7"/>
      <c r="K235" s="8"/>
      <c r="L235" s="4"/>
      <c r="M235" s="4"/>
      <c r="N235" s="4"/>
      <c r="O235" s="4"/>
      <c r="P235" s="4"/>
      <c r="Q235" s="4"/>
      <c r="R235" s="4"/>
      <c r="S235" s="4"/>
      <c r="T235" s="4"/>
      <c r="U235" s="4"/>
      <c r="V235" s="4"/>
      <c r="W235" s="4"/>
      <c r="X235" s="4"/>
      <c r="Y235" s="4"/>
      <c r="Z235" s="4"/>
    </row>
    <row r="236" ht="67.5" customHeight="1">
      <c r="A236" s="24" t="s">
        <v>1421</v>
      </c>
      <c r="B236" s="25"/>
      <c r="C236" s="26"/>
      <c r="D236" s="27" t="s">
        <v>37</v>
      </c>
      <c r="E236" s="27" t="s">
        <v>37</v>
      </c>
      <c r="F236" s="27" t="s">
        <v>1421</v>
      </c>
      <c r="G236" s="27" t="str">
        <f t="shared" si="1"/>
        <v>True Negative</v>
      </c>
      <c r="H236" s="26"/>
      <c r="I236" s="6"/>
      <c r="J236" s="7"/>
      <c r="K236" s="8"/>
      <c r="L236" s="4"/>
      <c r="M236" s="4"/>
      <c r="N236" s="4"/>
      <c r="O236" s="4"/>
      <c r="P236" s="4"/>
      <c r="Q236" s="4"/>
      <c r="R236" s="4"/>
      <c r="S236" s="4"/>
      <c r="T236" s="4"/>
      <c r="U236" s="4"/>
      <c r="V236" s="4"/>
      <c r="W236" s="4"/>
      <c r="X236" s="4"/>
      <c r="Y236" s="4"/>
      <c r="Z236" s="4"/>
    </row>
    <row r="237" ht="55.5" customHeight="1">
      <c r="A237" s="24" t="s">
        <v>1422</v>
      </c>
      <c r="B237" s="25"/>
      <c r="C237" s="26"/>
      <c r="D237" s="27" t="s">
        <v>37</v>
      </c>
      <c r="E237" s="27" t="s">
        <v>37</v>
      </c>
      <c r="F237" s="27" t="s">
        <v>1422</v>
      </c>
      <c r="G237" s="27" t="str">
        <f t="shared" si="1"/>
        <v>True Negative</v>
      </c>
      <c r="H237" s="26"/>
      <c r="I237" s="6"/>
      <c r="J237" s="7"/>
      <c r="K237" s="8"/>
      <c r="L237" s="4"/>
      <c r="M237" s="4"/>
      <c r="N237" s="4"/>
      <c r="O237" s="4"/>
      <c r="P237" s="4"/>
      <c r="Q237" s="4"/>
      <c r="R237" s="4"/>
      <c r="S237" s="4"/>
      <c r="T237" s="4"/>
      <c r="U237" s="4"/>
      <c r="V237" s="4"/>
      <c r="W237" s="4"/>
      <c r="X237" s="4"/>
      <c r="Y237" s="4"/>
      <c r="Z237" s="4"/>
    </row>
    <row r="238" ht="43.5" customHeight="1">
      <c r="A238" s="24" t="s">
        <v>1423</v>
      </c>
      <c r="B238" s="25"/>
      <c r="C238" s="26"/>
      <c r="D238" s="27" t="s">
        <v>37</v>
      </c>
      <c r="E238" s="27" t="s">
        <v>37</v>
      </c>
      <c r="F238" s="27" t="s">
        <v>1423</v>
      </c>
      <c r="G238" s="27" t="str">
        <f t="shared" si="1"/>
        <v>True Negative</v>
      </c>
      <c r="H238" s="26"/>
      <c r="I238" s="6"/>
      <c r="J238" s="7"/>
      <c r="K238" s="8"/>
      <c r="L238" s="4"/>
      <c r="M238" s="4"/>
      <c r="N238" s="4"/>
      <c r="O238" s="4"/>
      <c r="P238" s="4"/>
      <c r="Q238" s="4"/>
      <c r="R238" s="4"/>
      <c r="S238" s="4"/>
      <c r="T238" s="4"/>
      <c r="U238" s="4"/>
      <c r="V238" s="4"/>
      <c r="W238" s="4"/>
      <c r="X238" s="4"/>
      <c r="Y238" s="4"/>
      <c r="Z238" s="4"/>
    </row>
    <row r="239" ht="43.5" customHeight="1">
      <c r="A239" s="24" t="s">
        <v>1424</v>
      </c>
      <c r="B239" s="25"/>
      <c r="C239" s="26"/>
      <c r="D239" s="27" t="s">
        <v>37</v>
      </c>
      <c r="E239" s="27" t="s">
        <v>37</v>
      </c>
      <c r="F239" s="27" t="s">
        <v>1424</v>
      </c>
      <c r="G239" s="27" t="str">
        <f t="shared" si="1"/>
        <v>True Negative</v>
      </c>
      <c r="H239" s="26"/>
      <c r="I239" s="6"/>
      <c r="J239" s="7"/>
      <c r="K239" s="8"/>
      <c r="L239" s="4"/>
      <c r="M239" s="4"/>
      <c r="N239" s="4"/>
      <c r="O239" s="4"/>
      <c r="P239" s="4"/>
      <c r="Q239" s="4"/>
      <c r="R239" s="4"/>
      <c r="S239" s="4"/>
      <c r="T239" s="4"/>
      <c r="U239" s="4"/>
      <c r="V239" s="4"/>
      <c r="W239" s="4"/>
      <c r="X239" s="4"/>
      <c r="Y239" s="4"/>
      <c r="Z239" s="4"/>
    </row>
    <row r="240" ht="55.5" customHeight="1">
      <c r="A240" s="24" t="s">
        <v>1425</v>
      </c>
      <c r="B240" s="25"/>
      <c r="C240" s="26"/>
      <c r="D240" s="27" t="s">
        <v>37</v>
      </c>
      <c r="E240" s="27" t="s">
        <v>37</v>
      </c>
      <c r="F240" s="27" t="s">
        <v>1425</v>
      </c>
      <c r="G240" s="27" t="str">
        <f t="shared" si="1"/>
        <v>True Negative</v>
      </c>
      <c r="H240" s="26"/>
      <c r="I240" s="6"/>
      <c r="J240" s="7"/>
      <c r="K240" s="8"/>
      <c r="L240" s="4"/>
      <c r="M240" s="4"/>
      <c r="N240" s="4"/>
      <c r="O240" s="4"/>
      <c r="P240" s="4"/>
      <c r="Q240" s="4"/>
      <c r="R240" s="4"/>
      <c r="S240" s="4"/>
      <c r="T240" s="4"/>
      <c r="U240" s="4"/>
      <c r="V240" s="4"/>
      <c r="W240" s="4"/>
      <c r="X240" s="4"/>
      <c r="Y240" s="4"/>
      <c r="Z240" s="4"/>
    </row>
    <row r="241" ht="55.5" customHeight="1">
      <c r="A241" s="24" t="s">
        <v>1426</v>
      </c>
      <c r="B241" s="25"/>
      <c r="C241" s="26"/>
      <c r="D241" s="27" t="s">
        <v>37</v>
      </c>
      <c r="E241" s="27" t="s">
        <v>37</v>
      </c>
      <c r="F241" s="27" t="s">
        <v>1426</v>
      </c>
      <c r="G241" s="27" t="str">
        <f t="shared" si="1"/>
        <v>True Negative</v>
      </c>
      <c r="H241" s="26"/>
      <c r="I241" s="6"/>
      <c r="J241" s="7"/>
      <c r="K241" s="8"/>
      <c r="L241" s="4"/>
      <c r="M241" s="4"/>
      <c r="N241" s="4"/>
      <c r="O241" s="4"/>
      <c r="P241" s="4"/>
      <c r="Q241" s="4"/>
      <c r="R241" s="4"/>
      <c r="S241" s="4"/>
      <c r="T241" s="4"/>
      <c r="U241" s="4"/>
      <c r="V241" s="4"/>
      <c r="W241" s="4"/>
      <c r="X241" s="4"/>
      <c r="Y241" s="4"/>
      <c r="Z241" s="4"/>
    </row>
    <row r="242" ht="31.5" customHeight="1">
      <c r="A242" s="24" t="s">
        <v>1427</v>
      </c>
      <c r="B242" s="25"/>
      <c r="C242" s="26"/>
      <c r="D242" s="27" t="s">
        <v>37</v>
      </c>
      <c r="E242" s="27" t="s">
        <v>37</v>
      </c>
      <c r="F242" s="27" t="s">
        <v>1428</v>
      </c>
      <c r="G242" s="27" t="str">
        <f t="shared" si="1"/>
        <v>True Negative</v>
      </c>
      <c r="H242" s="26"/>
      <c r="I242" s="6"/>
      <c r="J242" s="7"/>
      <c r="K242" s="8"/>
      <c r="L242" s="4"/>
      <c r="M242" s="4"/>
      <c r="N242" s="4"/>
      <c r="O242" s="4"/>
      <c r="P242" s="4"/>
      <c r="Q242" s="4"/>
      <c r="R242" s="4"/>
      <c r="S242" s="4"/>
      <c r="T242" s="4"/>
      <c r="U242" s="4"/>
      <c r="V242" s="4"/>
      <c r="W242" s="4"/>
      <c r="X242" s="4"/>
      <c r="Y242" s="4"/>
      <c r="Z242" s="4"/>
    </row>
    <row r="243" ht="55.5" customHeight="1">
      <c r="A243" s="24" t="s">
        <v>1429</v>
      </c>
      <c r="B243" s="25"/>
      <c r="C243" s="26"/>
      <c r="D243" s="27" t="s">
        <v>37</v>
      </c>
      <c r="E243" s="27" t="s">
        <v>37</v>
      </c>
      <c r="F243" s="27" t="s">
        <v>1429</v>
      </c>
      <c r="G243" s="27" t="str">
        <f t="shared" si="1"/>
        <v>True Negative</v>
      </c>
      <c r="H243" s="26"/>
      <c r="I243" s="6"/>
      <c r="J243" s="7"/>
      <c r="K243" s="8"/>
      <c r="L243" s="4"/>
      <c r="M243" s="4"/>
      <c r="N243" s="4"/>
      <c r="O243" s="4"/>
      <c r="P243" s="4"/>
      <c r="Q243" s="4"/>
      <c r="R243" s="4"/>
      <c r="S243" s="4"/>
      <c r="T243" s="4"/>
      <c r="U243" s="4"/>
      <c r="V243" s="4"/>
      <c r="W243" s="4"/>
      <c r="X243" s="4"/>
      <c r="Y243" s="4"/>
      <c r="Z243" s="4"/>
    </row>
    <row r="244" ht="43.5" customHeight="1">
      <c r="A244" s="24" t="s">
        <v>1430</v>
      </c>
      <c r="B244" s="25"/>
      <c r="C244" s="26"/>
      <c r="D244" s="27" t="s">
        <v>37</v>
      </c>
      <c r="E244" s="27" t="s">
        <v>37</v>
      </c>
      <c r="F244" s="27" t="s">
        <v>1430</v>
      </c>
      <c r="G244" s="27" t="str">
        <f t="shared" si="1"/>
        <v>True Negative</v>
      </c>
      <c r="H244" s="26"/>
      <c r="I244" s="6"/>
      <c r="J244" s="7"/>
      <c r="K244" s="8"/>
      <c r="L244" s="4"/>
      <c r="M244" s="4"/>
      <c r="N244" s="4"/>
      <c r="O244" s="4"/>
      <c r="P244" s="4"/>
      <c r="Q244" s="4"/>
      <c r="R244" s="4"/>
      <c r="S244" s="4"/>
      <c r="T244" s="4"/>
      <c r="U244" s="4"/>
      <c r="V244" s="4"/>
      <c r="W244" s="4"/>
      <c r="X244" s="4"/>
      <c r="Y244" s="4"/>
      <c r="Z244" s="4"/>
    </row>
    <row r="245" ht="79.5" customHeight="1">
      <c r="A245" s="24" t="s">
        <v>1431</v>
      </c>
      <c r="B245" s="25"/>
      <c r="C245" s="26"/>
      <c r="D245" s="27" t="s">
        <v>37</v>
      </c>
      <c r="E245" s="27" t="s">
        <v>37</v>
      </c>
      <c r="F245" s="27" t="s">
        <v>1431</v>
      </c>
      <c r="G245" s="27" t="str">
        <f t="shared" si="1"/>
        <v>True Negative</v>
      </c>
      <c r="H245" s="26"/>
      <c r="I245" s="6"/>
      <c r="J245" s="7"/>
      <c r="K245" s="8"/>
      <c r="L245" s="4"/>
      <c r="M245" s="4"/>
      <c r="N245" s="4"/>
      <c r="O245" s="4"/>
      <c r="P245" s="4"/>
      <c r="Q245" s="4"/>
      <c r="R245" s="4"/>
      <c r="S245" s="4"/>
      <c r="T245" s="4"/>
      <c r="U245" s="4"/>
      <c r="V245" s="4"/>
      <c r="W245" s="4"/>
      <c r="X245" s="4"/>
      <c r="Y245" s="4"/>
      <c r="Z245" s="4"/>
    </row>
    <row r="246" ht="55.5" customHeight="1">
      <c r="A246" s="24" t="s">
        <v>1432</v>
      </c>
      <c r="B246" s="25"/>
      <c r="C246" s="26"/>
      <c r="D246" s="27" t="s">
        <v>37</v>
      </c>
      <c r="E246" s="27" t="s">
        <v>37</v>
      </c>
      <c r="F246" s="27" t="s">
        <v>1432</v>
      </c>
      <c r="G246" s="27" t="str">
        <f t="shared" si="1"/>
        <v>True Negative</v>
      </c>
      <c r="H246" s="26"/>
      <c r="I246" s="6"/>
      <c r="J246" s="7"/>
      <c r="K246" s="8"/>
      <c r="L246" s="4"/>
      <c r="M246" s="4"/>
      <c r="N246" s="4"/>
      <c r="O246" s="4"/>
      <c r="P246" s="4"/>
      <c r="Q246" s="4"/>
      <c r="R246" s="4"/>
      <c r="S246" s="4"/>
      <c r="T246" s="4"/>
      <c r="U246" s="4"/>
      <c r="V246" s="4"/>
      <c r="W246" s="4"/>
      <c r="X246" s="4"/>
      <c r="Y246" s="4"/>
      <c r="Z246" s="4"/>
    </row>
    <row r="247" ht="19.5" customHeight="1">
      <c r="A247" s="24" t="s">
        <v>1433</v>
      </c>
      <c r="B247" s="25"/>
      <c r="C247" s="26"/>
      <c r="D247" s="27" t="s">
        <v>37</v>
      </c>
      <c r="E247" s="27" t="s">
        <v>37</v>
      </c>
      <c r="F247" s="27" t="s">
        <v>1433</v>
      </c>
      <c r="G247" s="27" t="str">
        <f t="shared" si="1"/>
        <v>True Negative</v>
      </c>
      <c r="H247" s="26"/>
      <c r="I247" s="6"/>
      <c r="J247" s="7"/>
      <c r="K247" s="8"/>
      <c r="L247" s="4"/>
      <c r="M247" s="4"/>
      <c r="N247" s="4"/>
      <c r="O247" s="4"/>
      <c r="P247" s="4"/>
      <c r="Q247" s="4"/>
      <c r="R247" s="4"/>
      <c r="S247" s="4"/>
      <c r="T247" s="4"/>
      <c r="U247" s="4"/>
      <c r="V247" s="4"/>
      <c r="W247" s="4"/>
      <c r="X247" s="4"/>
      <c r="Y247" s="4"/>
      <c r="Z247" s="4"/>
    </row>
    <row r="248" ht="43.5" customHeight="1">
      <c r="A248" s="24" t="s">
        <v>1434</v>
      </c>
      <c r="B248" s="25"/>
      <c r="C248" s="26"/>
      <c r="D248" s="27" t="s">
        <v>37</v>
      </c>
      <c r="E248" s="27" t="s">
        <v>37</v>
      </c>
      <c r="F248" s="27" t="s">
        <v>1434</v>
      </c>
      <c r="G248" s="27" t="str">
        <f t="shared" si="1"/>
        <v>True Negative</v>
      </c>
      <c r="H248" s="26"/>
      <c r="I248" s="6"/>
      <c r="J248" s="7"/>
      <c r="K248" s="8"/>
      <c r="L248" s="4"/>
      <c r="M248" s="4"/>
      <c r="N248" s="4"/>
      <c r="O248" s="4"/>
      <c r="P248" s="4"/>
      <c r="Q248" s="4"/>
      <c r="R248" s="4"/>
      <c r="S248" s="4"/>
      <c r="T248" s="4"/>
      <c r="U248" s="4"/>
      <c r="V248" s="4"/>
      <c r="W248" s="4"/>
      <c r="X248" s="4"/>
      <c r="Y248" s="4"/>
      <c r="Z248" s="4"/>
    </row>
    <row r="249" ht="43.5" customHeight="1">
      <c r="A249" s="24" t="s">
        <v>1435</v>
      </c>
      <c r="B249" s="25"/>
      <c r="C249" s="26"/>
      <c r="D249" s="27" t="s">
        <v>37</v>
      </c>
      <c r="E249" s="27" t="s">
        <v>37</v>
      </c>
      <c r="F249" s="27" t="s">
        <v>1435</v>
      </c>
      <c r="G249" s="27" t="str">
        <f t="shared" si="1"/>
        <v>True Negative</v>
      </c>
      <c r="H249" s="26"/>
      <c r="I249" s="6"/>
      <c r="J249" s="7"/>
      <c r="K249" s="8"/>
      <c r="L249" s="4"/>
      <c r="M249" s="4"/>
      <c r="N249" s="4"/>
      <c r="O249" s="4"/>
      <c r="P249" s="4"/>
      <c r="Q249" s="4"/>
      <c r="R249" s="4"/>
      <c r="S249" s="4"/>
      <c r="T249" s="4"/>
      <c r="U249" s="4"/>
      <c r="V249" s="4"/>
      <c r="W249" s="4"/>
      <c r="X249" s="4"/>
      <c r="Y249" s="4"/>
      <c r="Z249" s="4"/>
    </row>
    <row r="250" ht="31.5" customHeight="1">
      <c r="A250" s="24" t="s">
        <v>1436</v>
      </c>
      <c r="B250" s="25"/>
      <c r="C250" s="26"/>
      <c r="D250" s="27" t="s">
        <v>37</v>
      </c>
      <c r="E250" s="27" t="s">
        <v>37</v>
      </c>
      <c r="F250" s="27" t="s">
        <v>1437</v>
      </c>
      <c r="G250" s="27" t="str">
        <f t="shared" si="1"/>
        <v>True Negative</v>
      </c>
      <c r="H250" s="26"/>
      <c r="I250" s="6"/>
      <c r="J250" s="7"/>
      <c r="K250" s="8"/>
      <c r="L250" s="4"/>
      <c r="M250" s="4"/>
      <c r="N250" s="4"/>
      <c r="O250" s="4"/>
      <c r="P250" s="4"/>
      <c r="Q250" s="4"/>
      <c r="R250" s="4"/>
      <c r="S250" s="4"/>
      <c r="T250" s="4"/>
      <c r="U250" s="4"/>
      <c r="V250" s="4"/>
      <c r="W250" s="4"/>
      <c r="X250" s="4"/>
      <c r="Y250" s="4"/>
      <c r="Z250" s="4"/>
    </row>
    <row r="251" ht="31.5" customHeight="1">
      <c r="A251" s="24" t="s">
        <v>1438</v>
      </c>
      <c r="B251" s="25"/>
      <c r="C251" s="26"/>
      <c r="D251" s="27" t="s">
        <v>37</v>
      </c>
      <c r="E251" s="27" t="s">
        <v>37</v>
      </c>
      <c r="F251" s="27" t="s">
        <v>1438</v>
      </c>
      <c r="G251" s="27" t="str">
        <f t="shared" si="1"/>
        <v>True Negative</v>
      </c>
      <c r="H251" s="26"/>
      <c r="I251" s="6"/>
      <c r="J251" s="7"/>
      <c r="K251" s="8"/>
      <c r="L251" s="4"/>
      <c r="M251" s="4"/>
      <c r="N251" s="4"/>
      <c r="O251" s="4"/>
      <c r="P251" s="4"/>
      <c r="Q251" s="4"/>
      <c r="R251" s="4"/>
      <c r="S251" s="4"/>
      <c r="T251" s="4"/>
      <c r="U251" s="4"/>
      <c r="V251" s="4"/>
      <c r="W251" s="4"/>
      <c r="X251" s="4"/>
      <c r="Y251" s="4"/>
      <c r="Z251" s="4"/>
    </row>
    <row r="252" ht="55.5" customHeight="1">
      <c r="A252" s="24" t="s">
        <v>1439</v>
      </c>
      <c r="B252" s="25"/>
      <c r="C252" s="26"/>
      <c r="D252" s="27" t="s">
        <v>37</v>
      </c>
      <c r="E252" s="27" t="s">
        <v>37</v>
      </c>
      <c r="F252" s="27" t="s">
        <v>1439</v>
      </c>
      <c r="G252" s="27" t="str">
        <f t="shared" si="1"/>
        <v>True Negative</v>
      </c>
      <c r="H252" s="26"/>
      <c r="I252" s="6"/>
      <c r="J252" s="7"/>
      <c r="K252" s="8"/>
      <c r="L252" s="4"/>
      <c r="M252" s="4"/>
      <c r="N252" s="4"/>
      <c r="O252" s="4"/>
      <c r="P252" s="4"/>
      <c r="Q252" s="4"/>
      <c r="R252" s="4"/>
      <c r="S252" s="4"/>
      <c r="T252" s="4"/>
      <c r="U252" s="4"/>
      <c r="V252" s="4"/>
      <c r="W252" s="4"/>
      <c r="X252" s="4"/>
      <c r="Y252" s="4"/>
      <c r="Z252" s="4"/>
    </row>
    <row r="253" ht="103.5" customHeight="1">
      <c r="A253" s="24" t="s">
        <v>1440</v>
      </c>
      <c r="B253" s="25"/>
      <c r="C253" s="26"/>
      <c r="D253" s="27" t="s">
        <v>37</v>
      </c>
      <c r="E253" s="27" t="s">
        <v>37</v>
      </c>
      <c r="F253" s="27" t="s">
        <v>1440</v>
      </c>
      <c r="G253" s="27" t="str">
        <f t="shared" si="1"/>
        <v>True Negative</v>
      </c>
      <c r="H253" s="26"/>
      <c r="I253" s="6"/>
      <c r="J253" s="7"/>
      <c r="K253" s="8"/>
      <c r="L253" s="4"/>
      <c r="M253" s="4"/>
      <c r="N253" s="4"/>
      <c r="O253" s="4"/>
      <c r="P253" s="4"/>
      <c r="Q253" s="4"/>
      <c r="R253" s="4"/>
      <c r="S253" s="4"/>
      <c r="T253" s="4"/>
      <c r="U253" s="4"/>
      <c r="V253" s="4"/>
      <c r="W253" s="4"/>
      <c r="X253" s="4"/>
      <c r="Y253" s="4"/>
      <c r="Z253" s="4"/>
    </row>
    <row r="254" ht="67.5" customHeight="1">
      <c r="A254" s="24" t="s">
        <v>513</v>
      </c>
      <c r="B254" s="25"/>
      <c r="C254" s="26"/>
      <c r="D254" s="27" t="s">
        <v>37</v>
      </c>
      <c r="E254" s="27" t="s">
        <v>37</v>
      </c>
      <c r="F254" s="27" t="s">
        <v>513</v>
      </c>
      <c r="G254" s="27" t="str">
        <f t="shared" si="1"/>
        <v>True Negative</v>
      </c>
      <c r="H254" s="26"/>
      <c r="I254" s="6"/>
      <c r="J254" s="7"/>
      <c r="K254" s="8"/>
      <c r="L254" s="4"/>
      <c r="M254" s="4"/>
      <c r="N254" s="4"/>
      <c r="O254" s="4"/>
      <c r="P254" s="4"/>
      <c r="Q254" s="4"/>
      <c r="R254" s="4"/>
      <c r="S254" s="4"/>
      <c r="T254" s="4"/>
      <c r="U254" s="4"/>
      <c r="V254" s="4"/>
      <c r="W254" s="4"/>
      <c r="X254" s="4"/>
      <c r="Y254" s="4"/>
      <c r="Z254" s="4"/>
    </row>
    <row r="255" ht="31.5" customHeight="1">
      <c r="A255" s="24" t="s">
        <v>1441</v>
      </c>
      <c r="B255" s="25"/>
      <c r="C255" s="26"/>
      <c r="D255" s="27" t="s">
        <v>37</v>
      </c>
      <c r="E255" s="27" t="s">
        <v>37</v>
      </c>
      <c r="F255" s="27" t="s">
        <v>1441</v>
      </c>
      <c r="G255" s="27" t="str">
        <f t="shared" si="1"/>
        <v>True Negative</v>
      </c>
      <c r="H255" s="26"/>
      <c r="I255" s="6"/>
      <c r="J255" s="7"/>
      <c r="K255" s="8"/>
      <c r="L255" s="4"/>
      <c r="M255" s="4"/>
      <c r="N255" s="4"/>
      <c r="O255" s="4"/>
      <c r="P255" s="4"/>
      <c r="Q255" s="4"/>
      <c r="R255" s="4"/>
      <c r="S255" s="4"/>
      <c r="T255" s="4"/>
      <c r="U255" s="4"/>
      <c r="V255" s="4"/>
      <c r="W255" s="4"/>
      <c r="X255" s="4"/>
      <c r="Y255" s="4"/>
      <c r="Z255" s="4"/>
    </row>
    <row r="256" ht="19.5" customHeight="1">
      <c r="A256" s="24" t="s">
        <v>1442</v>
      </c>
      <c r="B256" s="25"/>
      <c r="C256" s="26"/>
      <c r="D256" s="27" t="s">
        <v>37</v>
      </c>
      <c r="E256" s="27" t="s">
        <v>37</v>
      </c>
      <c r="F256" s="27" t="s">
        <v>1442</v>
      </c>
      <c r="G256" s="27" t="str">
        <f t="shared" si="1"/>
        <v>True Negative</v>
      </c>
      <c r="H256" s="26"/>
      <c r="I256" s="6"/>
      <c r="J256" s="7"/>
      <c r="K256" s="8"/>
      <c r="L256" s="4"/>
      <c r="M256" s="4"/>
      <c r="N256" s="4"/>
      <c r="O256" s="4"/>
      <c r="P256" s="4"/>
      <c r="Q256" s="4"/>
      <c r="R256" s="4"/>
      <c r="S256" s="4"/>
      <c r="T256" s="4"/>
      <c r="U256" s="4"/>
      <c r="V256" s="4"/>
      <c r="W256" s="4"/>
      <c r="X256" s="4"/>
      <c r="Y256" s="4"/>
      <c r="Z256" s="4"/>
    </row>
    <row r="257" ht="55.5" customHeight="1">
      <c r="A257" s="24" t="s">
        <v>1443</v>
      </c>
      <c r="B257" s="25"/>
      <c r="C257" s="26"/>
      <c r="D257" s="27" t="s">
        <v>37</v>
      </c>
      <c r="E257" s="27" t="s">
        <v>37</v>
      </c>
      <c r="F257" s="27" t="s">
        <v>1443</v>
      </c>
      <c r="G257" s="27" t="str">
        <f t="shared" si="1"/>
        <v>True Negative</v>
      </c>
      <c r="H257" s="26"/>
      <c r="I257" s="6"/>
      <c r="J257" s="7"/>
      <c r="K257" s="8"/>
      <c r="L257" s="4"/>
      <c r="M257" s="4"/>
      <c r="N257" s="4"/>
      <c r="O257" s="4"/>
      <c r="P257" s="4"/>
      <c r="Q257" s="4"/>
      <c r="R257" s="4"/>
      <c r="S257" s="4"/>
      <c r="T257" s="4"/>
      <c r="U257" s="4"/>
      <c r="V257" s="4"/>
      <c r="W257" s="4"/>
      <c r="X257" s="4"/>
      <c r="Y257" s="4"/>
      <c r="Z257" s="4"/>
    </row>
    <row r="258" ht="79.5" customHeight="1">
      <c r="A258" s="24" t="s">
        <v>1444</v>
      </c>
      <c r="B258" s="25"/>
      <c r="C258" s="26"/>
      <c r="D258" s="27" t="s">
        <v>37</v>
      </c>
      <c r="E258" s="27" t="s">
        <v>37</v>
      </c>
      <c r="F258" s="27" t="s">
        <v>1444</v>
      </c>
      <c r="G258" s="27" t="str">
        <f t="shared" si="1"/>
        <v>True Negative</v>
      </c>
      <c r="H258" s="26"/>
      <c r="I258" s="6"/>
      <c r="J258" s="7"/>
      <c r="K258" s="8"/>
      <c r="L258" s="4"/>
      <c r="M258" s="4"/>
      <c r="N258" s="4"/>
      <c r="O258" s="4"/>
      <c r="P258" s="4"/>
      <c r="Q258" s="4"/>
      <c r="R258" s="4"/>
      <c r="S258" s="4"/>
      <c r="T258" s="4"/>
      <c r="U258" s="4"/>
      <c r="V258" s="4"/>
      <c r="W258" s="4"/>
      <c r="X258" s="4"/>
      <c r="Y258" s="4"/>
      <c r="Z258" s="4"/>
    </row>
    <row r="259" ht="43.5" customHeight="1">
      <c r="A259" s="24" t="s">
        <v>1445</v>
      </c>
      <c r="B259" s="25"/>
      <c r="C259" s="26"/>
      <c r="D259" s="27" t="s">
        <v>37</v>
      </c>
      <c r="E259" s="27" t="s">
        <v>37</v>
      </c>
      <c r="F259" s="27" t="s">
        <v>1445</v>
      </c>
      <c r="G259" s="27" t="str">
        <f t="shared" si="1"/>
        <v>True Negative</v>
      </c>
      <c r="H259" s="26"/>
      <c r="I259" s="6"/>
      <c r="J259" s="7"/>
      <c r="K259" s="8"/>
      <c r="L259" s="4"/>
      <c r="M259" s="4"/>
      <c r="N259" s="4"/>
      <c r="O259" s="4"/>
      <c r="P259" s="4"/>
      <c r="Q259" s="4"/>
      <c r="R259" s="4"/>
      <c r="S259" s="4"/>
      <c r="T259" s="4"/>
      <c r="U259" s="4"/>
      <c r="V259" s="4"/>
      <c r="W259" s="4"/>
      <c r="X259" s="4"/>
      <c r="Y259" s="4"/>
      <c r="Z259" s="4"/>
    </row>
    <row r="260" ht="67.5" customHeight="1">
      <c r="A260" s="24" t="s">
        <v>1446</v>
      </c>
      <c r="B260" s="25"/>
      <c r="C260" s="26"/>
      <c r="D260" s="27" t="s">
        <v>37</v>
      </c>
      <c r="E260" s="27" t="s">
        <v>37</v>
      </c>
      <c r="F260" s="27" t="s">
        <v>1446</v>
      </c>
      <c r="G260" s="27" t="str">
        <f t="shared" si="1"/>
        <v>True Negative</v>
      </c>
      <c r="H260" s="26"/>
      <c r="I260" s="6"/>
      <c r="J260" s="7"/>
      <c r="K260" s="8"/>
      <c r="L260" s="4"/>
      <c r="M260" s="4"/>
      <c r="N260" s="4"/>
      <c r="O260" s="4"/>
      <c r="P260" s="4"/>
      <c r="Q260" s="4"/>
      <c r="R260" s="4"/>
      <c r="S260" s="4"/>
      <c r="T260" s="4"/>
      <c r="U260" s="4"/>
      <c r="V260" s="4"/>
      <c r="W260" s="4"/>
      <c r="X260" s="4"/>
      <c r="Y260" s="4"/>
      <c r="Z260" s="4"/>
    </row>
    <row r="261" ht="19.5" customHeight="1">
      <c r="A261" s="24" t="s">
        <v>1447</v>
      </c>
      <c r="B261" s="25"/>
      <c r="C261" s="26"/>
      <c r="D261" s="27" t="s">
        <v>37</v>
      </c>
      <c r="E261" s="27" t="s">
        <v>37</v>
      </c>
      <c r="F261" s="27" t="s">
        <v>1448</v>
      </c>
      <c r="G261" s="27" t="str">
        <f t="shared" si="1"/>
        <v>True Negative</v>
      </c>
      <c r="H261" s="26"/>
      <c r="I261" s="6"/>
      <c r="J261" s="7"/>
      <c r="K261" s="8"/>
      <c r="L261" s="4"/>
      <c r="M261" s="4"/>
      <c r="N261" s="4"/>
      <c r="O261" s="4"/>
      <c r="P261" s="4"/>
      <c r="Q261" s="4"/>
      <c r="R261" s="4"/>
      <c r="S261" s="4"/>
      <c r="T261" s="4"/>
      <c r="U261" s="4"/>
      <c r="V261" s="4"/>
      <c r="W261" s="4"/>
      <c r="X261" s="4"/>
      <c r="Y261" s="4"/>
      <c r="Z261" s="4"/>
    </row>
    <row r="262" ht="91.5" customHeight="1">
      <c r="A262" s="24" t="s">
        <v>1449</v>
      </c>
      <c r="B262" s="25"/>
      <c r="C262" s="26"/>
      <c r="D262" s="27" t="s">
        <v>37</v>
      </c>
      <c r="E262" s="27" t="s">
        <v>37</v>
      </c>
      <c r="F262" s="27" t="s">
        <v>1450</v>
      </c>
      <c r="G262" s="27" t="str">
        <f t="shared" si="1"/>
        <v>True Negative</v>
      </c>
      <c r="H262" s="26"/>
      <c r="I262" s="6"/>
      <c r="J262" s="7"/>
      <c r="K262" s="8"/>
      <c r="L262" s="4"/>
      <c r="M262" s="4"/>
      <c r="N262" s="4"/>
      <c r="O262" s="4"/>
      <c r="P262" s="4"/>
      <c r="Q262" s="4"/>
      <c r="R262" s="4"/>
      <c r="S262" s="4"/>
      <c r="T262" s="4"/>
      <c r="U262" s="4"/>
      <c r="V262" s="4"/>
      <c r="W262" s="4"/>
      <c r="X262" s="4"/>
      <c r="Y262" s="4"/>
      <c r="Z262" s="4"/>
    </row>
    <row r="263" ht="67.5" customHeight="1">
      <c r="A263" s="24" t="s">
        <v>1451</v>
      </c>
      <c r="B263" s="25"/>
      <c r="C263" s="26"/>
      <c r="D263" s="27" t="s">
        <v>37</v>
      </c>
      <c r="E263" s="27" t="s">
        <v>37</v>
      </c>
      <c r="F263" s="27" t="s">
        <v>1451</v>
      </c>
      <c r="G263" s="27" t="str">
        <f t="shared" si="1"/>
        <v>True Negative</v>
      </c>
      <c r="H263" s="26"/>
      <c r="I263" s="6"/>
      <c r="J263" s="7"/>
      <c r="K263" s="8"/>
      <c r="L263" s="4"/>
      <c r="M263" s="4"/>
      <c r="N263" s="4"/>
      <c r="O263" s="4"/>
      <c r="P263" s="4"/>
      <c r="Q263" s="4"/>
      <c r="R263" s="4"/>
      <c r="S263" s="4"/>
      <c r="T263" s="4"/>
      <c r="U263" s="4"/>
      <c r="V263" s="4"/>
      <c r="W263" s="4"/>
      <c r="X263" s="4"/>
      <c r="Y263" s="4"/>
      <c r="Z263" s="4"/>
    </row>
    <row r="264" ht="55.5" customHeight="1">
      <c r="A264" s="24" t="s">
        <v>1452</v>
      </c>
      <c r="B264" s="25"/>
      <c r="C264" s="26"/>
      <c r="D264" s="27" t="s">
        <v>37</v>
      </c>
      <c r="E264" s="27" t="s">
        <v>37</v>
      </c>
      <c r="F264" s="27" t="s">
        <v>1452</v>
      </c>
      <c r="G264" s="27" t="str">
        <f t="shared" si="1"/>
        <v>True Negative</v>
      </c>
      <c r="H264" s="26"/>
      <c r="I264" s="6"/>
      <c r="J264" s="7"/>
      <c r="K264" s="8"/>
      <c r="L264" s="4"/>
      <c r="M264" s="4"/>
      <c r="N264" s="4"/>
      <c r="O264" s="4"/>
      <c r="P264" s="4"/>
      <c r="Q264" s="4"/>
      <c r="R264" s="4"/>
      <c r="S264" s="4"/>
      <c r="T264" s="4"/>
      <c r="U264" s="4"/>
      <c r="V264" s="4"/>
      <c r="W264" s="4"/>
      <c r="X264" s="4"/>
      <c r="Y264" s="4"/>
      <c r="Z264" s="4"/>
    </row>
    <row r="265" ht="31.5" customHeight="1">
      <c r="A265" s="24" t="s">
        <v>1453</v>
      </c>
      <c r="B265" s="25"/>
      <c r="C265" s="26"/>
      <c r="D265" s="27" t="s">
        <v>37</v>
      </c>
      <c r="E265" s="27" t="s">
        <v>37</v>
      </c>
      <c r="F265" s="27" t="s">
        <v>1453</v>
      </c>
      <c r="G265" s="27" t="str">
        <f t="shared" si="1"/>
        <v>True Negative</v>
      </c>
      <c r="H265" s="26"/>
      <c r="I265" s="6"/>
      <c r="J265" s="7"/>
      <c r="K265" s="8"/>
      <c r="L265" s="4"/>
      <c r="M265" s="4"/>
      <c r="N265" s="4"/>
      <c r="O265" s="4"/>
      <c r="P265" s="4"/>
      <c r="Q265" s="4"/>
      <c r="R265" s="4"/>
      <c r="S265" s="4"/>
      <c r="T265" s="4"/>
      <c r="U265" s="4"/>
      <c r="V265" s="4"/>
      <c r="W265" s="4"/>
      <c r="X265" s="4"/>
      <c r="Y265" s="4"/>
      <c r="Z265" s="4"/>
    </row>
    <row r="266" ht="91.5" customHeight="1">
      <c r="A266" s="24" t="s">
        <v>1454</v>
      </c>
      <c r="B266" s="25"/>
      <c r="C266" s="26"/>
      <c r="D266" s="27" t="s">
        <v>37</v>
      </c>
      <c r="E266" s="27" t="s">
        <v>37</v>
      </c>
      <c r="F266" s="27" t="s">
        <v>1454</v>
      </c>
      <c r="G266" s="27" t="str">
        <f t="shared" si="1"/>
        <v>True Negative</v>
      </c>
      <c r="H266" s="26"/>
      <c r="I266" s="6"/>
      <c r="J266" s="7"/>
      <c r="K266" s="8"/>
      <c r="L266" s="4"/>
      <c r="M266" s="4"/>
      <c r="N266" s="4"/>
      <c r="O266" s="4"/>
      <c r="P266" s="4"/>
      <c r="Q266" s="4"/>
      <c r="R266" s="4"/>
      <c r="S266" s="4"/>
      <c r="T266" s="4"/>
      <c r="U266" s="4"/>
      <c r="V266" s="4"/>
      <c r="W266" s="4"/>
      <c r="X266" s="4"/>
      <c r="Y266" s="4"/>
      <c r="Z266" s="4"/>
    </row>
    <row r="267" ht="43.5" customHeight="1">
      <c r="A267" s="24" t="s">
        <v>1455</v>
      </c>
      <c r="B267" s="25"/>
      <c r="C267" s="26"/>
      <c r="D267" s="27" t="s">
        <v>37</v>
      </c>
      <c r="E267" s="27" t="s">
        <v>37</v>
      </c>
      <c r="F267" s="27" t="s">
        <v>1455</v>
      </c>
      <c r="G267" s="27" t="str">
        <f t="shared" si="1"/>
        <v>True Negative</v>
      </c>
      <c r="H267" s="26"/>
      <c r="I267" s="6"/>
      <c r="J267" s="7"/>
      <c r="K267" s="8"/>
      <c r="L267" s="4"/>
      <c r="M267" s="4"/>
      <c r="N267" s="4"/>
      <c r="O267" s="4"/>
      <c r="P267" s="4"/>
      <c r="Q267" s="4"/>
      <c r="R267" s="4"/>
      <c r="S267" s="4"/>
      <c r="T267" s="4"/>
      <c r="U267" s="4"/>
      <c r="V267" s="4"/>
      <c r="W267" s="4"/>
      <c r="X267" s="4"/>
      <c r="Y267" s="4"/>
      <c r="Z267" s="4"/>
    </row>
    <row r="268" ht="55.5" customHeight="1">
      <c r="A268" s="24" t="s">
        <v>1456</v>
      </c>
      <c r="B268" s="25"/>
      <c r="C268" s="26"/>
      <c r="D268" s="27" t="s">
        <v>37</v>
      </c>
      <c r="E268" s="27" t="s">
        <v>37</v>
      </c>
      <c r="F268" s="27" t="s">
        <v>1456</v>
      </c>
      <c r="G268" s="27" t="str">
        <f t="shared" si="1"/>
        <v>True Negative</v>
      </c>
      <c r="H268" s="26"/>
      <c r="I268" s="6"/>
      <c r="J268" s="7"/>
      <c r="K268" s="8"/>
      <c r="L268" s="4"/>
      <c r="M268" s="4"/>
      <c r="N268" s="4"/>
      <c r="O268" s="4"/>
      <c r="P268" s="4"/>
      <c r="Q268" s="4"/>
      <c r="R268" s="4"/>
      <c r="S268" s="4"/>
      <c r="T268" s="4"/>
      <c r="U268" s="4"/>
      <c r="V268" s="4"/>
      <c r="W268" s="4"/>
      <c r="X268" s="4"/>
      <c r="Y268" s="4"/>
      <c r="Z268" s="4"/>
    </row>
    <row r="269" ht="55.5" customHeight="1">
      <c r="A269" s="24" t="s">
        <v>1457</v>
      </c>
      <c r="B269" s="25"/>
      <c r="C269" s="26"/>
      <c r="D269" s="27" t="s">
        <v>37</v>
      </c>
      <c r="E269" s="27" t="s">
        <v>37</v>
      </c>
      <c r="F269" s="27" t="s">
        <v>1457</v>
      </c>
      <c r="G269" s="27" t="str">
        <f t="shared" si="1"/>
        <v>True Negative</v>
      </c>
      <c r="H269" s="26"/>
      <c r="I269" s="6"/>
      <c r="J269" s="7"/>
      <c r="K269" s="8"/>
      <c r="L269" s="4"/>
      <c r="M269" s="4"/>
      <c r="N269" s="4"/>
      <c r="O269" s="4"/>
      <c r="P269" s="4"/>
      <c r="Q269" s="4"/>
      <c r="R269" s="4"/>
      <c r="S269" s="4"/>
      <c r="T269" s="4"/>
      <c r="U269" s="4"/>
      <c r="V269" s="4"/>
      <c r="W269" s="4"/>
      <c r="X269" s="4"/>
      <c r="Y269" s="4"/>
      <c r="Z269" s="4"/>
    </row>
    <row r="270" ht="67.5" customHeight="1">
      <c r="A270" s="24" t="s">
        <v>1458</v>
      </c>
      <c r="B270" s="25"/>
      <c r="C270" s="26"/>
      <c r="D270" s="27" t="s">
        <v>37</v>
      </c>
      <c r="E270" s="27" t="s">
        <v>37</v>
      </c>
      <c r="F270" s="27" t="s">
        <v>1458</v>
      </c>
      <c r="G270" s="27" t="str">
        <f t="shared" si="1"/>
        <v>True Negative</v>
      </c>
      <c r="H270" s="26"/>
      <c r="I270" s="6"/>
      <c r="J270" s="7"/>
      <c r="K270" s="8"/>
      <c r="L270" s="4"/>
      <c r="M270" s="4"/>
      <c r="N270" s="4"/>
      <c r="O270" s="4"/>
      <c r="P270" s="4"/>
      <c r="Q270" s="4"/>
      <c r="R270" s="4"/>
      <c r="S270" s="4"/>
      <c r="T270" s="4"/>
      <c r="U270" s="4"/>
      <c r="V270" s="4"/>
      <c r="W270" s="4"/>
      <c r="X270" s="4"/>
      <c r="Y270" s="4"/>
      <c r="Z270" s="4"/>
    </row>
    <row r="271" ht="19.5" customHeight="1">
      <c r="A271" s="24" t="s">
        <v>1459</v>
      </c>
      <c r="B271" s="25"/>
      <c r="C271" s="26"/>
      <c r="D271" s="27" t="s">
        <v>37</v>
      </c>
      <c r="E271" s="27" t="s">
        <v>37</v>
      </c>
      <c r="F271" s="27" t="s">
        <v>1459</v>
      </c>
      <c r="G271" s="27" t="str">
        <f t="shared" si="1"/>
        <v>True Negative</v>
      </c>
      <c r="H271" s="26"/>
      <c r="I271" s="6"/>
      <c r="J271" s="7"/>
      <c r="K271" s="8"/>
      <c r="L271" s="4"/>
      <c r="M271" s="4"/>
      <c r="N271" s="4"/>
      <c r="O271" s="4"/>
      <c r="P271" s="4"/>
      <c r="Q271" s="4"/>
      <c r="R271" s="4"/>
      <c r="S271" s="4"/>
      <c r="T271" s="4"/>
      <c r="U271" s="4"/>
      <c r="V271" s="4"/>
      <c r="W271" s="4"/>
      <c r="X271" s="4"/>
      <c r="Y271" s="4"/>
      <c r="Z271" s="4"/>
    </row>
    <row r="272" ht="79.5" customHeight="1">
      <c r="A272" s="24" t="s">
        <v>1460</v>
      </c>
      <c r="B272" s="25"/>
      <c r="C272" s="26"/>
      <c r="D272" s="27" t="s">
        <v>37</v>
      </c>
      <c r="E272" s="27" t="s">
        <v>37</v>
      </c>
      <c r="F272" s="27" t="s">
        <v>1461</v>
      </c>
      <c r="G272" s="27" t="str">
        <f t="shared" si="1"/>
        <v>True Negative</v>
      </c>
      <c r="H272" s="26"/>
      <c r="I272" s="6"/>
      <c r="J272" s="7"/>
      <c r="K272" s="8"/>
      <c r="L272" s="4"/>
      <c r="M272" s="4"/>
      <c r="N272" s="4"/>
      <c r="O272" s="4"/>
      <c r="P272" s="4"/>
      <c r="Q272" s="4"/>
      <c r="R272" s="4"/>
      <c r="S272" s="4"/>
      <c r="T272" s="4"/>
      <c r="U272" s="4"/>
      <c r="V272" s="4"/>
      <c r="W272" s="4"/>
      <c r="X272" s="4"/>
      <c r="Y272" s="4"/>
      <c r="Z272" s="4"/>
    </row>
    <row r="273" ht="31.5" customHeight="1">
      <c r="A273" s="24" t="s">
        <v>1462</v>
      </c>
      <c r="B273" s="25"/>
      <c r="C273" s="26"/>
      <c r="D273" s="27" t="s">
        <v>37</v>
      </c>
      <c r="E273" s="27" t="s">
        <v>37</v>
      </c>
      <c r="F273" s="27" t="s">
        <v>1462</v>
      </c>
      <c r="G273" s="27" t="str">
        <f t="shared" si="1"/>
        <v>True Negative</v>
      </c>
      <c r="H273" s="26"/>
      <c r="I273" s="6"/>
      <c r="J273" s="7"/>
      <c r="K273" s="8"/>
      <c r="L273" s="4"/>
      <c r="M273" s="4"/>
      <c r="N273" s="4"/>
      <c r="O273" s="4"/>
      <c r="P273" s="4"/>
      <c r="Q273" s="4"/>
      <c r="R273" s="4"/>
      <c r="S273" s="4"/>
      <c r="T273" s="4"/>
      <c r="U273" s="4"/>
      <c r="V273" s="4"/>
      <c r="W273" s="4"/>
      <c r="X273" s="4"/>
      <c r="Y273" s="4"/>
      <c r="Z273" s="4"/>
    </row>
    <row r="274" ht="55.5" customHeight="1">
      <c r="A274" s="24" t="s">
        <v>1463</v>
      </c>
      <c r="B274" s="25"/>
      <c r="C274" s="26"/>
      <c r="D274" s="27" t="s">
        <v>37</v>
      </c>
      <c r="E274" s="27" t="s">
        <v>37</v>
      </c>
      <c r="F274" s="27" t="s">
        <v>1463</v>
      </c>
      <c r="G274" s="27" t="str">
        <f t="shared" si="1"/>
        <v>True Negative</v>
      </c>
      <c r="H274" s="26"/>
      <c r="I274" s="6"/>
      <c r="J274" s="7"/>
      <c r="K274" s="8"/>
      <c r="L274" s="4"/>
      <c r="M274" s="4"/>
      <c r="N274" s="4"/>
      <c r="O274" s="4"/>
      <c r="P274" s="4"/>
      <c r="Q274" s="4"/>
      <c r="R274" s="4"/>
      <c r="S274" s="4"/>
      <c r="T274" s="4"/>
      <c r="U274" s="4"/>
      <c r="V274" s="4"/>
      <c r="W274" s="4"/>
      <c r="X274" s="4"/>
      <c r="Y274" s="4"/>
      <c r="Z274" s="4"/>
    </row>
    <row r="275" ht="55.5" customHeight="1">
      <c r="A275" s="24" t="s">
        <v>1464</v>
      </c>
      <c r="B275" s="25"/>
      <c r="C275" s="26"/>
      <c r="D275" s="27" t="s">
        <v>37</v>
      </c>
      <c r="E275" s="27" t="s">
        <v>37</v>
      </c>
      <c r="F275" s="27" t="s">
        <v>1465</v>
      </c>
      <c r="G275" s="27" t="str">
        <f t="shared" si="1"/>
        <v>True Negative</v>
      </c>
      <c r="H275" s="26"/>
      <c r="I275" s="6"/>
      <c r="J275" s="7"/>
      <c r="K275" s="8"/>
      <c r="L275" s="4"/>
      <c r="M275" s="4"/>
      <c r="N275" s="4"/>
      <c r="O275" s="4"/>
      <c r="P275" s="4"/>
      <c r="Q275" s="4"/>
      <c r="R275" s="4"/>
      <c r="S275" s="4"/>
      <c r="T275" s="4"/>
      <c r="U275" s="4"/>
      <c r="V275" s="4"/>
      <c r="W275" s="4"/>
      <c r="X275" s="4"/>
      <c r="Y275" s="4"/>
      <c r="Z275" s="4"/>
    </row>
    <row r="276" ht="43.5" customHeight="1">
      <c r="A276" s="24" t="s">
        <v>1466</v>
      </c>
      <c r="B276" s="25"/>
      <c r="C276" s="26"/>
      <c r="D276" s="27" t="s">
        <v>37</v>
      </c>
      <c r="E276" s="27" t="s">
        <v>37</v>
      </c>
      <c r="F276" s="27" t="s">
        <v>1466</v>
      </c>
      <c r="G276" s="27" t="str">
        <f t="shared" si="1"/>
        <v>True Negative</v>
      </c>
      <c r="H276" s="26"/>
      <c r="I276" s="6"/>
      <c r="J276" s="7"/>
      <c r="K276" s="8"/>
      <c r="L276" s="4"/>
      <c r="M276" s="4"/>
      <c r="N276" s="4"/>
      <c r="O276" s="4"/>
      <c r="P276" s="4"/>
      <c r="Q276" s="4"/>
      <c r="R276" s="4"/>
      <c r="S276" s="4"/>
      <c r="T276" s="4"/>
      <c r="U276" s="4"/>
      <c r="V276" s="4"/>
      <c r="W276" s="4"/>
      <c r="X276" s="4"/>
      <c r="Y276" s="4"/>
      <c r="Z276" s="4"/>
    </row>
    <row r="277" ht="43.5" customHeight="1">
      <c r="A277" s="24" t="s">
        <v>1467</v>
      </c>
      <c r="B277" s="25"/>
      <c r="C277" s="26"/>
      <c r="D277" s="27" t="s">
        <v>37</v>
      </c>
      <c r="E277" s="27" t="s">
        <v>37</v>
      </c>
      <c r="F277" s="27" t="s">
        <v>1467</v>
      </c>
      <c r="G277" s="27" t="str">
        <f t="shared" si="1"/>
        <v>True Negative</v>
      </c>
      <c r="H277" s="26"/>
      <c r="I277" s="6"/>
      <c r="J277" s="7"/>
      <c r="K277" s="8"/>
      <c r="L277" s="4"/>
      <c r="M277" s="4"/>
      <c r="N277" s="4"/>
      <c r="O277" s="4"/>
      <c r="P277" s="4"/>
      <c r="Q277" s="4"/>
      <c r="R277" s="4"/>
      <c r="S277" s="4"/>
      <c r="T277" s="4"/>
      <c r="U277" s="4"/>
      <c r="V277" s="4"/>
      <c r="W277" s="4"/>
      <c r="X277" s="4"/>
      <c r="Y277" s="4"/>
      <c r="Z277" s="4"/>
    </row>
    <row r="278" ht="43.5" customHeight="1">
      <c r="A278" s="24" t="s">
        <v>1468</v>
      </c>
      <c r="B278" s="25"/>
      <c r="C278" s="26"/>
      <c r="D278" s="27" t="s">
        <v>37</v>
      </c>
      <c r="E278" s="27" t="s">
        <v>37</v>
      </c>
      <c r="F278" s="27" t="s">
        <v>1468</v>
      </c>
      <c r="G278" s="27" t="str">
        <f t="shared" si="1"/>
        <v>True Negative</v>
      </c>
      <c r="H278" s="26"/>
      <c r="I278" s="6"/>
      <c r="J278" s="7"/>
      <c r="K278" s="8"/>
      <c r="L278" s="4"/>
      <c r="M278" s="4"/>
      <c r="N278" s="4"/>
      <c r="O278" s="4"/>
      <c r="P278" s="4"/>
      <c r="Q278" s="4"/>
      <c r="R278" s="4"/>
      <c r="S278" s="4"/>
      <c r="T278" s="4"/>
      <c r="U278" s="4"/>
      <c r="V278" s="4"/>
      <c r="W278" s="4"/>
      <c r="X278" s="4"/>
      <c r="Y278" s="4"/>
      <c r="Z278" s="4"/>
    </row>
    <row r="279" ht="19.5" customHeight="1">
      <c r="A279" s="24" t="s">
        <v>1469</v>
      </c>
      <c r="B279" s="25"/>
      <c r="C279" s="26"/>
      <c r="D279" s="27" t="s">
        <v>37</v>
      </c>
      <c r="E279" s="27" t="s">
        <v>37</v>
      </c>
      <c r="F279" s="27" t="s">
        <v>1469</v>
      </c>
      <c r="G279" s="27" t="str">
        <f t="shared" si="1"/>
        <v>True Negative</v>
      </c>
      <c r="H279" s="26"/>
      <c r="I279" s="6"/>
      <c r="J279" s="7"/>
      <c r="K279" s="8"/>
      <c r="L279" s="4"/>
      <c r="M279" s="4"/>
      <c r="N279" s="4"/>
      <c r="O279" s="4"/>
      <c r="P279" s="4"/>
      <c r="Q279" s="4"/>
      <c r="R279" s="4"/>
      <c r="S279" s="4"/>
      <c r="T279" s="4"/>
      <c r="U279" s="4"/>
      <c r="V279" s="4"/>
      <c r="W279" s="4"/>
      <c r="X279" s="4"/>
      <c r="Y279" s="4"/>
      <c r="Z279" s="4"/>
    </row>
    <row r="280" ht="55.5" customHeight="1">
      <c r="A280" s="24" t="s">
        <v>1470</v>
      </c>
      <c r="B280" s="25"/>
      <c r="C280" s="26"/>
      <c r="D280" s="27" t="s">
        <v>37</v>
      </c>
      <c r="E280" s="27" t="s">
        <v>37</v>
      </c>
      <c r="F280" s="27" t="s">
        <v>1471</v>
      </c>
      <c r="G280" s="27" t="str">
        <f t="shared" si="1"/>
        <v>True Negative</v>
      </c>
      <c r="H280" s="26"/>
      <c r="I280" s="6"/>
      <c r="J280" s="7"/>
      <c r="K280" s="8"/>
      <c r="L280" s="4"/>
      <c r="M280" s="4"/>
      <c r="N280" s="4"/>
      <c r="O280" s="4"/>
      <c r="P280" s="4"/>
      <c r="Q280" s="4"/>
      <c r="R280" s="4"/>
      <c r="S280" s="4"/>
      <c r="T280" s="4"/>
      <c r="U280" s="4"/>
      <c r="V280" s="4"/>
      <c r="W280" s="4"/>
      <c r="X280" s="4"/>
      <c r="Y280" s="4"/>
      <c r="Z280" s="4"/>
    </row>
    <row r="281" ht="67.5" customHeight="1">
      <c r="A281" s="24" t="s">
        <v>1472</v>
      </c>
      <c r="B281" s="25"/>
      <c r="C281" s="26"/>
      <c r="D281" s="27" t="s">
        <v>37</v>
      </c>
      <c r="E281" s="27" t="s">
        <v>37</v>
      </c>
      <c r="F281" s="27" t="s">
        <v>1472</v>
      </c>
      <c r="G281" s="27" t="str">
        <f t="shared" si="1"/>
        <v>True Negative</v>
      </c>
      <c r="H281" s="26"/>
      <c r="I281" s="6"/>
      <c r="J281" s="7"/>
      <c r="K281" s="8"/>
      <c r="L281" s="4"/>
      <c r="M281" s="4"/>
      <c r="N281" s="4"/>
      <c r="O281" s="4"/>
      <c r="P281" s="4"/>
      <c r="Q281" s="4"/>
      <c r="R281" s="4"/>
      <c r="S281" s="4"/>
      <c r="T281" s="4"/>
      <c r="U281" s="4"/>
      <c r="V281" s="4"/>
      <c r="W281" s="4"/>
      <c r="X281" s="4"/>
      <c r="Y281" s="4"/>
      <c r="Z281" s="4"/>
    </row>
    <row r="282" ht="31.5" customHeight="1">
      <c r="A282" s="24" t="s">
        <v>1473</v>
      </c>
      <c r="B282" s="25"/>
      <c r="C282" s="26"/>
      <c r="D282" s="27" t="s">
        <v>37</v>
      </c>
      <c r="E282" s="27" t="s">
        <v>37</v>
      </c>
      <c r="F282" s="27" t="s">
        <v>1474</v>
      </c>
      <c r="G282" s="27" t="str">
        <f t="shared" si="1"/>
        <v>True Negative</v>
      </c>
      <c r="H282" s="26"/>
      <c r="I282" s="6"/>
      <c r="J282" s="7"/>
      <c r="K282" s="8"/>
      <c r="L282" s="4"/>
      <c r="M282" s="4"/>
      <c r="N282" s="4"/>
      <c r="O282" s="4"/>
      <c r="P282" s="4"/>
      <c r="Q282" s="4"/>
      <c r="R282" s="4"/>
      <c r="S282" s="4"/>
      <c r="T282" s="4"/>
      <c r="U282" s="4"/>
      <c r="V282" s="4"/>
      <c r="W282" s="4"/>
      <c r="X282" s="4"/>
      <c r="Y282" s="4"/>
      <c r="Z282" s="4"/>
    </row>
    <row r="283" ht="43.5" customHeight="1">
      <c r="A283" s="24" t="s">
        <v>1475</v>
      </c>
      <c r="B283" s="25"/>
      <c r="C283" s="26"/>
      <c r="D283" s="27" t="s">
        <v>37</v>
      </c>
      <c r="E283" s="27" t="s">
        <v>37</v>
      </c>
      <c r="F283" s="27" t="s">
        <v>1475</v>
      </c>
      <c r="G283" s="27" t="str">
        <f t="shared" si="1"/>
        <v>True Negative</v>
      </c>
      <c r="H283" s="26"/>
      <c r="I283" s="6"/>
      <c r="J283" s="7"/>
      <c r="K283" s="8"/>
      <c r="L283" s="4"/>
      <c r="M283" s="4"/>
      <c r="N283" s="4"/>
      <c r="O283" s="4"/>
      <c r="P283" s="4"/>
      <c r="Q283" s="4"/>
      <c r="R283" s="4"/>
      <c r="S283" s="4"/>
      <c r="T283" s="4"/>
      <c r="U283" s="4"/>
      <c r="V283" s="4"/>
      <c r="W283" s="4"/>
      <c r="X283" s="4"/>
      <c r="Y283" s="4"/>
      <c r="Z283" s="4"/>
    </row>
    <row r="284" ht="31.5" customHeight="1">
      <c r="A284" s="24" t="s">
        <v>1476</v>
      </c>
      <c r="B284" s="25"/>
      <c r="C284" s="26"/>
      <c r="D284" s="27" t="s">
        <v>37</v>
      </c>
      <c r="E284" s="27" t="s">
        <v>37</v>
      </c>
      <c r="F284" s="27" t="s">
        <v>1476</v>
      </c>
      <c r="G284" s="27" t="str">
        <f t="shared" si="1"/>
        <v>True Negative</v>
      </c>
      <c r="H284" s="26"/>
      <c r="I284" s="6"/>
      <c r="J284" s="7"/>
      <c r="K284" s="8"/>
      <c r="L284" s="4"/>
      <c r="M284" s="4"/>
      <c r="N284" s="4"/>
      <c r="O284" s="4"/>
      <c r="P284" s="4"/>
      <c r="Q284" s="4"/>
      <c r="R284" s="4"/>
      <c r="S284" s="4"/>
      <c r="T284" s="4"/>
      <c r="U284" s="4"/>
      <c r="V284" s="4"/>
      <c r="W284" s="4"/>
      <c r="X284" s="4"/>
      <c r="Y284" s="4"/>
      <c r="Z284" s="4"/>
    </row>
    <row r="285" ht="67.5" customHeight="1">
      <c r="A285" s="24" t="s">
        <v>1477</v>
      </c>
      <c r="B285" s="25"/>
      <c r="C285" s="26"/>
      <c r="D285" s="27" t="s">
        <v>37</v>
      </c>
      <c r="E285" s="27" t="s">
        <v>37</v>
      </c>
      <c r="F285" s="27" t="s">
        <v>1477</v>
      </c>
      <c r="G285" s="27" t="str">
        <f t="shared" si="1"/>
        <v>True Negative</v>
      </c>
      <c r="H285" s="26"/>
      <c r="I285" s="6"/>
      <c r="J285" s="7"/>
      <c r="K285" s="8"/>
      <c r="L285" s="4"/>
      <c r="M285" s="4"/>
      <c r="N285" s="4"/>
      <c r="O285" s="4"/>
      <c r="P285" s="4"/>
      <c r="Q285" s="4"/>
      <c r="R285" s="4"/>
      <c r="S285" s="4"/>
      <c r="T285" s="4"/>
      <c r="U285" s="4"/>
      <c r="V285" s="4"/>
      <c r="W285" s="4"/>
      <c r="X285" s="4"/>
      <c r="Y285" s="4"/>
      <c r="Z285" s="4"/>
    </row>
    <row r="286" ht="91.5" customHeight="1">
      <c r="A286" s="24" t="s">
        <v>1478</v>
      </c>
      <c r="B286" s="25"/>
      <c r="C286" s="26"/>
      <c r="D286" s="27" t="s">
        <v>37</v>
      </c>
      <c r="E286" s="27" t="s">
        <v>37</v>
      </c>
      <c r="F286" s="27" t="s">
        <v>1478</v>
      </c>
      <c r="G286" s="27" t="str">
        <f t="shared" si="1"/>
        <v>True Negative</v>
      </c>
      <c r="H286" s="26"/>
      <c r="I286" s="6"/>
      <c r="J286" s="7"/>
      <c r="K286" s="8"/>
      <c r="L286" s="4"/>
      <c r="M286" s="4"/>
      <c r="N286" s="4"/>
      <c r="O286" s="4"/>
      <c r="P286" s="4"/>
      <c r="Q286" s="4"/>
      <c r="R286" s="4"/>
      <c r="S286" s="4"/>
      <c r="T286" s="4"/>
      <c r="U286" s="4"/>
      <c r="V286" s="4"/>
      <c r="W286" s="4"/>
      <c r="X286" s="4"/>
      <c r="Y286" s="4"/>
      <c r="Z286" s="4"/>
    </row>
    <row r="287" ht="67.5" customHeight="1">
      <c r="A287" s="24" t="s">
        <v>1479</v>
      </c>
      <c r="B287" s="25"/>
      <c r="C287" s="26"/>
      <c r="D287" s="27" t="s">
        <v>37</v>
      </c>
      <c r="E287" s="27" t="s">
        <v>37</v>
      </c>
      <c r="F287" s="27" t="s">
        <v>1479</v>
      </c>
      <c r="G287" s="27" t="str">
        <f t="shared" si="1"/>
        <v>True Negative</v>
      </c>
      <c r="H287" s="26"/>
      <c r="I287" s="6"/>
      <c r="J287" s="7"/>
      <c r="K287" s="8"/>
      <c r="L287" s="4"/>
      <c r="M287" s="4"/>
      <c r="N287" s="4"/>
      <c r="O287" s="4"/>
      <c r="P287" s="4"/>
      <c r="Q287" s="4"/>
      <c r="R287" s="4"/>
      <c r="S287" s="4"/>
      <c r="T287" s="4"/>
      <c r="U287" s="4"/>
      <c r="V287" s="4"/>
      <c r="W287" s="4"/>
      <c r="X287" s="4"/>
      <c r="Y287" s="4"/>
      <c r="Z287" s="4"/>
    </row>
    <row r="288" ht="43.5" customHeight="1">
      <c r="A288" s="24" t="s">
        <v>1480</v>
      </c>
      <c r="B288" s="25"/>
      <c r="C288" s="26"/>
      <c r="D288" s="27" t="s">
        <v>37</v>
      </c>
      <c r="E288" s="27" t="s">
        <v>37</v>
      </c>
      <c r="F288" s="27" t="s">
        <v>1480</v>
      </c>
      <c r="G288" s="27" t="str">
        <f t="shared" si="1"/>
        <v>True Negative</v>
      </c>
      <c r="H288" s="26"/>
      <c r="I288" s="6"/>
      <c r="J288" s="7"/>
      <c r="K288" s="8"/>
      <c r="L288" s="4"/>
      <c r="M288" s="4"/>
      <c r="N288" s="4"/>
      <c r="O288" s="4"/>
      <c r="P288" s="4"/>
      <c r="Q288" s="4"/>
      <c r="R288" s="4"/>
      <c r="S288" s="4"/>
      <c r="T288" s="4"/>
      <c r="U288" s="4"/>
      <c r="V288" s="4"/>
      <c r="W288" s="4"/>
      <c r="X288" s="4"/>
      <c r="Y288" s="4"/>
      <c r="Z288" s="4"/>
    </row>
    <row r="289" ht="67.5" customHeight="1">
      <c r="A289" s="24" t="s">
        <v>1481</v>
      </c>
      <c r="B289" s="25"/>
      <c r="C289" s="26"/>
      <c r="D289" s="27" t="s">
        <v>37</v>
      </c>
      <c r="E289" s="27" t="s">
        <v>37</v>
      </c>
      <c r="F289" s="27" t="s">
        <v>1481</v>
      </c>
      <c r="G289" s="27" t="str">
        <f t="shared" si="1"/>
        <v>True Negative</v>
      </c>
      <c r="H289" s="26"/>
      <c r="I289" s="6"/>
      <c r="J289" s="7"/>
      <c r="K289" s="8"/>
      <c r="L289" s="4"/>
      <c r="M289" s="4"/>
      <c r="N289" s="4"/>
      <c r="O289" s="4"/>
      <c r="P289" s="4"/>
      <c r="Q289" s="4"/>
      <c r="R289" s="4"/>
      <c r="S289" s="4"/>
      <c r="T289" s="4"/>
      <c r="U289" s="4"/>
      <c r="V289" s="4"/>
      <c r="W289" s="4"/>
      <c r="X289" s="4"/>
      <c r="Y289" s="4"/>
      <c r="Z289" s="4"/>
    </row>
    <row r="290" ht="55.5" customHeight="1">
      <c r="A290" s="24" t="s">
        <v>1482</v>
      </c>
      <c r="B290" s="25"/>
      <c r="C290" s="26"/>
      <c r="D290" s="27" t="s">
        <v>37</v>
      </c>
      <c r="E290" s="27" t="s">
        <v>37</v>
      </c>
      <c r="F290" s="27" t="s">
        <v>1482</v>
      </c>
      <c r="G290" s="27" t="str">
        <f t="shared" si="1"/>
        <v>True Negative</v>
      </c>
      <c r="H290" s="26"/>
      <c r="I290" s="6"/>
      <c r="J290" s="7"/>
      <c r="K290" s="8"/>
      <c r="L290" s="4"/>
      <c r="M290" s="4"/>
      <c r="N290" s="4"/>
      <c r="O290" s="4"/>
      <c r="P290" s="4"/>
      <c r="Q290" s="4"/>
      <c r="R290" s="4"/>
      <c r="S290" s="4"/>
      <c r="T290" s="4"/>
      <c r="U290" s="4"/>
      <c r="V290" s="4"/>
      <c r="W290" s="4"/>
      <c r="X290" s="4"/>
      <c r="Y290" s="4"/>
      <c r="Z290" s="4"/>
    </row>
    <row r="291" ht="67.5" customHeight="1">
      <c r="A291" s="24" t="s">
        <v>1483</v>
      </c>
      <c r="B291" s="25"/>
      <c r="C291" s="26"/>
      <c r="D291" s="27" t="s">
        <v>37</v>
      </c>
      <c r="E291" s="27" t="s">
        <v>37</v>
      </c>
      <c r="F291" s="27" t="s">
        <v>1483</v>
      </c>
      <c r="G291" s="27" t="str">
        <f t="shared" si="1"/>
        <v>True Negative</v>
      </c>
      <c r="H291" s="26"/>
      <c r="I291" s="6"/>
      <c r="J291" s="7"/>
      <c r="K291" s="8"/>
      <c r="L291" s="4"/>
      <c r="M291" s="4"/>
      <c r="N291" s="4"/>
      <c r="O291" s="4"/>
      <c r="P291" s="4"/>
      <c r="Q291" s="4"/>
      <c r="R291" s="4"/>
      <c r="S291" s="4"/>
      <c r="T291" s="4"/>
      <c r="U291" s="4"/>
      <c r="V291" s="4"/>
      <c r="W291" s="4"/>
      <c r="X291" s="4"/>
      <c r="Y291" s="4"/>
      <c r="Z291" s="4"/>
    </row>
    <row r="292" ht="67.5" customHeight="1">
      <c r="A292" s="24" t="s">
        <v>1484</v>
      </c>
      <c r="B292" s="25"/>
      <c r="C292" s="27" t="s">
        <v>1485</v>
      </c>
      <c r="D292" s="27" t="s">
        <v>37</v>
      </c>
      <c r="E292" s="27" t="s">
        <v>37</v>
      </c>
      <c r="F292" s="27" t="s">
        <v>1484</v>
      </c>
      <c r="G292" s="27" t="str">
        <f t="shared" si="1"/>
        <v>True Negative</v>
      </c>
      <c r="H292" s="26"/>
      <c r="I292" s="6"/>
      <c r="J292" s="7"/>
      <c r="K292" s="8"/>
      <c r="L292" s="4"/>
      <c r="M292" s="4"/>
      <c r="N292" s="4"/>
      <c r="O292" s="4"/>
      <c r="P292" s="4"/>
      <c r="Q292" s="4"/>
      <c r="R292" s="4"/>
      <c r="S292" s="4"/>
      <c r="T292" s="4"/>
      <c r="U292" s="4"/>
      <c r="V292" s="4"/>
      <c r="W292" s="4"/>
      <c r="X292" s="4"/>
      <c r="Y292" s="4"/>
      <c r="Z292" s="4"/>
    </row>
    <row r="293" ht="55.5" customHeight="1">
      <c r="A293" s="24" t="s">
        <v>1486</v>
      </c>
      <c r="B293" s="25"/>
      <c r="C293" s="26"/>
      <c r="D293" s="27" t="s">
        <v>37</v>
      </c>
      <c r="E293" s="27" t="s">
        <v>37</v>
      </c>
      <c r="F293" s="27" t="s">
        <v>1486</v>
      </c>
      <c r="G293" s="27" t="str">
        <f t="shared" si="1"/>
        <v>True Negative</v>
      </c>
      <c r="H293" s="26"/>
      <c r="I293" s="6"/>
      <c r="J293" s="7"/>
      <c r="K293" s="8"/>
      <c r="L293" s="4"/>
      <c r="M293" s="4"/>
      <c r="N293" s="4"/>
      <c r="O293" s="4"/>
      <c r="P293" s="4"/>
      <c r="Q293" s="4"/>
      <c r="R293" s="4"/>
      <c r="S293" s="4"/>
      <c r="T293" s="4"/>
      <c r="U293" s="4"/>
      <c r="V293" s="4"/>
      <c r="W293" s="4"/>
      <c r="X293" s="4"/>
      <c r="Y293" s="4"/>
      <c r="Z293" s="4"/>
    </row>
    <row r="294" ht="43.5" customHeight="1">
      <c r="A294" s="24" t="s">
        <v>1487</v>
      </c>
      <c r="B294" s="25"/>
      <c r="C294" s="26"/>
      <c r="D294" s="27" t="s">
        <v>37</v>
      </c>
      <c r="E294" s="27" t="s">
        <v>37</v>
      </c>
      <c r="F294" s="27" t="s">
        <v>1487</v>
      </c>
      <c r="G294" s="27" t="str">
        <f t="shared" si="1"/>
        <v>True Negative</v>
      </c>
      <c r="H294" s="26"/>
      <c r="I294" s="6"/>
      <c r="J294" s="7"/>
      <c r="K294" s="8"/>
      <c r="L294" s="4"/>
      <c r="M294" s="4"/>
      <c r="N294" s="4"/>
      <c r="O294" s="4"/>
      <c r="P294" s="4"/>
      <c r="Q294" s="4"/>
      <c r="R294" s="4"/>
      <c r="S294" s="4"/>
      <c r="T294" s="4"/>
      <c r="U294" s="4"/>
      <c r="V294" s="4"/>
      <c r="W294" s="4"/>
      <c r="X294" s="4"/>
      <c r="Y294" s="4"/>
      <c r="Z294" s="4"/>
    </row>
    <row r="295" ht="31.5" customHeight="1">
      <c r="A295" s="24" t="s">
        <v>1488</v>
      </c>
      <c r="B295" s="25"/>
      <c r="C295" s="26"/>
      <c r="D295" s="27" t="s">
        <v>37</v>
      </c>
      <c r="E295" s="27" t="s">
        <v>37</v>
      </c>
      <c r="F295" s="27" t="s">
        <v>1488</v>
      </c>
      <c r="G295" s="27" t="str">
        <f t="shared" si="1"/>
        <v>True Negative</v>
      </c>
      <c r="H295" s="26"/>
      <c r="I295" s="6"/>
      <c r="J295" s="7"/>
      <c r="K295" s="8"/>
      <c r="L295" s="4"/>
      <c r="M295" s="4"/>
      <c r="N295" s="4"/>
      <c r="O295" s="4"/>
      <c r="P295" s="4"/>
      <c r="Q295" s="4"/>
      <c r="R295" s="4"/>
      <c r="S295" s="4"/>
      <c r="T295" s="4"/>
      <c r="U295" s="4"/>
      <c r="V295" s="4"/>
      <c r="W295" s="4"/>
      <c r="X295" s="4"/>
      <c r="Y295" s="4"/>
      <c r="Z295" s="4"/>
    </row>
    <row r="296" ht="55.5" customHeight="1">
      <c r="A296" s="24" t="s">
        <v>1489</v>
      </c>
      <c r="B296" s="25"/>
      <c r="C296" s="26"/>
      <c r="D296" s="27" t="s">
        <v>37</v>
      </c>
      <c r="E296" s="27" t="s">
        <v>37</v>
      </c>
      <c r="F296" s="27" t="s">
        <v>1489</v>
      </c>
      <c r="G296" s="27" t="str">
        <f t="shared" si="1"/>
        <v>True Negative</v>
      </c>
      <c r="H296" s="26"/>
      <c r="I296" s="6"/>
      <c r="J296" s="7"/>
      <c r="K296" s="8"/>
      <c r="L296" s="4"/>
      <c r="M296" s="4"/>
      <c r="N296" s="4"/>
      <c r="O296" s="4"/>
      <c r="P296" s="4"/>
      <c r="Q296" s="4"/>
      <c r="R296" s="4"/>
      <c r="S296" s="4"/>
      <c r="T296" s="4"/>
      <c r="U296" s="4"/>
      <c r="V296" s="4"/>
      <c r="W296" s="4"/>
      <c r="X296" s="4"/>
      <c r="Y296" s="4"/>
      <c r="Z296" s="4"/>
    </row>
    <row r="297" ht="55.5" customHeight="1">
      <c r="A297" s="24" t="s">
        <v>1490</v>
      </c>
      <c r="B297" s="25"/>
      <c r="C297" s="27" t="s">
        <v>1491</v>
      </c>
      <c r="D297" s="27" t="s">
        <v>37</v>
      </c>
      <c r="E297" s="27" t="s">
        <v>37</v>
      </c>
      <c r="F297" s="27" t="s">
        <v>1490</v>
      </c>
      <c r="G297" s="27" t="str">
        <f t="shared" si="1"/>
        <v>True Negative</v>
      </c>
      <c r="H297" s="26"/>
      <c r="I297" s="6"/>
      <c r="J297" s="7"/>
      <c r="K297" s="8"/>
      <c r="L297" s="4"/>
      <c r="M297" s="4"/>
      <c r="N297" s="4"/>
      <c r="O297" s="4"/>
      <c r="P297" s="4"/>
      <c r="Q297" s="4"/>
      <c r="R297" s="4"/>
      <c r="S297" s="4"/>
      <c r="T297" s="4"/>
      <c r="U297" s="4"/>
      <c r="V297" s="4"/>
      <c r="W297" s="4"/>
      <c r="X297" s="4"/>
      <c r="Y297" s="4"/>
      <c r="Z297" s="4"/>
    </row>
    <row r="298" ht="79.5" customHeight="1">
      <c r="A298" s="24" t="s">
        <v>1492</v>
      </c>
      <c r="B298" s="25"/>
      <c r="C298" s="26"/>
      <c r="D298" s="27" t="s">
        <v>37</v>
      </c>
      <c r="E298" s="27" t="s">
        <v>37</v>
      </c>
      <c r="F298" s="27" t="s">
        <v>1492</v>
      </c>
      <c r="G298" s="27" t="str">
        <f t="shared" si="1"/>
        <v>True Negative</v>
      </c>
      <c r="H298" s="26"/>
      <c r="I298" s="6"/>
      <c r="J298" s="7"/>
      <c r="K298" s="8"/>
      <c r="L298" s="4"/>
      <c r="M298" s="4"/>
      <c r="N298" s="4"/>
      <c r="O298" s="4"/>
      <c r="P298" s="4"/>
      <c r="Q298" s="4"/>
      <c r="R298" s="4"/>
      <c r="S298" s="4"/>
      <c r="T298" s="4"/>
      <c r="U298" s="4"/>
      <c r="V298" s="4"/>
      <c r="W298" s="4"/>
      <c r="X298" s="4"/>
      <c r="Y298" s="4"/>
      <c r="Z298" s="4"/>
    </row>
    <row r="299" ht="43.5" customHeight="1">
      <c r="A299" s="24" t="s">
        <v>1493</v>
      </c>
      <c r="B299" s="25"/>
      <c r="C299" s="26"/>
      <c r="D299" s="27" t="s">
        <v>37</v>
      </c>
      <c r="E299" s="27" t="s">
        <v>37</v>
      </c>
      <c r="F299" s="27" t="s">
        <v>1493</v>
      </c>
      <c r="G299" s="27" t="str">
        <f t="shared" si="1"/>
        <v>True Negative</v>
      </c>
      <c r="H299" s="26"/>
      <c r="I299" s="6"/>
      <c r="J299" s="7"/>
      <c r="K299" s="8"/>
      <c r="L299" s="4"/>
      <c r="M299" s="4"/>
      <c r="N299" s="4"/>
      <c r="O299" s="4"/>
      <c r="P299" s="4"/>
      <c r="Q299" s="4"/>
      <c r="R299" s="4"/>
      <c r="S299" s="4"/>
      <c r="T299" s="4"/>
      <c r="U299" s="4"/>
      <c r="V299" s="4"/>
      <c r="W299" s="4"/>
      <c r="X299" s="4"/>
      <c r="Y299" s="4"/>
      <c r="Z299" s="4"/>
    </row>
    <row r="300" ht="31.5" customHeight="1">
      <c r="A300" s="24" t="s">
        <v>1494</v>
      </c>
      <c r="B300" s="25"/>
      <c r="C300" s="26"/>
      <c r="D300" s="27" t="s">
        <v>37</v>
      </c>
      <c r="E300" s="27" t="s">
        <v>37</v>
      </c>
      <c r="F300" s="27" t="s">
        <v>1495</v>
      </c>
      <c r="G300" s="27" t="str">
        <f t="shared" si="1"/>
        <v>True Negative</v>
      </c>
      <c r="H300" s="26"/>
      <c r="I300" s="6"/>
      <c r="J300" s="7"/>
      <c r="K300" s="8"/>
      <c r="L300" s="4"/>
      <c r="M300" s="4"/>
      <c r="N300" s="4"/>
      <c r="O300" s="4"/>
      <c r="P300" s="4"/>
      <c r="Q300" s="4"/>
      <c r="R300" s="4"/>
      <c r="S300" s="4"/>
      <c r="T300" s="4"/>
      <c r="U300" s="4"/>
      <c r="V300" s="4"/>
      <c r="W300" s="4"/>
      <c r="X300" s="4"/>
      <c r="Y300" s="4"/>
      <c r="Z300" s="4"/>
    </row>
    <row r="301" ht="43.5" customHeight="1">
      <c r="A301" s="24" t="s">
        <v>1496</v>
      </c>
      <c r="B301" s="25"/>
      <c r="C301" s="26"/>
      <c r="D301" s="27" t="s">
        <v>37</v>
      </c>
      <c r="E301" s="27" t="s">
        <v>37</v>
      </c>
      <c r="F301" s="27" t="s">
        <v>1496</v>
      </c>
      <c r="G301" s="27" t="str">
        <f t="shared" si="1"/>
        <v>True Negative</v>
      </c>
      <c r="H301" s="26"/>
      <c r="I301" s="6"/>
      <c r="J301" s="7"/>
      <c r="K301" s="8"/>
      <c r="L301" s="4"/>
      <c r="M301" s="4"/>
      <c r="N301" s="4"/>
      <c r="O301" s="4"/>
      <c r="P301" s="4"/>
      <c r="Q301" s="4"/>
      <c r="R301" s="4"/>
      <c r="S301" s="4"/>
      <c r="T301" s="4"/>
      <c r="U301" s="4"/>
      <c r="V301" s="4"/>
      <c r="W301" s="4"/>
      <c r="X301" s="4"/>
      <c r="Y301" s="4"/>
      <c r="Z301" s="4"/>
    </row>
    <row r="302" ht="43.5" customHeight="1">
      <c r="A302" s="24" t="s">
        <v>1497</v>
      </c>
      <c r="B302" s="25"/>
      <c r="C302" s="26"/>
      <c r="D302" s="27" t="s">
        <v>37</v>
      </c>
      <c r="E302" s="27" t="s">
        <v>37</v>
      </c>
      <c r="F302" s="27" t="s">
        <v>1498</v>
      </c>
      <c r="G302" s="27" t="str">
        <f t="shared" si="1"/>
        <v>True Negative</v>
      </c>
      <c r="H302" s="26"/>
      <c r="I302" s="6"/>
      <c r="J302" s="7"/>
      <c r="K302" s="8"/>
      <c r="L302" s="4"/>
      <c r="M302" s="4"/>
      <c r="N302" s="4"/>
      <c r="O302" s="4"/>
      <c r="P302" s="4"/>
      <c r="Q302" s="4"/>
      <c r="R302" s="4"/>
      <c r="S302" s="4"/>
      <c r="T302" s="4"/>
      <c r="U302" s="4"/>
      <c r="V302" s="4"/>
      <c r="W302" s="4"/>
      <c r="X302" s="4"/>
      <c r="Y302" s="4"/>
      <c r="Z302" s="4"/>
    </row>
    <row r="303" ht="103.5" customHeight="1">
      <c r="A303" s="24" t="s">
        <v>1499</v>
      </c>
      <c r="B303" s="25"/>
      <c r="C303" s="26"/>
      <c r="D303" s="27" t="s">
        <v>37</v>
      </c>
      <c r="E303" s="27" t="s">
        <v>37</v>
      </c>
      <c r="F303" s="27" t="s">
        <v>1500</v>
      </c>
      <c r="G303" s="27" t="str">
        <f t="shared" si="1"/>
        <v>True Negative</v>
      </c>
      <c r="H303" s="26"/>
      <c r="I303" s="6"/>
      <c r="J303" s="7"/>
      <c r="K303" s="8"/>
      <c r="L303" s="4"/>
      <c r="M303" s="4"/>
      <c r="N303" s="4"/>
      <c r="O303" s="4"/>
      <c r="P303" s="4"/>
      <c r="Q303" s="4"/>
      <c r="R303" s="4"/>
      <c r="S303" s="4"/>
      <c r="T303" s="4"/>
      <c r="U303" s="4"/>
      <c r="V303" s="4"/>
      <c r="W303" s="4"/>
      <c r="X303" s="4"/>
      <c r="Y303" s="4"/>
      <c r="Z303" s="4"/>
    </row>
    <row r="304" ht="43.5" customHeight="1">
      <c r="A304" s="24" t="s">
        <v>1501</v>
      </c>
      <c r="B304" s="25"/>
      <c r="C304" s="26"/>
      <c r="D304" s="27" t="s">
        <v>37</v>
      </c>
      <c r="E304" s="27" t="s">
        <v>37</v>
      </c>
      <c r="F304" s="27" t="s">
        <v>1501</v>
      </c>
      <c r="G304" s="27" t="str">
        <f t="shared" si="1"/>
        <v>True Negative</v>
      </c>
      <c r="H304" s="26"/>
      <c r="I304" s="6"/>
      <c r="J304" s="7"/>
      <c r="K304" s="8"/>
      <c r="L304" s="4"/>
      <c r="M304" s="4"/>
      <c r="N304" s="4"/>
      <c r="O304" s="4"/>
      <c r="P304" s="4"/>
      <c r="Q304" s="4"/>
      <c r="R304" s="4"/>
      <c r="S304" s="4"/>
      <c r="T304" s="4"/>
      <c r="U304" s="4"/>
      <c r="V304" s="4"/>
      <c r="W304" s="4"/>
      <c r="X304" s="4"/>
      <c r="Y304" s="4"/>
      <c r="Z304" s="4"/>
    </row>
    <row r="305" ht="55.5" customHeight="1">
      <c r="A305" s="24" t="s">
        <v>1502</v>
      </c>
      <c r="B305" s="25"/>
      <c r="C305" s="26"/>
      <c r="D305" s="27" t="s">
        <v>37</v>
      </c>
      <c r="E305" s="27" t="s">
        <v>37</v>
      </c>
      <c r="F305" s="27" t="s">
        <v>1502</v>
      </c>
      <c r="G305" s="27" t="str">
        <f t="shared" si="1"/>
        <v>True Negative</v>
      </c>
      <c r="H305" s="26"/>
      <c r="I305" s="6"/>
      <c r="J305" s="7"/>
      <c r="K305" s="8"/>
      <c r="L305" s="4"/>
      <c r="M305" s="4"/>
      <c r="N305" s="4"/>
      <c r="O305" s="4"/>
      <c r="P305" s="4"/>
      <c r="Q305" s="4"/>
      <c r="R305" s="4"/>
      <c r="S305" s="4"/>
      <c r="T305" s="4"/>
      <c r="U305" s="4"/>
      <c r="V305" s="4"/>
      <c r="W305" s="4"/>
      <c r="X305" s="4"/>
      <c r="Y305" s="4"/>
      <c r="Z305" s="4"/>
    </row>
    <row r="306" ht="55.5" customHeight="1">
      <c r="A306" s="24" t="s">
        <v>1503</v>
      </c>
      <c r="B306" s="25"/>
      <c r="C306" s="27" t="s">
        <v>1504</v>
      </c>
      <c r="D306" s="27" t="s">
        <v>37</v>
      </c>
      <c r="E306" s="27" t="s">
        <v>37</v>
      </c>
      <c r="F306" s="27" t="s">
        <v>1503</v>
      </c>
      <c r="G306" s="27" t="str">
        <f t="shared" si="1"/>
        <v>True Negative</v>
      </c>
      <c r="H306" s="26"/>
      <c r="I306" s="6"/>
      <c r="J306" s="7"/>
      <c r="K306" s="8"/>
      <c r="L306" s="4"/>
      <c r="M306" s="4"/>
      <c r="N306" s="4"/>
      <c r="O306" s="4"/>
      <c r="P306" s="4"/>
      <c r="Q306" s="4"/>
      <c r="R306" s="4"/>
      <c r="S306" s="4"/>
      <c r="T306" s="4"/>
      <c r="U306" s="4"/>
      <c r="V306" s="4"/>
      <c r="W306" s="4"/>
      <c r="X306" s="4"/>
      <c r="Y306" s="4"/>
      <c r="Z306" s="4"/>
    </row>
    <row r="307" ht="55.5" customHeight="1">
      <c r="A307" s="24" t="s">
        <v>1505</v>
      </c>
      <c r="B307" s="25"/>
      <c r="C307" s="26"/>
      <c r="D307" s="27" t="s">
        <v>37</v>
      </c>
      <c r="E307" s="27" t="s">
        <v>37</v>
      </c>
      <c r="F307" s="27" t="s">
        <v>1505</v>
      </c>
      <c r="G307" s="27" t="str">
        <f t="shared" si="1"/>
        <v>True Negative</v>
      </c>
      <c r="H307" s="26"/>
      <c r="I307" s="6"/>
      <c r="J307" s="7"/>
      <c r="K307" s="8"/>
      <c r="L307" s="4"/>
      <c r="M307" s="4"/>
      <c r="N307" s="4"/>
      <c r="O307" s="4"/>
      <c r="P307" s="4"/>
      <c r="Q307" s="4"/>
      <c r="R307" s="4"/>
      <c r="S307" s="4"/>
      <c r="T307" s="4"/>
      <c r="U307" s="4"/>
      <c r="V307" s="4"/>
      <c r="W307" s="4"/>
      <c r="X307" s="4"/>
      <c r="Y307" s="4"/>
      <c r="Z307" s="4"/>
    </row>
    <row r="308" ht="55.5" customHeight="1">
      <c r="A308" s="24" t="s">
        <v>1506</v>
      </c>
      <c r="B308" s="25"/>
      <c r="C308" s="26"/>
      <c r="D308" s="27" t="s">
        <v>37</v>
      </c>
      <c r="E308" s="27" t="s">
        <v>37</v>
      </c>
      <c r="F308" s="27" t="s">
        <v>1507</v>
      </c>
      <c r="G308" s="27" t="str">
        <f t="shared" si="1"/>
        <v>True Negative</v>
      </c>
      <c r="H308" s="26"/>
      <c r="I308" s="6"/>
      <c r="J308" s="7"/>
      <c r="K308" s="8"/>
      <c r="L308" s="4"/>
      <c r="M308" s="4"/>
      <c r="N308" s="4"/>
      <c r="O308" s="4"/>
      <c r="P308" s="4"/>
      <c r="Q308" s="4"/>
      <c r="R308" s="4"/>
      <c r="S308" s="4"/>
      <c r="T308" s="4"/>
      <c r="U308" s="4"/>
      <c r="V308" s="4"/>
      <c r="W308" s="4"/>
      <c r="X308" s="4"/>
      <c r="Y308" s="4"/>
      <c r="Z308" s="4"/>
    </row>
    <row r="309" ht="55.5" customHeight="1">
      <c r="A309" s="24" t="s">
        <v>1508</v>
      </c>
      <c r="B309" s="25"/>
      <c r="C309" s="26"/>
      <c r="D309" s="27" t="s">
        <v>37</v>
      </c>
      <c r="E309" s="27" t="s">
        <v>37</v>
      </c>
      <c r="F309" s="27" t="s">
        <v>1508</v>
      </c>
      <c r="G309" s="27" t="str">
        <f t="shared" si="1"/>
        <v>True Negative</v>
      </c>
      <c r="H309" s="26"/>
      <c r="I309" s="6"/>
      <c r="J309" s="7"/>
      <c r="K309" s="8"/>
      <c r="L309" s="4"/>
      <c r="M309" s="4"/>
      <c r="N309" s="4"/>
      <c r="O309" s="4"/>
      <c r="P309" s="4"/>
      <c r="Q309" s="4"/>
      <c r="R309" s="4"/>
      <c r="S309" s="4"/>
      <c r="T309" s="4"/>
      <c r="U309" s="4"/>
      <c r="V309" s="4"/>
      <c r="W309" s="4"/>
      <c r="X309" s="4"/>
      <c r="Y309" s="4"/>
      <c r="Z309" s="4"/>
    </row>
    <row r="310" ht="43.5" customHeight="1">
      <c r="A310" s="24" t="s">
        <v>1509</v>
      </c>
      <c r="B310" s="25"/>
      <c r="C310" s="26"/>
      <c r="D310" s="27" t="s">
        <v>37</v>
      </c>
      <c r="E310" s="27" t="s">
        <v>37</v>
      </c>
      <c r="F310" s="27" t="s">
        <v>1509</v>
      </c>
      <c r="G310" s="27" t="str">
        <f t="shared" si="1"/>
        <v>True Negative</v>
      </c>
      <c r="H310" s="26"/>
      <c r="I310" s="6"/>
      <c r="J310" s="7"/>
      <c r="K310" s="8"/>
      <c r="L310" s="4"/>
      <c r="M310" s="4"/>
      <c r="N310" s="4"/>
      <c r="O310" s="4"/>
      <c r="P310" s="4"/>
      <c r="Q310" s="4"/>
      <c r="R310" s="4"/>
      <c r="S310" s="4"/>
      <c r="T310" s="4"/>
      <c r="U310" s="4"/>
      <c r="V310" s="4"/>
      <c r="W310" s="4"/>
      <c r="X310" s="4"/>
      <c r="Y310" s="4"/>
      <c r="Z310" s="4"/>
    </row>
    <row r="311" ht="79.5" customHeight="1">
      <c r="A311" s="24" t="s">
        <v>1510</v>
      </c>
      <c r="B311" s="25"/>
      <c r="C311" s="26"/>
      <c r="D311" s="27" t="s">
        <v>37</v>
      </c>
      <c r="E311" s="27" t="s">
        <v>37</v>
      </c>
      <c r="F311" s="27" t="s">
        <v>1510</v>
      </c>
      <c r="G311" s="27" t="str">
        <f t="shared" si="1"/>
        <v>True Negative</v>
      </c>
      <c r="H311" s="26"/>
      <c r="I311" s="6"/>
      <c r="J311" s="7"/>
      <c r="K311" s="8"/>
      <c r="L311" s="4"/>
      <c r="M311" s="4"/>
      <c r="N311" s="4"/>
      <c r="O311" s="4"/>
      <c r="P311" s="4"/>
      <c r="Q311" s="4"/>
      <c r="R311" s="4"/>
      <c r="S311" s="4"/>
      <c r="T311" s="4"/>
      <c r="U311" s="4"/>
      <c r="V311" s="4"/>
      <c r="W311" s="4"/>
      <c r="X311" s="4"/>
      <c r="Y311" s="4"/>
      <c r="Z311" s="4"/>
    </row>
    <row r="312" ht="55.5" customHeight="1">
      <c r="A312" s="24" t="s">
        <v>1511</v>
      </c>
      <c r="B312" s="25"/>
      <c r="C312" s="27" t="s">
        <v>1512</v>
      </c>
      <c r="D312" s="27" t="s">
        <v>37</v>
      </c>
      <c r="E312" s="27" t="s">
        <v>37</v>
      </c>
      <c r="F312" s="27" t="s">
        <v>1511</v>
      </c>
      <c r="G312" s="27" t="str">
        <f t="shared" si="1"/>
        <v>True Negative</v>
      </c>
      <c r="H312" s="26"/>
      <c r="I312" s="6"/>
      <c r="J312" s="7"/>
      <c r="K312" s="8"/>
      <c r="L312" s="4"/>
      <c r="M312" s="4"/>
      <c r="N312" s="4"/>
      <c r="O312" s="4"/>
      <c r="P312" s="4"/>
      <c r="Q312" s="4"/>
      <c r="R312" s="4"/>
      <c r="S312" s="4"/>
      <c r="T312" s="4"/>
      <c r="U312" s="4"/>
      <c r="V312" s="4"/>
      <c r="W312" s="4"/>
      <c r="X312" s="4"/>
      <c r="Y312" s="4"/>
      <c r="Z312" s="4"/>
    </row>
    <row r="313" ht="91.5" customHeight="1">
      <c r="A313" s="24" t="s">
        <v>1513</v>
      </c>
      <c r="B313" s="25"/>
      <c r="C313" s="26"/>
      <c r="D313" s="27" t="s">
        <v>37</v>
      </c>
      <c r="E313" s="27" t="s">
        <v>37</v>
      </c>
      <c r="F313" s="27" t="s">
        <v>1513</v>
      </c>
      <c r="G313" s="27" t="str">
        <f t="shared" si="1"/>
        <v>True Negative</v>
      </c>
      <c r="H313" s="26"/>
      <c r="I313" s="6"/>
      <c r="J313" s="7"/>
      <c r="K313" s="8"/>
      <c r="L313" s="4"/>
      <c r="M313" s="4"/>
      <c r="N313" s="4"/>
      <c r="O313" s="4"/>
      <c r="P313" s="4"/>
      <c r="Q313" s="4"/>
      <c r="R313" s="4"/>
      <c r="S313" s="4"/>
      <c r="T313" s="4"/>
      <c r="U313" s="4"/>
      <c r="V313" s="4"/>
      <c r="W313" s="4"/>
      <c r="X313" s="4"/>
      <c r="Y313" s="4"/>
      <c r="Z313" s="4"/>
    </row>
    <row r="314" ht="31.5" customHeight="1">
      <c r="A314" s="24" t="s">
        <v>1514</v>
      </c>
      <c r="B314" s="25"/>
      <c r="C314" s="26"/>
      <c r="D314" s="27" t="s">
        <v>37</v>
      </c>
      <c r="E314" s="27" t="s">
        <v>37</v>
      </c>
      <c r="F314" s="27" t="s">
        <v>1514</v>
      </c>
      <c r="G314" s="27" t="str">
        <f t="shared" si="1"/>
        <v>True Negative</v>
      </c>
      <c r="H314" s="26"/>
      <c r="I314" s="6"/>
      <c r="J314" s="7"/>
      <c r="K314" s="8"/>
      <c r="L314" s="4"/>
      <c r="M314" s="4"/>
      <c r="N314" s="4"/>
      <c r="O314" s="4"/>
      <c r="P314" s="4"/>
      <c r="Q314" s="4"/>
      <c r="R314" s="4"/>
      <c r="S314" s="4"/>
      <c r="T314" s="4"/>
      <c r="U314" s="4"/>
      <c r="V314" s="4"/>
      <c r="W314" s="4"/>
      <c r="X314" s="4"/>
      <c r="Y314" s="4"/>
      <c r="Z314" s="4"/>
    </row>
    <row r="315" ht="103.5" customHeight="1">
      <c r="A315" s="24" t="s">
        <v>1515</v>
      </c>
      <c r="B315" s="25"/>
      <c r="C315" s="26"/>
      <c r="D315" s="27" t="s">
        <v>37</v>
      </c>
      <c r="E315" s="27" t="s">
        <v>37</v>
      </c>
      <c r="F315" s="27" t="s">
        <v>1515</v>
      </c>
      <c r="G315" s="27" t="str">
        <f t="shared" si="1"/>
        <v>True Negative</v>
      </c>
      <c r="H315" s="26"/>
      <c r="I315" s="6"/>
      <c r="J315" s="7"/>
      <c r="K315" s="8"/>
      <c r="L315" s="4"/>
      <c r="M315" s="4"/>
      <c r="N315" s="4"/>
      <c r="O315" s="4"/>
      <c r="P315" s="4"/>
      <c r="Q315" s="4"/>
      <c r="R315" s="4"/>
      <c r="S315" s="4"/>
      <c r="T315" s="4"/>
      <c r="U315" s="4"/>
      <c r="V315" s="4"/>
      <c r="W315" s="4"/>
      <c r="X315" s="4"/>
      <c r="Y315" s="4"/>
      <c r="Z315" s="4"/>
    </row>
    <row r="316" ht="43.5" customHeight="1">
      <c r="A316" s="24" t="s">
        <v>1516</v>
      </c>
      <c r="B316" s="25"/>
      <c r="C316" s="26"/>
      <c r="D316" s="27" t="s">
        <v>37</v>
      </c>
      <c r="E316" s="27" t="s">
        <v>37</v>
      </c>
      <c r="F316" s="27" t="s">
        <v>1516</v>
      </c>
      <c r="G316" s="27" t="str">
        <f t="shared" si="1"/>
        <v>True Negative</v>
      </c>
      <c r="H316" s="26"/>
      <c r="I316" s="6"/>
      <c r="J316" s="7"/>
      <c r="K316" s="8"/>
      <c r="L316" s="4"/>
      <c r="M316" s="4"/>
      <c r="N316" s="4"/>
      <c r="O316" s="4"/>
      <c r="P316" s="4"/>
      <c r="Q316" s="4"/>
      <c r="R316" s="4"/>
      <c r="S316" s="4"/>
      <c r="T316" s="4"/>
      <c r="U316" s="4"/>
      <c r="V316" s="4"/>
      <c r="W316" s="4"/>
      <c r="X316" s="4"/>
      <c r="Y316" s="4"/>
      <c r="Z316" s="4"/>
    </row>
    <row r="317" ht="67.5" customHeight="1">
      <c r="A317" s="24" t="s">
        <v>1517</v>
      </c>
      <c r="B317" s="25"/>
      <c r="C317" s="26"/>
      <c r="D317" s="27" t="s">
        <v>37</v>
      </c>
      <c r="E317" s="27" t="s">
        <v>37</v>
      </c>
      <c r="F317" s="27" t="s">
        <v>1517</v>
      </c>
      <c r="G317" s="27" t="str">
        <f t="shared" si="1"/>
        <v>True Negative</v>
      </c>
      <c r="H317" s="26"/>
      <c r="I317" s="6"/>
      <c r="J317" s="7"/>
      <c r="K317" s="8"/>
      <c r="L317" s="4"/>
      <c r="M317" s="4"/>
      <c r="N317" s="4"/>
      <c r="O317" s="4"/>
      <c r="P317" s="4"/>
      <c r="Q317" s="4"/>
      <c r="R317" s="4"/>
      <c r="S317" s="4"/>
      <c r="T317" s="4"/>
      <c r="U317" s="4"/>
      <c r="V317" s="4"/>
      <c r="W317" s="4"/>
      <c r="X317" s="4"/>
      <c r="Y317" s="4"/>
      <c r="Z317" s="4"/>
    </row>
    <row r="318" ht="55.5" customHeight="1">
      <c r="A318" s="24" t="s">
        <v>1518</v>
      </c>
      <c r="B318" s="25"/>
      <c r="C318" s="26"/>
      <c r="D318" s="27" t="s">
        <v>37</v>
      </c>
      <c r="E318" s="27" t="s">
        <v>37</v>
      </c>
      <c r="F318" s="27" t="s">
        <v>1519</v>
      </c>
      <c r="G318" s="27" t="str">
        <f t="shared" si="1"/>
        <v>True Negative</v>
      </c>
      <c r="H318" s="26"/>
      <c r="I318" s="6"/>
      <c r="J318" s="7"/>
      <c r="K318" s="8"/>
      <c r="L318" s="4"/>
      <c r="M318" s="4"/>
      <c r="N318" s="4"/>
      <c r="O318" s="4"/>
      <c r="P318" s="4"/>
      <c r="Q318" s="4"/>
      <c r="R318" s="4"/>
      <c r="S318" s="4"/>
      <c r="T318" s="4"/>
      <c r="U318" s="4"/>
      <c r="V318" s="4"/>
      <c r="W318" s="4"/>
      <c r="X318" s="4"/>
      <c r="Y318" s="4"/>
      <c r="Z318" s="4"/>
    </row>
    <row r="319" ht="31.5" customHeight="1">
      <c r="A319" s="24" t="s">
        <v>1520</v>
      </c>
      <c r="B319" s="25"/>
      <c r="C319" s="26"/>
      <c r="D319" s="27" t="s">
        <v>37</v>
      </c>
      <c r="E319" s="27" t="s">
        <v>37</v>
      </c>
      <c r="F319" s="27" t="s">
        <v>1520</v>
      </c>
      <c r="G319" s="27" t="str">
        <f t="shared" si="1"/>
        <v>True Negative</v>
      </c>
      <c r="H319" s="26"/>
      <c r="I319" s="6"/>
      <c r="J319" s="7"/>
      <c r="K319" s="8"/>
      <c r="L319" s="4"/>
      <c r="M319" s="4"/>
      <c r="N319" s="4"/>
      <c r="O319" s="4"/>
      <c r="P319" s="4"/>
      <c r="Q319" s="4"/>
      <c r="R319" s="4"/>
      <c r="S319" s="4"/>
      <c r="T319" s="4"/>
      <c r="U319" s="4"/>
      <c r="V319" s="4"/>
      <c r="W319" s="4"/>
      <c r="X319" s="4"/>
      <c r="Y319" s="4"/>
      <c r="Z319" s="4"/>
    </row>
    <row r="320" ht="55.5" customHeight="1">
      <c r="A320" s="24" t="s">
        <v>1521</v>
      </c>
      <c r="B320" s="25"/>
      <c r="C320" s="26"/>
      <c r="D320" s="27" t="s">
        <v>37</v>
      </c>
      <c r="E320" s="27" t="s">
        <v>37</v>
      </c>
      <c r="F320" s="27" t="s">
        <v>1521</v>
      </c>
      <c r="G320" s="27" t="str">
        <f t="shared" si="1"/>
        <v>True Negative</v>
      </c>
      <c r="H320" s="26"/>
      <c r="I320" s="6"/>
      <c r="J320" s="7"/>
      <c r="K320" s="8"/>
      <c r="L320" s="4"/>
      <c r="M320" s="4"/>
      <c r="N320" s="4"/>
      <c r="O320" s="4"/>
      <c r="P320" s="4"/>
      <c r="Q320" s="4"/>
      <c r="R320" s="4"/>
      <c r="S320" s="4"/>
      <c r="T320" s="4"/>
      <c r="U320" s="4"/>
      <c r="V320" s="4"/>
      <c r="W320" s="4"/>
      <c r="X320" s="4"/>
      <c r="Y320" s="4"/>
      <c r="Z320" s="4"/>
    </row>
    <row r="321" ht="67.5" customHeight="1">
      <c r="A321" s="24" t="s">
        <v>1522</v>
      </c>
      <c r="B321" s="25"/>
      <c r="C321" s="26"/>
      <c r="D321" s="27" t="s">
        <v>37</v>
      </c>
      <c r="E321" s="27" t="s">
        <v>37</v>
      </c>
      <c r="F321" s="27" t="s">
        <v>1522</v>
      </c>
      <c r="G321" s="27" t="str">
        <f t="shared" si="1"/>
        <v>True Negative</v>
      </c>
      <c r="H321" s="26"/>
      <c r="I321" s="6"/>
      <c r="J321" s="7"/>
      <c r="K321" s="8"/>
      <c r="L321" s="4"/>
      <c r="M321" s="4"/>
      <c r="N321" s="4"/>
      <c r="O321" s="4"/>
      <c r="P321" s="4"/>
      <c r="Q321" s="4"/>
      <c r="R321" s="4"/>
      <c r="S321" s="4"/>
      <c r="T321" s="4"/>
      <c r="U321" s="4"/>
      <c r="V321" s="4"/>
      <c r="W321" s="4"/>
      <c r="X321" s="4"/>
      <c r="Y321" s="4"/>
      <c r="Z321" s="4"/>
    </row>
    <row r="322" ht="67.5" customHeight="1">
      <c r="A322" s="24" t="s">
        <v>1523</v>
      </c>
      <c r="B322" s="25"/>
      <c r="C322" s="26"/>
      <c r="D322" s="27" t="s">
        <v>37</v>
      </c>
      <c r="E322" s="27" t="s">
        <v>37</v>
      </c>
      <c r="F322" s="27" t="s">
        <v>1523</v>
      </c>
      <c r="G322" s="27" t="str">
        <f t="shared" si="1"/>
        <v>True Negative</v>
      </c>
      <c r="H322" s="26"/>
      <c r="I322" s="6"/>
      <c r="J322" s="7"/>
      <c r="K322" s="8"/>
      <c r="L322" s="4"/>
      <c r="M322" s="4"/>
      <c r="N322" s="4"/>
      <c r="O322" s="4"/>
      <c r="P322" s="4"/>
      <c r="Q322" s="4"/>
      <c r="R322" s="4"/>
      <c r="S322" s="4"/>
      <c r="T322" s="4"/>
      <c r="U322" s="4"/>
      <c r="V322" s="4"/>
      <c r="W322" s="4"/>
      <c r="X322" s="4"/>
      <c r="Y322" s="4"/>
      <c r="Z322" s="4"/>
    </row>
    <row r="323" ht="43.5" customHeight="1">
      <c r="A323" s="24" t="s">
        <v>1524</v>
      </c>
      <c r="B323" s="25"/>
      <c r="C323" s="26"/>
      <c r="D323" s="27" t="s">
        <v>37</v>
      </c>
      <c r="E323" s="27" t="s">
        <v>37</v>
      </c>
      <c r="F323" s="27" t="s">
        <v>1524</v>
      </c>
      <c r="G323" s="27" t="str">
        <f t="shared" si="1"/>
        <v>True Negative</v>
      </c>
      <c r="H323" s="26"/>
      <c r="I323" s="6"/>
      <c r="J323" s="7"/>
      <c r="K323" s="8"/>
      <c r="L323" s="4"/>
      <c r="M323" s="4"/>
      <c r="N323" s="4"/>
      <c r="O323" s="4"/>
      <c r="P323" s="4"/>
      <c r="Q323" s="4"/>
      <c r="R323" s="4"/>
      <c r="S323" s="4"/>
      <c r="T323" s="4"/>
      <c r="U323" s="4"/>
      <c r="V323" s="4"/>
      <c r="W323" s="4"/>
      <c r="X323" s="4"/>
      <c r="Y323" s="4"/>
      <c r="Z323" s="4"/>
    </row>
    <row r="324" ht="91.5" customHeight="1">
      <c r="A324" s="24" t="s">
        <v>1525</v>
      </c>
      <c r="B324" s="25"/>
      <c r="C324" s="26"/>
      <c r="D324" s="27" t="s">
        <v>37</v>
      </c>
      <c r="E324" s="27" t="s">
        <v>37</v>
      </c>
      <c r="F324" s="27" t="s">
        <v>1525</v>
      </c>
      <c r="G324" s="27" t="str">
        <f t="shared" si="1"/>
        <v>True Negative</v>
      </c>
      <c r="H324" s="26"/>
      <c r="I324" s="6"/>
      <c r="J324" s="7"/>
      <c r="K324" s="8"/>
      <c r="L324" s="4"/>
      <c r="M324" s="4"/>
      <c r="N324" s="4"/>
      <c r="O324" s="4"/>
      <c r="P324" s="4"/>
      <c r="Q324" s="4"/>
      <c r="R324" s="4"/>
      <c r="S324" s="4"/>
      <c r="T324" s="4"/>
      <c r="U324" s="4"/>
      <c r="V324" s="4"/>
      <c r="W324" s="4"/>
      <c r="X324" s="4"/>
      <c r="Y324" s="4"/>
      <c r="Z324" s="4"/>
    </row>
    <row r="325" ht="43.5" customHeight="1">
      <c r="A325" s="24" t="s">
        <v>1526</v>
      </c>
      <c r="B325" s="25"/>
      <c r="C325" s="26"/>
      <c r="D325" s="27" t="s">
        <v>37</v>
      </c>
      <c r="E325" s="27" t="s">
        <v>37</v>
      </c>
      <c r="F325" s="27" t="s">
        <v>1526</v>
      </c>
      <c r="G325" s="27" t="str">
        <f t="shared" si="1"/>
        <v>True Negative</v>
      </c>
      <c r="H325" s="26"/>
      <c r="I325" s="6"/>
      <c r="J325" s="7"/>
      <c r="K325" s="8"/>
      <c r="L325" s="4"/>
      <c r="M325" s="4"/>
      <c r="N325" s="4"/>
      <c r="O325" s="4"/>
      <c r="P325" s="4"/>
      <c r="Q325" s="4"/>
      <c r="R325" s="4"/>
      <c r="S325" s="4"/>
      <c r="T325" s="4"/>
      <c r="U325" s="4"/>
      <c r="V325" s="4"/>
      <c r="W325" s="4"/>
      <c r="X325" s="4"/>
      <c r="Y325" s="4"/>
      <c r="Z325" s="4"/>
    </row>
    <row r="326" ht="43.5" customHeight="1">
      <c r="A326" s="24" t="s">
        <v>1527</v>
      </c>
      <c r="B326" s="25"/>
      <c r="C326" s="26"/>
      <c r="D326" s="27" t="s">
        <v>37</v>
      </c>
      <c r="E326" s="27" t="s">
        <v>37</v>
      </c>
      <c r="F326" s="27" t="s">
        <v>1527</v>
      </c>
      <c r="G326" s="27" t="str">
        <f t="shared" si="1"/>
        <v>True Negative</v>
      </c>
      <c r="H326" s="26"/>
      <c r="I326" s="6"/>
      <c r="J326" s="7"/>
      <c r="K326" s="8"/>
      <c r="L326" s="4"/>
      <c r="M326" s="4"/>
      <c r="N326" s="4"/>
      <c r="O326" s="4"/>
      <c r="P326" s="4"/>
      <c r="Q326" s="4"/>
      <c r="R326" s="4"/>
      <c r="S326" s="4"/>
      <c r="T326" s="4"/>
      <c r="U326" s="4"/>
      <c r="V326" s="4"/>
      <c r="W326" s="4"/>
      <c r="X326" s="4"/>
      <c r="Y326" s="4"/>
      <c r="Z326" s="4"/>
    </row>
    <row r="327" ht="55.5" customHeight="1">
      <c r="A327" s="24" t="s">
        <v>1528</v>
      </c>
      <c r="B327" s="25"/>
      <c r="C327" s="26"/>
      <c r="D327" s="27" t="s">
        <v>37</v>
      </c>
      <c r="E327" s="27" t="s">
        <v>37</v>
      </c>
      <c r="F327" s="27" t="s">
        <v>1528</v>
      </c>
      <c r="G327" s="27" t="str">
        <f t="shared" si="1"/>
        <v>True Negative</v>
      </c>
      <c r="H327" s="26"/>
      <c r="I327" s="6"/>
      <c r="J327" s="7"/>
      <c r="K327" s="8"/>
      <c r="L327" s="4"/>
      <c r="M327" s="4"/>
      <c r="N327" s="4"/>
      <c r="O327" s="4"/>
      <c r="P327" s="4"/>
      <c r="Q327" s="4"/>
      <c r="R327" s="4"/>
      <c r="S327" s="4"/>
      <c r="T327" s="4"/>
      <c r="U327" s="4"/>
      <c r="V327" s="4"/>
      <c r="W327" s="4"/>
      <c r="X327" s="4"/>
      <c r="Y327" s="4"/>
      <c r="Z327" s="4"/>
    </row>
    <row r="328" ht="43.5" customHeight="1">
      <c r="A328" s="24" t="s">
        <v>1529</v>
      </c>
      <c r="B328" s="25"/>
      <c r="C328" s="26"/>
      <c r="D328" s="27" t="s">
        <v>37</v>
      </c>
      <c r="E328" s="27" t="s">
        <v>37</v>
      </c>
      <c r="F328" s="27" t="s">
        <v>1530</v>
      </c>
      <c r="G328" s="27" t="str">
        <f t="shared" si="1"/>
        <v>True Negative</v>
      </c>
      <c r="H328" s="26"/>
      <c r="I328" s="6"/>
      <c r="J328" s="7"/>
      <c r="K328" s="8"/>
      <c r="L328" s="4"/>
      <c r="M328" s="4"/>
      <c r="N328" s="4"/>
      <c r="O328" s="4"/>
      <c r="P328" s="4"/>
      <c r="Q328" s="4"/>
      <c r="R328" s="4"/>
      <c r="S328" s="4"/>
      <c r="T328" s="4"/>
      <c r="U328" s="4"/>
      <c r="V328" s="4"/>
      <c r="W328" s="4"/>
      <c r="X328" s="4"/>
      <c r="Y328" s="4"/>
      <c r="Z328" s="4"/>
    </row>
    <row r="329" ht="31.5" customHeight="1">
      <c r="A329" s="24" t="s">
        <v>1531</v>
      </c>
      <c r="B329" s="25"/>
      <c r="C329" s="26"/>
      <c r="D329" s="27" t="s">
        <v>37</v>
      </c>
      <c r="E329" s="27" t="s">
        <v>37</v>
      </c>
      <c r="F329" s="27" t="s">
        <v>1531</v>
      </c>
      <c r="G329" s="27" t="str">
        <f t="shared" si="1"/>
        <v>True Negative</v>
      </c>
      <c r="H329" s="26"/>
      <c r="I329" s="6"/>
      <c r="J329" s="7"/>
      <c r="K329" s="8"/>
      <c r="L329" s="4"/>
      <c r="M329" s="4"/>
      <c r="N329" s="4"/>
      <c r="O329" s="4"/>
      <c r="P329" s="4"/>
      <c r="Q329" s="4"/>
      <c r="R329" s="4"/>
      <c r="S329" s="4"/>
      <c r="T329" s="4"/>
      <c r="U329" s="4"/>
      <c r="V329" s="4"/>
      <c r="W329" s="4"/>
      <c r="X329" s="4"/>
      <c r="Y329" s="4"/>
      <c r="Z329" s="4"/>
    </row>
    <row r="330" ht="67.5" customHeight="1">
      <c r="A330" s="24" t="s">
        <v>1532</v>
      </c>
      <c r="B330" s="25"/>
      <c r="C330" s="26"/>
      <c r="D330" s="27" t="s">
        <v>37</v>
      </c>
      <c r="E330" s="27" t="s">
        <v>37</v>
      </c>
      <c r="F330" s="27" t="s">
        <v>1532</v>
      </c>
      <c r="G330" s="27" t="str">
        <f t="shared" si="1"/>
        <v>True Negative</v>
      </c>
      <c r="H330" s="26"/>
      <c r="I330" s="6"/>
      <c r="J330" s="7"/>
      <c r="K330" s="8"/>
      <c r="L330" s="4"/>
      <c r="M330" s="4"/>
      <c r="N330" s="4"/>
      <c r="O330" s="4"/>
      <c r="P330" s="4"/>
      <c r="Q330" s="4"/>
      <c r="R330" s="4"/>
      <c r="S330" s="4"/>
      <c r="T330" s="4"/>
      <c r="U330" s="4"/>
      <c r="V330" s="4"/>
      <c r="W330" s="4"/>
      <c r="X330" s="4"/>
      <c r="Y330" s="4"/>
      <c r="Z330" s="4"/>
    </row>
    <row r="331" ht="43.5" customHeight="1">
      <c r="A331" s="24" t="s">
        <v>1533</v>
      </c>
      <c r="B331" s="25"/>
      <c r="C331" s="26"/>
      <c r="D331" s="27" t="s">
        <v>37</v>
      </c>
      <c r="E331" s="27" t="s">
        <v>37</v>
      </c>
      <c r="F331" s="27" t="s">
        <v>1533</v>
      </c>
      <c r="G331" s="27" t="str">
        <f t="shared" si="1"/>
        <v>True Negative</v>
      </c>
      <c r="H331" s="26"/>
      <c r="I331" s="6"/>
      <c r="J331" s="7"/>
      <c r="K331" s="8"/>
      <c r="L331" s="4"/>
      <c r="M331" s="4"/>
      <c r="N331" s="4"/>
      <c r="O331" s="4"/>
      <c r="P331" s="4"/>
      <c r="Q331" s="4"/>
      <c r="R331" s="4"/>
      <c r="S331" s="4"/>
      <c r="T331" s="4"/>
      <c r="U331" s="4"/>
      <c r="V331" s="4"/>
      <c r="W331" s="4"/>
      <c r="X331" s="4"/>
      <c r="Y331" s="4"/>
      <c r="Z331" s="4"/>
    </row>
    <row r="332" ht="67.5" customHeight="1">
      <c r="A332" s="24" t="s">
        <v>1534</v>
      </c>
      <c r="B332" s="25"/>
      <c r="C332" s="26"/>
      <c r="D332" s="27" t="s">
        <v>37</v>
      </c>
      <c r="E332" s="27" t="s">
        <v>37</v>
      </c>
      <c r="F332" s="27" t="s">
        <v>1534</v>
      </c>
      <c r="G332" s="27" t="str">
        <f t="shared" si="1"/>
        <v>True Negative</v>
      </c>
      <c r="H332" s="26"/>
      <c r="I332" s="6"/>
      <c r="J332" s="7"/>
      <c r="K332" s="8"/>
      <c r="L332" s="4"/>
      <c r="M332" s="4"/>
      <c r="N332" s="4"/>
      <c r="O332" s="4"/>
      <c r="P332" s="4"/>
      <c r="Q332" s="4"/>
      <c r="R332" s="4"/>
      <c r="S332" s="4"/>
      <c r="T332" s="4"/>
      <c r="U332" s="4"/>
      <c r="V332" s="4"/>
      <c r="W332" s="4"/>
      <c r="X332" s="4"/>
      <c r="Y332" s="4"/>
      <c r="Z332" s="4"/>
    </row>
    <row r="333" ht="67.5" customHeight="1">
      <c r="A333" s="24" t="s">
        <v>1535</v>
      </c>
      <c r="B333" s="25"/>
      <c r="C333" s="26"/>
      <c r="D333" s="27" t="s">
        <v>37</v>
      </c>
      <c r="E333" s="27" t="s">
        <v>37</v>
      </c>
      <c r="F333" s="27" t="s">
        <v>1535</v>
      </c>
      <c r="G333" s="27" t="str">
        <f t="shared" si="1"/>
        <v>True Negative</v>
      </c>
      <c r="H333" s="26"/>
      <c r="I333" s="6"/>
      <c r="J333" s="7"/>
      <c r="K333" s="8"/>
      <c r="L333" s="4"/>
      <c r="M333" s="4"/>
      <c r="N333" s="4"/>
      <c r="O333" s="4"/>
      <c r="P333" s="4"/>
      <c r="Q333" s="4"/>
      <c r="R333" s="4"/>
      <c r="S333" s="4"/>
      <c r="T333" s="4"/>
      <c r="U333" s="4"/>
      <c r="V333" s="4"/>
      <c r="W333" s="4"/>
      <c r="X333" s="4"/>
      <c r="Y333" s="4"/>
      <c r="Z333" s="4"/>
    </row>
    <row r="334" ht="55.5" customHeight="1">
      <c r="A334" s="24" t="s">
        <v>1536</v>
      </c>
      <c r="B334" s="25"/>
      <c r="C334" s="26"/>
      <c r="D334" s="27" t="s">
        <v>37</v>
      </c>
      <c r="E334" s="27" t="s">
        <v>37</v>
      </c>
      <c r="F334" s="27" t="s">
        <v>1536</v>
      </c>
      <c r="G334" s="27" t="str">
        <f t="shared" si="1"/>
        <v>True Negative</v>
      </c>
      <c r="H334" s="26"/>
      <c r="I334" s="6"/>
      <c r="J334" s="7"/>
      <c r="K334" s="8"/>
      <c r="L334" s="4"/>
      <c r="M334" s="4"/>
      <c r="N334" s="4"/>
      <c r="O334" s="4"/>
      <c r="P334" s="4"/>
      <c r="Q334" s="4"/>
      <c r="R334" s="4"/>
      <c r="S334" s="4"/>
      <c r="T334" s="4"/>
      <c r="U334" s="4"/>
      <c r="V334" s="4"/>
      <c r="W334" s="4"/>
      <c r="X334" s="4"/>
      <c r="Y334" s="4"/>
      <c r="Z334" s="4"/>
    </row>
    <row r="335" ht="43.5" customHeight="1">
      <c r="A335" s="24" t="s">
        <v>1537</v>
      </c>
      <c r="B335" s="25"/>
      <c r="C335" s="27" t="s">
        <v>1538</v>
      </c>
      <c r="D335" s="27" t="s">
        <v>37</v>
      </c>
      <c r="E335" s="27" t="s">
        <v>37</v>
      </c>
      <c r="F335" s="27" t="s">
        <v>1537</v>
      </c>
      <c r="G335" s="27" t="str">
        <f t="shared" si="1"/>
        <v>True Negative</v>
      </c>
      <c r="H335" s="26"/>
      <c r="I335" s="6"/>
      <c r="J335" s="7"/>
      <c r="K335" s="8"/>
      <c r="L335" s="4"/>
      <c r="M335" s="4"/>
      <c r="N335" s="4"/>
      <c r="O335" s="4"/>
      <c r="P335" s="4"/>
      <c r="Q335" s="4"/>
      <c r="R335" s="4"/>
      <c r="S335" s="4"/>
      <c r="T335" s="4"/>
      <c r="U335" s="4"/>
      <c r="V335" s="4"/>
      <c r="W335" s="4"/>
      <c r="X335" s="4"/>
      <c r="Y335" s="4"/>
      <c r="Z335" s="4"/>
    </row>
    <row r="336" ht="67.5" customHeight="1">
      <c r="A336" s="24" t="s">
        <v>1539</v>
      </c>
      <c r="B336" s="25"/>
      <c r="C336" s="26"/>
      <c r="D336" s="27" t="s">
        <v>37</v>
      </c>
      <c r="E336" s="27" t="s">
        <v>37</v>
      </c>
      <c r="F336" s="27" t="s">
        <v>1539</v>
      </c>
      <c r="G336" s="27" t="str">
        <f t="shared" si="1"/>
        <v>True Negative</v>
      </c>
      <c r="H336" s="26"/>
      <c r="I336" s="6"/>
      <c r="J336" s="7"/>
      <c r="K336" s="8"/>
      <c r="L336" s="4"/>
      <c r="M336" s="4"/>
      <c r="N336" s="4"/>
      <c r="O336" s="4"/>
      <c r="P336" s="4"/>
      <c r="Q336" s="4"/>
      <c r="R336" s="4"/>
      <c r="S336" s="4"/>
      <c r="T336" s="4"/>
      <c r="U336" s="4"/>
      <c r="V336" s="4"/>
      <c r="W336" s="4"/>
      <c r="X336" s="4"/>
      <c r="Y336" s="4"/>
      <c r="Z336" s="4"/>
    </row>
    <row r="337" ht="43.5" customHeight="1">
      <c r="A337" s="24" t="s">
        <v>1540</v>
      </c>
      <c r="B337" s="25"/>
      <c r="C337" s="26"/>
      <c r="D337" s="27" t="s">
        <v>37</v>
      </c>
      <c r="E337" s="27" t="s">
        <v>37</v>
      </c>
      <c r="F337" s="27" t="s">
        <v>1541</v>
      </c>
      <c r="G337" s="27" t="str">
        <f t="shared" si="1"/>
        <v>True Negative</v>
      </c>
      <c r="H337" s="26"/>
      <c r="I337" s="6"/>
      <c r="J337" s="7"/>
      <c r="K337" s="8"/>
      <c r="L337" s="4"/>
      <c r="M337" s="4"/>
      <c r="N337" s="4"/>
      <c r="O337" s="4"/>
      <c r="P337" s="4"/>
      <c r="Q337" s="4"/>
      <c r="R337" s="4"/>
      <c r="S337" s="4"/>
      <c r="T337" s="4"/>
      <c r="U337" s="4"/>
      <c r="V337" s="4"/>
      <c r="W337" s="4"/>
      <c r="X337" s="4"/>
      <c r="Y337" s="4"/>
      <c r="Z337" s="4"/>
    </row>
    <row r="338" ht="55.5" customHeight="1">
      <c r="A338" s="24" t="s">
        <v>1542</v>
      </c>
      <c r="B338" s="25"/>
      <c r="C338" s="26"/>
      <c r="D338" s="27" t="s">
        <v>37</v>
      </c>
      <c r="E338" s="27" t="s">
        <v>37</v>
      </c>
      <c r="F338" s="27" t="s">
        <v>1542</v>
      </c>
      <c r="G338" s="27" t="str">
        <f t="shared" si="1"/>
        <v>True Negative</v>
      </c>
      <c r="H338" s="26"/>
      <c r="I338" s="6"/>
      <c r="J338" s="7"/>
      <c r="K338" s="8"/>
      <c r="L338" s="4"/>
      <c r="M338" s="4"/>
      <c r="N338" s="4"/>
      <c r="O338" s="4"/>
      <c r="P338" s="4"/>
      <c r="Q338" s="4"/>
      <c r="R338" s="4"/>
      <c r="S338" s="4"/>
      <c r="T338" s="4"/>
      <c r="U338" s="4"/>
      <c r="V338" s="4"/>
      <c r="W338" s="4"/>
      <c r="X338" s="4"/>
      <c r="Y338" s="4"/>
      <c r="Z338" s="4"/>
    </row>
    <row r="339" ht="55.5" customHeight="1">
      <c r="A339" s="24" t="s">
        <v>1543</v>
      </c>
      <c r="B339" s="25"/>
      <c r="C339" s="26"/>
      <c r="D339" s="27" t="s">
        <v>37</v>
      </c>
      <c r="E339" s="27" t="s">
        <v>37</v>
      </c>
      <c r="F339" s="27" t="s">
        <v>1543</v>
      </c>
      <c r="G339" s="27" t="str">
        <f t="shared" si="1"/>
        <v>True Negative</v>
      </c>
      <c r="H339" s="26"/>
      <c r="I339" s="6"/>
      <c r="J339" s="7"/>
      <c r="K339" s="8"/>
      <c r="L339" s="4"/>
      <c r="M339" s="4"/>
      <c r="N339" s="4"/>
      <c r="O339" s="4"/>
      <c r="P339" s="4"/>
      <c r="Q339" s="4"/>
      <c r="R339" s="4"/>
      <c r="S339" s="4"/>
      <c r="T339" s="4"/>
      <c r="U339" s="4"/>
      <c r="V339" s="4"/>
      <c r="W339" s="4"/>
      <c r="X339" s="4"/>
      <c r="Y339" s="4"/>
      <c r="Z339" s="4"/>
    </row>
    <row r="340" ht="67.5" customHeight="1">
      <c r="A340" s="24" t="s">
        <v>1544</v>
      </c>
      <c r="B340" s="25"/>
      <c r="C340" s="26"/>
      <c r="D340" s="27" t="s">
        <v>37</v>
      </c>
      <c r="E340" s="27" t="s">
        <v>37</v>
      </c>
      <c r="F340" s="27" t="s">
        <v>1544</v>
      </c>
      <c r="G340" s="27" t="str">
        <f t="shared" si="1"/>
        <v>True Negative</v>
      </c>
      <c r="H340" s="26"/>
      <c r="I340" s="6"/>
      <c r="J340" s="7"/>
      <c r="K340" s="8"/>
      <c r="L340" s="4"/>
      <c r="M340" s="4"/>
      <c r="N340" s="4"/>
      <c r="O340" s="4"/>
      <c r="P340" s="4"/>
      <c r="Q340" s="4"/>
      <c r="R340" s="4"/>
      <c r="S340" s="4"/>
      <c r="T340" s="4"/>
      <c r="U340" s="4"/>
      <c r="V340" s="4"/>
      <c r="W340" s="4"/>
      <c r="X340" s="4"/>
      <c r="Y340" s="4"/>
      <c r="Z340" s="4"/>
    </row>
    <row r="341" ht="91.5" customHeight="1">
      <c r="A341" s="24" t="s">
        <v>1545</v>
      </c>
      <c r="B341" s="25"/>
      <c r="C341" s="26"/>
      <c r="D341" s="27" t="s">
        <v>37</v>
      </c>
      <c r="E341" s="27" t="s">
        <v>37</v>
      </c>
      <c r="F341" s="27" t="s">
        <v>1545</v>
      </c>
      <c r="G341" s="27" t="str">
        <f t="shared" si="1"/>
        <v>True Negative</v>
      </c>
      <c r="H341" s="26"/>
      <c r="I341" s="6"/>
      <c r="J341" s="7"/>
      <c r="K341" s="8"/>
      <c r="L341" s="4"/>
      <c r="M341" s="4"/>
      <c r="N341" s="4"/>
      <c r="O341" s="4"/>
      <c r="P341" s="4"/>
      <c r="Q341" s="4"/>
      <c r="R341" s="4"/>
      <c r="S341" s="4"/>
      <c r="T341" s="4"/>
      <c r="U341" s="4"/>
      <c r="V341" s="4"/>
      <c r="W341" s="4"/>
      <c r="X341" s="4"/>
      <c r="Y341" s="4"/>
      <c r="Z341" s="4"/>
    </row>
    <row r="342" ht="67.5" customHeight="1">
      <c r="A342" s="24" t="s">
        <v>1546</v>
      </c>
      <c r="B342" s="25"/>
      <c r="C342" s="26"/>
      <c r="D342" s="27" t="s">
        <v>37</v>
      </c>
      <c r="E342" s="27" t="s">
        <v>37</v>
      </c>
      <c r="F342" s="27" t="s">
        <v>1546</v>
      </c>
      <c r="G342" s="27" t="str">
        <f t="shared" si="1"/>
        <v>True Negative</v>
      </c>
      <c r="H342" s="26"/>
      <c r="I342" s="6"/>
      <c r="J342" s="7"/>
      <c r="K342" s="8"/>
      <c r="L342" s="4"/>
      <c r="M342" s="4"/>
      <c r="N342" s="4"/>
      <c r="O342" s="4"/>
      <c r="P342" s="4"/>
      <c r="Q342" s="4"/>
      <c r="R342" s="4"/>
      <c r="S342" s="4"/>
      <c r="T342" s="4"/>
      <c r="U342" s="4"/>
      <c r="V342" s="4"/>
      <c r="W342" s="4"/>
      <c r="X342" s="4"/>
      <c r="Y342" s="4"/>
      <c r="Z342" s="4"/>
    </row>
    <row r="343" ht="67.5" customHeight="1">
      <c r="A343" s="24" t="s">
        <v>1547</v>
      </c>
      <c r="B343" s="25"/>
      <c r="C343" s="26"/>
      <c r="D343" s="27" t="s">
        <v>37</v>
      </c>
      <c r="E343" s="27" t="s">
        <v>37</v>
      </c>
      <c r="F343" s="27" t="s">
        <v>1547</v>
      </c>
      <c r="G343" s="27" t="str">
        <f t="shared" si="1"/>
        <v>True Negative</v>
      </c>
      <c r="H343" s="26"/>
      <c r="I343" s="6"/>
      <c r="J343" s="7"/>
      <c r="K343" s="8"/>
      <c r="L343" s="4"/>
      <c r="M343" s="4"/>
      <c r="N343" s="4"/>
      <c r="O343" s="4"/>
      <c r="P343" s="4"/>
      <c r="Q343" s="4"/>
      <c r="R343" s="4"/>
      <c r="S343" s="4"/>
      <c r="T343" s="4"/>
      <c r="U343" s="4"/>
      <c r="V343" s="4"/>
      <c r="W343" s="4"/>
      <c r="X343" s="4"/>
      <c r="Y343" s="4"/>
      <c r="Z343" s="4"/>
    </row>
    <row r="344" ht="43.5" customHeight="1">
      <c r="A344" s="24" t="s">
        <v>1548</v>
      </c>
      <c r="B344" s="25"/>
      <c r="C344" s="26"/>
      <c r="D344" s="27" t="s">
        <v>37</v>
      </c>
      <c r="E344" s="27" t="s">
        <v>37</v>
      </c>
      <c r="F344" s="27" t="s">
        <v>1548</v>
      </c>
      <c r="G344" s="27" t="str">
        <f t="shared" si="1"/>
        <v>True Negative</v>
      </c>
      <c r="H344" s="26"/>
      <c r="I344" s="6"/>
      <c r="J344" s="7"/>
      <c r="K344" s="8"/>
      <c r="L344" s="4"/>
      <c r="M344" s="4"/>
      <c r="N344" s="4"/>
      <c r="O344" s="4"/>
      <c r="P344" s="4"/>
      <c r="Q344" s="4"/>
      <c r="R344" s="4"/>
      <c r="S344" s="4"/>
      <c r="T344" s="4"/>
      <c r="U344" s="4"/>
      <c r="V344" s="4"/>
      <c r="W344" s="4"/>
      <c r="X344" s="4"/>
      <c r="Y344" s="4"/>
      <c r="Z344" s="4"/>
    </row>
    <row r="345" ht="43.5" customHeight="1">
      <c r="A345" s="24" t="s">
        <v>1549</v>
      </c>
      <c r="B345" s="25"/>
      <c r="C345" s="26"/>
      <c r="D345" s="27" t="s">
        <v>37</v>
      </c>
      <c r="E345" s="27" t="s">
        <v>37</v>
      </c>
      <c r="F345" s="27" t="s">
        <v>1549</v>
      </c>
      <c r="G345" s="27" t="str">
        <f t="shared" si="1"/>
        <v>True Negative</v>
      </c>
      <c r="H345" s="26"/>
      <c r="I345" s="6"/>
      <c r="J345" s="7"/>
      <c r="K345" s="8"/>
      <c r="L345" s="4"/>
      <c r="M345" s="4"/>
      <c r="N345" s="4"/>
      <c r="O345" s="4"/>
      <c r="P345" s="4"/>
      <c r="Q345" s="4"/>
      <c r="R345" s="4"/>
      <c r="S345" s="4"/>
      <c r="T345" s="4"/>
      <c r="U345" s="4"/>
      <c r="V345" s="4"/>
      <c r="W345" s="4"/>
      <c r="X345" s="4"/>
      <c r="Y345" s="4"/>
      <c r="Z345" s="4"/>
    </row>
    <row r="346" ht="43.5" customHeight="1">
      <c r="A346" s="24" t="s">
        <v>1550</v>
      </c>
      <c r="B346" s="25"/>
      <c r="C346" s="26"/>
      <c r="D346" s="27" t="s">
        <v>37</v>
      </c>
      <c r="E346" s="27" t="s">
        <v>37</v>
      </c>
      <c r="F346" s="27" t="s">
        <v>1550</v>
      </c>
      <c r="G346" s="27" t="str">
        <f t="shared" si="1"/>
        <v>True Negative</v>
      </c>
      <c r="H346" s="26"/>
      <c r="I346" s="6"/>
      <c r="J346" s="7"/>
      <c r="K346" s="8"/>
      <c r="L346" s="4"/>
      <c r="M346" s="4"/>
      <c r="N346" s="4"/>
      <c r="O346" s="4"/>
      <c r="P346" s="4"/>
      <c r="Q346" s="4"/>
      <c r="R346" s="4"/>
      <c r="S346" s="4"/>
      <c r="T346" s="4"/>
      <c r="U346" s="4"/>
      <c r="V346" s="4"/>
      <c r="W346" s="4"/>
      <c r="X346" s="4"/>
      <c r="Y346" s="4"/>
      <c r="Z346" s="4"/>
    </row>
    <row r="347" ht="91.5" customHeight="1">
      <c r="A347" s="24" t="s">
        <v>1551</v>
      </c>
      <c r="B347" s="25"/>
      <c r="C347" s="26"/>
      <c r="D347" s="27" t="s">
        <v>37</v>
      </c>
      <c r="E347" s="27" t="s">
        <v>37</v>
      </c>
      <c r="F347" s="27" t="s">
        <v>1552</v>
      </c>
      <c r="G347" s="27" t="str">
        <f t="shared" si="1"/>
        <v>True Negative</v>
      </c>
      <c r="H347" s="26"/>
      <c r="I347" s="6"/>
      <c r="J347" s="7"/>
      <c r="K347" s="8"/>
      <c r="L347" s="4"/>
      <c r="M347" s="4"/>
      <c r="N347" s="4"/>
      <c r="O347" s="4"/>
      <c r="P347" s="4"/>
      <c r="Q347" s="4"/>
      <c r="R347" s="4"/>
      <c r="S347" s="4"/>
      <c r="T347" s="4"/>
      <c r="U347" s="4"/>
      <c r="V347" s="4"/>
      <c r="W347" s="4"/>
      <c r="X347" s="4"/>
      <c r="Y347" s="4"/>
      <c r="Z347" s="4"/>
    </row>
    <row r="348" ht="67.5" customHeight="1">
      <c r="A348" s="24" t="s">
        <v>203</v>
      </c>
      <c r="B348" s="25"/>
      <c r="C348" s="26"/>
      <c r="D348" s="27" t="s">
        <v>37</v>
      </c>
      <c r="E348" s="27" t="s">
        <v>37</v>
      </c>
      <c r="F348" s="27" t="s">
        <v>203</v>
      </c>
      <c r="G348" s="27" t="str">
        <f t="shared" si="1"/>
        <v>True Negative</v>
      </c>
      <c r="H348" s="26"/>
      <c r="I348" s="6"/>
      <c r="J348" s="7"/>
      <c r="K348" s="8"/>
      <c r="L348" s="4"/>
      <c r="M348" s="4"/>
      <c r="N348" s="4"/>
      <c r="O348" s="4"/>
      <c r="P348" s="4"/>
      <c r="Q348" s="4"/>
      <c r="R348" s="4"/>
      <c r="S348" s="4"/>
      <c r="T348" s="4"/>
      <c r="U348" s="4"/>
      <c r="V348" s="4"/>
      <c r="W348" s="4"/>
      <c r="X348" s="4"/>
      <c r="Y348" s="4"/>
      <c r="Z348" s="4"/>
    </row>
    <row r="349" ht="43.5" customHeight="1">
      <c r="A349" s="24" t="s">
        <v>1553</v>
      </c>
      <c r="B349" s="25"/>
      <c r="C349" s="26"/>
      <c r="D349" s="27" t="s">
        <v>37</v>
      </c>
      <c r="E349" s="27" t="s">
        <v>37</v>
      </c>
      <c r="F349" s="27" t="s">
        <v>1553</v>
      </c>
      <c r="G349" s="27" t="str">
        <f t="shared" si="1"/>
        <v>True Negative</v>
      </c>
      <c r="H349" s="26"/>
      <c r="I349" s="6"/>
      <c r="J349" s="7"/>
      <c r="K349" s="8"/>
      <c r="L349" s="4"/>
      <c r="M349" s="4"/>
      <c r="N349" s="4"/>
      <c r="O349" s="4"/>
      <c r="P349" s="4"/>
      <c r="Q349" s="4"/>
      <c r="R349" s="4"/>
      <c r="S349" s="4"/>
      <c r="T349" s="4"/>
      <c r="U349" s="4"/>
      <c r="V349" s="4"/>
      <c r="W349" s="4"/>
      <c r="X349" s="4"/>
      <c r="Y349" s="4"/>
      <c r="Z349" s="4"/>
    </row>
    <row r="350" ht="67.5" customHeight="1">
      <c r="A350" s="24" t="s">
        <v>1554</v>
      </c>
      <c r="B350" s="25"/>
      <c r="C350" s="26"/>
      <c r="D350" s="27" t="s">
        <v>37</v>
      </c>
      <c r="E350" s="27" t="s">
        <v>37</v>
      </c>
      <c r="F350" s="27" t="s">
        <v>1554</v>
      </c>
      <c r="G350" s="27" t="str">
        <f t="shared" si="1"/>
        <v>True Negative</v>
      </c>
      <c r="H350" s="26"/>
      <c r="I350" s="6"/>
      <c r="J350" s="7"/>
      <c r="K350" s="8"/>
      <c r="L350" s="4"/>
      <c r="M350" s="4"/>
      <c r="N350" s="4"/>
      <c r="O350" s="4"/>
      <c r="P350" s="4"/>
      <c r="Q350" s="4"/>
      <c r="R350" s="4"/>
      <c r="S350" s="4"/>
      <c r="T350" s="4"/>
      <c r="U350" s="4"/>
      <c r="V350" s="4"/>
      <c r="W350" s="4"/>
      <c r="X350" s="4"/>
      <c r="Y350" s="4"/>
      <c r="Z350" s="4"/>
    </row>
    <row r="351" ht="79.5" customHeight="1">
      <c r="A351" s="24" t="s">
        <v>1555</v>
      </c>
      <c r="B351" s="25"/>
      <c r="C351" s="26"/>
      <c r="D351" s="27" t="s">
        <v>37</v>
      </c>
      <c r="E351" s="27" t="s">
        <v>37</v>
      </c>
      <c r="F351" s="27" t="s">
        <v>1555</v>
      </c>
      <c r="G351" s="27" t="str">
        <f t="shared" si="1"/>
        <v>True Negative</v>
      </c>
      <c r="H351" s="26"/>
      <c r="I351" s="6"/>
      <c r="J351" s="7"/>
      <c r="K351" s="8"/>
      <c r="L351" s="4"/>
      <c r="M351" s="4"/>
      <c r="N351" s="4"/>
      <c r="O351" s="4"/>
      <c r="P351" s="4"/>
      <c r="Q351" s="4"/>
      <c r="R351" s="4"/>
      <c r="S351" s="4"/>
      <c r="T351" s="4"/>
      <c r="U351" s="4"/>
      <c r="V351" s="4"/>
      <c r="W351" s="4"/>
      <c r="X351" s="4"/>
      <c r="Y351" s="4"/>
      <c r="Z351" s="4"/>
    </row>
    <row r="352" ht="55.5" customHeight="1">
      <c r="A352" s="24" t="s">
        <v>1556</v>
      </c>
      <c r="B352" s="25"/>
      <c r="C352" s="26"/>
      <c r="D352" s="27" t="s">
        <v>37</v>
      </c>
      <c r="E352" s="27" t="s">
        <v>37</v>
      </c>
      <c r="F352" s="27" t="s">
        <v>1557</v>
      </c>
      <c r="G352" s="27" t="str">
        <f t="shared" si="1"/>
        <v>True Negative</v>
      </c>
      <c r="H352" s="26"/>
      <c r="I352" s="6"/>
      <c r="J352" s="7"/>
      <c r="K352" s="8"/>
      <c r="L352" s="4"/>
      <c r="M352" s="4"/>
      <c r="N352" s="4"/>
      <c r="O352" s="4"/>
      <c r="P352" s="4"/>
      <c r="Q352" s="4"/>
      <c r="R352" s="4"/>
      <c r="S352" s="4"/>
      <c r="T352" s="4"/>
      <c r="U352" s="4"/>
      <c r="V352" s="4"/>
      <c r="W352" s="4"/>
      <c r="X352" s="4"/>
      <c r="Y352" s="4"/>
      <c r="Z352" s="4"/>
    </row>
    <row r="353" ht="67.5" customHeight="1">
      <c r="A353" s="24" t="s">
        <v>1558</v>
      </c>
      <c r="B353" s="25"/>
      <c r="C353" s="26"/>
      <c r="D353" s="27" t="s">
        <v>37</v>
      </c>
      <c r="E353" s="27" t="s">
        <v>37</v>
      </c>
      <c r="F353" s="27" t="s">
        <v>1558</v>
      </c>
      <c r="G353" s="27" t="str">
        <f t="shared" si="1"/>
        <v>True Negative</v>
      </c>
      <c r="H353" s="26"/>
      <c r="I353" s="6"/>
      <c r="J353" s="7"/>
      <c r="K353" s="8"/>
      <c r="L353" s="4"/>
      <c r="M353" s="4"/>
      <c r="N353" s="4"/>
      <c r="O353" s="4"/>
      <c r="P353" s="4"/>
      <c r="Q353" s="4"/>
      <c r="R353" s="4"/>
      <c r="S353" s="4"/>
      <c r="T353" s="4"/>
      <c r="U353" s="4"/>
      <c r="V353" s="4"/>
      <c r="W353" s="4"/>
      <c r="X353" s="4"/>
      <c r="Y353" s="4"/>
      <c r="Z353" s="4"/>
    </row>
    <row r="354" ht="31.5" customHeight="1">
      <c r="A354" s="24" t="s">
        <v>1559</v>
      </c>
      <c r="B354" s="25"/>
      <c r="C354" s="26"/>
      <c r="D354" s="27" t="s">
        <v>37</v>
      </c>
      <c r="E354" s="27" t="s">
        <v>37</v>
      </c>
      <c r="F354" s="27" t="s">
        <v>1559</v>
      </c>
      <c r="G354" s="27" t="str">
        <f t="shared" si="1"/>
        <v>True Negative</v>
      </c>
      <c r="H354" s="26"/>
      <c r="I354" s="6"/>
      <c r="J354" s="7"/>
      <c r="K354" s="8"/>
      <c r="L354" s="4"/>
      <c r="M354" s="4"/>
      <c r="N354" s="4"/>
      <c r="O354" s="4"/>
      <c r="P354" s="4"/>
      <c r="Q354" s="4"/>
      <c r="R354" s="4"/>
      <c r="S354" s="4"/>
      <c r="T354" s="4"/>
      <c r="U354" s="4"/>
      <c r="V354" s="4"/>
      <c r="W354" s="4"/>
      <c r="X354" s="4"/>
      <c r="Y354" s="4"/>
      <c r="Z354" s="4"/>
    </row>
    <row r="355" ht="79.5" customHeight="1">
      <c r="A355" s="24" t="s">
        <v>1560</v>
      </c>
      <c r="B355" s="25"/>
      <c r="C355" s="26"/>
      <c r="D355" s="27" t="s">
        <v>37</v>
      </c>
      <c r="E355" s="27" t="s">
        <v>37</v>
      </c>
      <c r="F355" s="27" t="s">
        <v>1560</v>
      </c>
      <c r="G355" s="27" t="str">
        <f t="shared" si="1"/>
        <v>True Negative</v>
      </c>
      <c r="H355" s="26"/>
      <c r="I355" s="6"/>
      <c r="J355" s="7"/>
      <c r="K355" s="8"/>
      <c r="L355" s="4"/>
      <c r="M355" s="4"/>
      <c r="N355" s="4"/>
      <c r="O355" s="4"/>
      <c r="P355" s="4"/>
      <c r="Q355" s="4"/>
      <c r="R355" s="4"/>
      <c r="S355" s="4"/>
      <c r="T355" s="4"/>
      <c r="U355" s="4"/>
      <c r="V355" s="4"/>
      <c r="W355" s="4"/>
      <c r="X355" s="4"/>
      <c r="Y355" s="4"/>
      <c r="Z355" s="4"/>
    </row>
    <row r="356" ht="19.5" customHeight="1">
      <c r="A356" s="24" t="s">
        <v>1561</v>
      </c>
      <c r="B356" s="25"/>
      <c r="C356" s="26"/>
      <c r="D356" s="27" t="s">
        <v>37</v>
      </c>
      <c r="E356" s="27" t="s">
        <v>37</v>
      </c>
      <c r="F356" s="27" t="s">
        <v>1561</v>
      </c>
      <c r="G356" s="27" t="str">
        <f t="shared" si="1"/>
        <v>True Negative</v>
      </c>
      <c r="H356" s="26"/>
      <c r="I356" s="6"/>
      <c r="J356" s="7"/>
      <c r="K356" s="8"/>
      <c r="L356" s="4"/>
      <c r="M356" s="4"/>
      <c r="N356" s="4"/>
      <c r="O356" s="4"/>
      <c r="P356" s="4"/>
      <c r="Q356" s="4"/>
      <c r="R356" s="4"/>
      <c r="S356" s="4"/>
      <c r="T356" s="4"/>
      <c r="U356" s="4"/>
      <c r="V356" s="4"/>
      <c r="W356" s="4"/>
      <c r="X356" s="4"/>
      <c r="Y356" s="4"/>
      <c r="Z356" s="4"/>
    </row>
    <row r="357" ht="43.5" customHeight="1">
      <c r="A357" s="24" t="s">
        <v>1562</v>
      </c>
      <c r="B357" s="25"/>
      <c r="C357" s="26"/>
      <c r="D357" s="27" t="s">
        <v>37</v>
      </c>
      <c r="E357" s="27" t="s">
        <v>37</v>
      </c>
      <c r="F357" s="27" t="s">
        <v>1563</v>
      </c>
      <c r="G357" s="27" t="str">
        <f t="shared" si="1"/>
        <v>True Negative</v>
      </c>
      <c r="H357" s="26"/>
      <c r="I357" s="6"/>
      <c r="J357" s="7"/>
      <c r="K357" s="8"/>
      <c r="L357" s="4"/>
      <c r="M357" s="4"/>
      <c r="N357" s="4"/>
      <c r="O357" s="4"/>
      <c r="P357" s="4"/>
      <c r="Q357" s="4"/>
      <c r="R357" s="4"/>
      <c r="S357" s="4"/>
      <c r="T357" s="4"/>
      <c r="U357" s="4"/>
      <c r="V357" s="4"/>
      <c r="W357" s="4"/>
      <c r="X357" s="4"/>
      <c r="Y357" s="4"/>
      <c r="Z357" s="4"/>
    </row>
    <row r="358" ht="79.5" customHeight="1">
      <c r="A358" s="24" t="s">
        <v>1564</v>
      </c>
      <c r="B358" s="25"/>
      <c r="C358" s="26"/>
      <c r="D358" s="27" t="s">
        <v>37</v>
      </c>
      <c r="E358" s="27" t="s">
        <v>37</v>
      </c>
      <c r="F358" s="27" t="s">
        <v>1565</v>
      </c>
      <c r="G358" s="27" t="str">
        <f t="shared" si="1"/>
        <v>True Negative</v>
      </c>
      <c r="H358" s="26"/>
      <c r="I358" s="6"/>
      <c r="J358" s="7"/>
      <c r="K358" s="8"/>
      <c r="L358" s="4"/>
      <c r="M358" s="4"/>
      <c r="N358" s="4"/>
      <c r="O358" s="4"/>
      <c r="P358" s="4"/>
      <c r="Q358" s="4"/>
      <c r="R358" s="4"/>
      <c r="S358" s="4"/>
      <c r="T358" s="4"/>
      <c r="U358" s="4"/>
      <c r="V358" s="4"/>
      <c r="W358" s="4"/>
      <c r="X358" s="4"/>
      <c r="Y358" s="4"/>
      <c r="Z358" s="4"/>
    </row>
    <row r="359" ht="43.5" customHeight="1">
      <c r="A359" s="24" t="s">
        <v>1566</v>
      </c>
      <c r="B359" s="25"/>
      <c r="C359" s="26"/>
      <c r="D359" s="27" t="s">
        <v>37</v>
      </c>
      <c r="E359" s="27" t="s">
        <v>37</v>
      </c>
      <c r="F359" s="27" t="s">
        <v>1566</v>
      </c>
      <c r="G359" s="27" t="str">
        <f t="shared" si="1"/>
        <v>True Negative</v>
      </c>
      <c r="H359" s="26"/>
      <c r="I359" s="6"/>
      <c r="J359" s="7"/>
      <c r="K359" s="8"/>
      <c r="L359" s="4"/>
      <c r="M359" s="4"/>
      <c r="N359" s="4"/>
      <c r="O359" s="4"/>
      <c r="P359" s="4"/>
      <c r="Q359" s="4"/>
      <c r="R359" s="4"/>
      <c r="S359" s="4"/>
      <c r="T359" s="4"/>
      <c r="U359" s="4"/>
      <c r="V359" s="4"/>
      <c r="W359" s="4"/>
      <c r="X359" s="4"/>
      <c r="Y359" s="4"/>
      <c r="Z359" s="4"/>
    </row>
    <row r="360" ht="79.5" customHeight="1">
      <c r="A360" s="24" t="s">
        <v>1567</v>
      </c>
      <c r="B360" s="25"/>
      <c r="C360" s="26"/>
      <c r="D360" s="27" t="s">
        <v>37</v>
      </c>
      <c r="E360" s="27" t="s">
        <v>37</v>
      </c>
      <c r="F360" s="27" t="s">
        <v>1567</v>
      </c>
      <c r="G360" s="27" t="str">
        <f t="shared" si="1"/>
        <v>True Negative</v>
      </c>
      <c r="H360" s="26"/>
      <c r="I360" s="6"/>
      <c r="J360" s="7"/>
      <c r="K360" s="8"/>
      <c r="L360" s="4"/>
      <c r="M360" s="4"/>
      <c r="N360" s="4"/>
      <c r="O360" s="4"/>
      <c r="P360" s="4"/>
      <c r="Q360" s="4"/>
      <c r="R360" s="4"/>
      <c r="S360" s="4"/>
      <c r="T360" s="4"/>
      <c r="U360" s="4"/>
      <c r="V360" s="4"/>
      <c r="W360" s="4"/>
      <c r="X360" s="4"/>
      <c r="Y360" s="4"/>
      <c r="Z360" s="4"/>
    </row>
    <row r="361" ht="31.5" customHeight="1">
      <c r="A361" s="24" t="s">
        <v>1568</v>
      </c>
      <c r="B361" s="25"/>
      <c r="C361" s="26"/>
      <c r="D361" s="27" t="s">
        <v>37</v>
      </c>
      <c r="E361" s="27" t="s">
        <v>37</v>
      </c>
      <c r="F361" s="27" t="s">
        <v>1569</v>
      </c>
      <c r="G361" s="27" t="str">
        <f t="shared" si="1"/>
        <v>True Negative</v>
      </c>
      <c r="H361" s="26"/>
      <c r="I361" s="6"/>
      <c r="J361" s="7"/>
      <c r="K361" s="8"/>
      <c r="L361" s="4"/>
      <c r="M361" s="4"/>
      <c r="N361" s="4"/>
      <c r="O361" s="4"/>
      <c r="P361" s="4"/>
      <c r="Q361" s="4"/>
      <c r="R361" s="4"/>
      <c r="S361" s="4"/>
      <c r="T361" s="4"/>
      <c r="U361" s="4"/>
      <c r="V361" s="4"/>
      <c r="W361" s="4"/>
      <c r="X361" s="4"/>
      <c r="Y361" s="4"/>
      <c r="Z361" s="4"/>
    </row>
    <row r="362" ht="55.5" customHeight="1">
      <c r="A362" s="24" t="s">
        <v>1570</v>
      </c>
      <c r="B362" s="25"/>
      <c r="C362" s="26"/>
      <c r="D362" s="27" t="s">
        <v>37</v>
      </c>
      <c r="E362" s="27" t="s">
        <v>37</v>
      </c>
      <c r="F362" s="27" t="s">
        <v>1571</v>
      </c>
      <c r="G362" s="27" t="str">
        <f t="shared" si="1"/>
        <v>True Negative</v>
      </c>
      <c r="H362" s="26"/>
      <c r="I362" s="6"/>
      <c r="J362" s="7"/>
      <c r="K362" s="8"/>
      <c r="L362" s="4"/>
      <c r="M362" s="4"/>
      <c r="N362" s="4"/>
      <c r="O362" s="4"/>
      <c r="P362" s="4"/>
      <c r="Q362" s="4"/>
      <c r="R362" s="4"/>
      <c r="S362" s="4"/>
      <c r="T362" s="4"/>
      <c r="U362" s="4"/>
      <c r="V362" s="4"/>
      <c r="W362" s="4"/>
      <c r="X362" s="4"/>
      <c r="Y362" s="4"/>
      <c r="Z362" s="4"/>
    </row>
    <row r="363" ht="31.5" customHeight="1">
      <c r="A363" s="24" t="s">
        <v>1572</v>
      </c>
      <c r="B363" s="25"/>
      <c r="C363" s="26"/>
      <c r="D363" s="27" t="s">
        <v>37</v>
      </c>
      <c r="E363" s="27" t="s">
        <v>37</v>
      </c>
      <c r="F363" s="27" t="s">
        <v>1572</v>
      </c>
      <c r="G363" s="27" t="str">
        <f t="shared" si="1"/>
        <v>True Negative</v>
      </c>
      <c r="H363" s="26"/>
      <c r="I363" s="6"/>
      <c r="J363" s="7"/>
      <c r="K363" s="8"/>
      <c r="L363" s="4"/>
      <c r="M363" s="4"/>
      <c r="N363" s="4"/>
      <c r="O363" s="4"/>
      <c r="P363" s="4"/>
      <c r="Q363" s="4"/>
      <c r="R363" s="4"/>
      <c r="S363" s="4"/>
      <c r="T363" s="4"/>
      <c r="U363" s="4"/>
      <c r="V363" s="4"/>
      <c r="W363" s="4"/>
      <c r="X363" s="4"/>
      <c r="Y363" s="4"/>
      <c r="Z363" s="4"/>
    </row>
    <row r="364" ht="79.5" customHeight="1">
      <c r="A364" s="24" t="s">
        <v>1573</v>
      </c>
      <c r="B364" s="25"/>
      <c r="C364" s="26"/>
      <c r="D364" s="27" t="s">
        <v>37</v>
      </c>
      <c r="E364" s="27" t="s">
        <v>37</v>
      </c>
      <c r="F364" s="27" t="s">
        <v>1573</v>
      </c>
      <c r="G364" s="27" t="str">
        <f t="shared" si="1"/>
        <v>True Negative</v>
      </c>
      <c r="H364" s="26"/>
      <c r="I364" s="6"/>
      <c r="J364" s="7"/>
      <c r="K364" s="8"/>
      <c r="L364" s="4"/>
      <c r="M364" s="4"/>
      <c r="N364" s="4"/>
      <c r="O364" s="4"/>
      <c r="P364" s="4"/>
      <c r="Q364" s="4"/>
      <c r="R364" s="4"/>
      <c r="S364" s="4"/>
      <c r="T364" s="4"/>
      <c r="U364" s="4"/>
      <c r="V364" s="4"/>
      <c r="W364" s="4"/>
      <c r="X364" s="4"/>
      <c r="Y364" s="4"/>
      <c r="Z364" s="4"/>
    </row>
    <row r="365" ht="55.5" customHeight="1">
      <c r="A365" s="24" t="s">
        <v>1574</v>
      </c>
      <c r="B365" s="25"/>
      <c r="C365" s="26"/>
      <c r="D365" s="27" t="s">
        <v>37</v>
      </c>
      <c r="E365" s="27" t="s">
        <v>37</v>
      </c>
      <c r="F365" s="27" t="s">
        <v>1574</v>
      </c>
      <c r="G365" s="27" t="str">
        <f t="shared" si="1"/>
        <v>True Negative</v>
      </c>
      <c r="H365" s="26"/>
      <c r="I365" s="6"/>
      <c r="J365" s="7"/>
      <c r="K365" s="8"/>
      <c r="L365" s="4"/>
      <c r="M365" s="4"/>
      <c r="N365" s="4"/>
      <c r="O365" s="4"/>
      <c r="P365" s="4"/>
      <c r="Q365" s="4"/>
      <c r="R365" s="4"/>
      <c r="S365" s="4"/>
      <c r="T365" s="4"/>
      <c r="U365" s="4"/>
      <c r="V365" s="4"/>
      <c r="W365" s="4"/>
      <c r="X365" s="4"/>
      <c r="Y365" s="4"/>
      <c r="Z365" s="4"/>
    </row>
    <row r="366" ht="31.5" customHeight="1">
      <c r="A366" s="24" t="s">
        <v>1575</v>
      </c>
      <c r="B366" s="25"/>
      <c r="C366" s="26"/>
      <c r="D366" s="27" t="s">
        <v>37</v>
      </c>
      <c r="E366" s="27" t="s">
        <v>37</v>
      </c>
      <c r="F366" s="27" t="s">
        <v>1575</v>
      </c>
      <c r="G366" s="27" t="str">
        <f t="shared" si="1"/>
        <v>True Negative</v>
      </c>
      <c r="H366" s="26"/>
      <c r="I366" s="6"/>
      <c r="J366" s="7"/>
      <c r="K366" s="8"/>
      <c r="L366" s="4"/>
      <c r="M366" s="4"/>
      <c r="N366" s="4"/>
      <c r="O366" s="4"/>
      <c r="P366" s="4"/>
      <c r="Q366" s="4"/>
      <c r="R366" s="4"/>
      <c r="S366" s="4"/>
      <c r="T366" s="4"/>
      <c r="U366" s="4"/>
      <c r="V366" s="4"/>
      <c r="W366" s="4"/>
      <c r="X366" s="4"/>
      <c r="Y366" s="4"/>
      <c r="Z366" s="4"/>
    </row>
    <row r="367" ht="67.5" customHeight="1">
      <c r="A367" s="24" t="s">
        <v>1576</v>
      </c>
      <c r="B367" s="25"/>
      <c r="C367" s="26"/>
      <c r="D367" s="27" t="s">
        <v>37</v>
      </c>
      <c r="E367" s="27" t="s">
        <v>37</v>
      </c>
      <c r="F367" s="27" t="s">
        <v>1576</v>
      </c>
      <c r="G367" s="27" t="str">
        <f t="shared" si="1"/>
        <v>True Negative</v>
      </c>
      <c r="H367" s="26"/>
      <c r="I367" s="6"/>
      <c r="J367" s="7"/>
      <c r="K367" s="8"/>
      <c r="L367" s="4"/>
      <c r="M367" s="4"/>
      <c r="N367" s="4"/>
      <c r="O367" s="4"/>
      <c r="P367" s="4"/>
      <c r="Q367" s="4"/>
      <c r="R367" s="4"/>
      <c r="S367" s="4"/>
      <c r="T367" s="4"/>
      <c r="U367" s="4"/>
      <c r="V367" s="4"/>
      <c r="W367" s="4"/>
      <c r="X367" s="4"/>
      <c r="Y367" s="4"/>
      <c r="Z367" s="4"/>
    </row>
    <row r="368" ht="79.5" customHeight="1">
      <c r="A368" s="24" t="s">
        <v>1577</v>
      </c>
      <c r="B368" s="25"/>
      <c r="C368" s="26"/>
      <c r="D368" s="27" t="s">
        <v>37</v>
      </c>
      <c r="E368" s="27" t="s">
        <v>37</v>
      </c>
      <c r="F368" s="27" t="s">
        <v>1577</v>
      </c>
      <c r="G368" s="27" t="str">
        <f t="shared" si="1"/>
        <v>True Negative</v>
      </c>
      <c r="H368" s="26"/>
      <c r="I368" s="6"/>
      <c r="J368" s="7"/>
      <c r="K368" s="8"/>
      <c r="L368" s="4"/>
      <c r="M368" s="4"/>
      <c r="N368" s="4"/>
      <c r="O368" s="4"/>
      <c r="P368" s="4"/>
      <c r="Q368" s="4"/>
      <c r="R368" s="4"/>
      <c r="S368" s="4"/>
      <c r="T368" s="4"/>
      <c r="U368" s="4"/>
      <c r="V368" s="4"/>
      <c r="W368" s="4"/>
      <c r="X368" s="4"/>
      <c r="Y368" s="4"/>
      <c r="Z368" s="4"/>
    </row>
    <row r="369" ht="67.5" customHeight="1">
      <c r="A369" s="24" t="s">
        <v>1578</v>
      </c>
      <c r="B369" s="25"/>
      <c r="C369" s="26"/>
      <c r="D369" s="27" t="s">
        <v>37</v>
      </c>
      <c r="E369" s="27" t="s">
        <v>37</v>
      </c>
      <c r="F369" s="27" t="s">
        <v>1578</v>
      </c>
      <c r="G369" s="27" t="str">
        <f t="shared" si="1"/>
        <v>True Negative</v>
      </c>
      <c r="H369" s="26"/>
      <c r="I369" s="6"/>
      <c r="J369" s="7"/>
      <c r="K369" s="8"/>
      <c r="L369" s="4"/>
      <c r="M369" s="4"/>
      <c r="N369" s="4"/>
      <c r="O369" s="4"/>
      <c r="P369" s="4"/>
      <c r="Q369" s="4"/>
      <c r="R369" s="4"/>
      <c r="S369" s="4"/>
      <c r="T369" s="4"/>
      <c r="U369" s="4"/>
      <c r="V369" s="4"/>
      <c r="W369" s="4"/>
      <c r="X369" s="4"/>
      <c r="Y369" s="4"/>
      <c r="Z369" s="4"/>
    </row>
    <row r="370" ht="19.5" customHeight="1">
      <c r="A370" s="24" t="s">
        <v>1579</v>
      </c>
      <c r="B370" s="25"/>
      <c r="C370" s="26"/>
      <c r="D370" s="27" t="s">
        <v>37</v>
      </c>
      <c r="E370" s="27" t="s">
        <v>37</v>
      </c>
      <c r="F370" s="27" t="s">
        <v>1579</v>
      </c>
      <c r="G370" s="27" t="str">
        <f t="shared" si="1"/>
        <v>True Negative</v>
      </c>
      <c r="H370" s="26"/>
      <c r="I370" s="6"/>
      <c r="J370" s="7"/>
      <c r="K370" s="8"/>
      <c r="L370" s="4"/>
      <c r="M370" s="4"/>
      <c r="N370" s="4"/>
      <c r="O370" s="4"/>
      <c r="P370" s="4"/>
      <c r="Q370" s="4"/>
      <c r="R370" s="4"/>
      <c r="S370" s="4"/>
      <c r="T370" s="4"/>
      <c r="U370" s="4"/>
      <c r="V370" s="4"/>
      <c r="W370" s="4"/>
      <c r="X370" s="4"/>
      <c r="Y370" s="4"/>
      <c r="Z370" s="4"/>
    </row>
    <row r="371" ht="43.5" customHeight="1">
      <c r="A371" s="24" t="s">
        <v>1580</v>
      </c>
      <c r="B371" s="25"/>
      <c r="C371" s="26"/>
      <c r="D371" s="27" t="s">
        <v>37</v>
      </c>
      <c r="E371" s="27" t="s">
        <v>37</v>
      </c>
      <c r="F371" s="27" t="s">
        <v>1580</v>
      </c>
      <c r="G371" s="27" t="str">
        <f t="shared" si="1"/>
        <v>True Negative</v>
      </c>
      <c r="H371" s="26"/>
      <c r="I371" s="6"/>
      <c r="J371" s="7"/>
      <c r="K371" s="8"/>
      <c r="L371" s="4"/>
      <c r="M371" s="4"/>
      <c r="N371" s="4"/>
      <c r="O371" s="4"/>
      <c r="P371" s="4"/>
      <c r="Q371" s="4"/>
      <c r="R371" s="4"/>
      <c r="S371" s="4"/>
      <c r="T371" s="4"/>
      <c r="U371" s="4"/>
      <c r="V371" s="4"/>
      <c r="W371" s="4"/>
      <c r="X371" s="4"/>
      <c r="Y371" s="4"/>
      <c r="Z371" s="4"/>
    </row>
    <row r="372" ht="55.5" customHeight="1">
      <c r="A372" s="24" t="s">
        <v>1581</v>
      </c>
      <c r="B372" s="25"/>
      <c r="C372" s="26"/>
      <c r="D372" s="27" t="s">
        <v>37</v>
      </c>
      <c r="E372" s="27" t="s">
        <v>37</v>
      </c>
      <c r="F372" s="27" t="s">
        <v>1581</v>
      </c>
      <c r="G372" s="27" t="str">
        <f t="shared" si="1"/>
        <v>True Negative</v>
      </c>
      <c r="H372" s="26"/>
      <c r="I372" s="6"/>
      <c r="J372" s="7"/>
      <c r="K372" s="8"/>
      <c r="L372" s="4"/>
      <c r="M372" s="4"/>
      <c r="N372" s="4"/>
      <c r="O372" s="4"/>
      <c r="P372" s="4"/>
      <c r="Q372" s="4"/>
      <c r="R372" s="4"/>
      <c r="S372" s="4"/>
      <c r="T372" s="4"/>
      <c r="U372" s="4"/>
      <c r="V372" s="4"/>
      <c r="W372" s="4"/>
      <c r="X372" s="4"/>
      <c r="Y372" s="4"/>
      <c r="Z372" s="4"/>
    </row>
    <row r="373" ht="67.5" customHeight="1">
      <c r="A373" s="24" t="s">
        <v>1582</v>
      </c>
      <c r="B373" s="25"/>
      <c r="C373" s="26"/>
      <c r="D373" s="27" t="s">
        <v>37</v>
      </c>
      <c r="E373" s="27" t="s">
        <v>37</v>
      </c>
      <c r="F373" s="27" t="s">
        <v>1582</v>
      </c>
      <c r="G373" s="27" t="str">
        <f t="shared" si="1"/>
        <v>True Negative</v>
      </c>
      <c r="H373" s="26"/>
      <c r="I373" s="6"/>
      <c r="J373" s="7"/>
      <c r="K373" s="8"/>
      <c r="L373" s="4"/>
      <c r="M373" s="4"/>
      <c r="N373" s="4"/>
      <c r="O373" s="4"/>
      <c r="P373" s="4"/>
      <c r="Q373" s="4"/>
      <c r="R373" s="4"/>
      <c r="S373" s="4"/>
      <c r="T373" s="4"/>
      <c r="U373" s="4"/>
      <c r="V373" s="4"/>
      <c r="W373" s="4"/>
      <c r="X373" s="4"/>
      <c r="Y373" s="4"/>
      <c r="Z373" s="4"/>
    </row>
    <row r="374" ht="43.5" customHeight="1">
      <c r="A374" s="24" t="s">
        <v>1583</v>
      </c>
      <c r="B374" s="25"/>
      <c r="C374" s="26"/>
      <c r="D374" s="27" t="s">
        <v>37</v>
      </c>
      <c r="E374" s="27" t="s">
        <v>37</v>
      </c>
      <c r="F374" s="27" t="s">
        <v>1583</v>
      </c>
      <c r="G374" s="27" t="str">
        <f t="shared" si="1"/>
        <v>True Negative</v>
      </c>
      <c r="H374" s="26"/>
      <c r="I374" s="6"/>
      <c r="J374" s="7"/>
      <c r="K374" s="8"/>
      <c r="L374" s="4"/>
      <c r="M374" s="4"/>
      <c r="N374" s="4"/>
      <c r="O374" s="4"/>
      <c r="P374" s="4"/>
      <c r="Q374" s="4"/>
      <c r="R374" s="4"/>
      <c r="S374" s="4"/>
      <c r="T374" s="4"/>
      <c r="U374" s="4"/>
      <c r="V374" s="4"/>
      <c r="W374" s="4"/>
      <c r="X374" s="4"/>
      <c r="Y374" s="4"/>
      <c r="Z374" s="4"/>
    </row>
    <row r="375" ht="55.5" customHeight="1">
      <c r="A375" s="24" t="s">
        <v>1584</v>
      </c>
      <c r="B375" s="25"/>
      <c r="C375" s="26"/>
      <c r="D375" s="27" t="s">
        <v>37</v>
      </c>
      <c r="E375" s="27" t="s">
        <v>37</v>
      </c>
      <c r="F375" s="27" t="s">
        <v>1584</v>
      </c>
      <c r="G375" s="27" t="str">
        <f t="shared" si="1"/>
        <v>True Negative</v>
      </c>
      <c r="H375" s="26"/>
      <c r="I375" s="6"/>
      <c r="J375" s="7"/>
      <c r="K375" s="8"/>
      <c r="L375" s="4"/>
      <c r="M375" s="4"/>
      <c r="N375" s="4"/>
      <c r="O375" s="4"/>
      <c r="P375" s="4"/>
      <c r="Q375" s="4"/>
      <c r="R375" s="4"/>
      <c r="S375" s="4"/>
      <c r="T375" s="4"/>
      <c r="U375" s="4"/>
      <c r="V375" s="4"/>
      <c r="W375" s="4"/>
      <c r="X375" s="4"/>
      <c r="Y375" s="4"/>
      <c r="Z375" s="4"/>
    </row>
    <row r="376" ht="19.5" customHeight="1">
      <c r="A376" s="24" t="s">
        <v>1585</v>
      </c>
      <c r="B376" s="25"/>
      <c r="C376" s="26"/>
      <c r="D376" s="27" t="s">
        <v>37</v>
      </c>
      <c r="E376" s="27" t="s">
        <v>37</v>
      </c>
      <c r="F376" s="27" t="s">
        <v>1585</v>
      </c>
      <c r="G376" s="27" t="str">
        <f t="shared" si="1"/>
        <v>True Negative</v>
      </c>
      <c r="H376" s="26"/>
      <c r="I376" s="6"/>
      <c r="J376" s="7"/>
      <c r="K376" s="8"/>
      <c r="L376" s="4"/>
      <c r="M376" s="4"/>
      <c r="N376" s="4"/>
      <c r="O376" s="4"/>
      <c r="P376" s="4"/>
      <c r="Q376" s="4"/>
      <c r="R376" s="4"/>
      <c r="S376" s="4"/>
      <c r="T376" s="4"/>
      <c r="U376" s="4"/>
      <c r="V376" s="4"/>
      <c r="W376" s="4"/>
      <c r="X376" s="4"/>
      <c r="Y376" s="4"/>
      <c r="Z376" s="4"/>
    </row>
    <row r="377" ht="43.5" customHeight="1">
      <c r="A377" s="24" t="s">
        <v>1586</v>
      </c>
      <c r="B377" s="25"/>
      <c r="C377" s="26"/>
      <c r="D377" s="27" t="s">
        <v>37</v>
      </c>
      <c r="E377" s="27" t="s">
        <v>37</v>
      </c>
      <c r="F377" s="27" t="s">
        <v>1586</v>
      </c>
      <c r="G377" s="27" t="str">
        <f t="shared" si="1"/>
        <v>True Negative</v>
      </c>
      <c r="H377" s="26"/>
      <c r="I377" s="6"/>
      <c r="J377" s="7"/>
      <c r="K377" s="8"/>
      <c r="L377" s="4"/>
      <c r="M377" s="4"/>
      <c r="N377" s="4"/>
      <c r="O377" s="4"/>
      <c r="P377" s="4"/>
      <c r="Q377" s="4"/>
      <c r="R377" s="4"/>
      <c r="S377" s="4"/>
      <c r="T377" s="4"/>
      <c r="U377" s="4"/>
      <c r="V377" s="4"/>
      <c r="W377" s="4"/>
      <c r="X377" s="4"/>
      <c r="Y377" s="4"/>
      <c r="Z377" s="4"/>
    </row>
    <row r="378" ht="67.5" customHeight="1">
      <c r="A378" s="24" t="s">
        <v>1587</v>
      </c>
      <c r="B378" s="25"/>
      <c r="C378" s="26"/>
      <c r="D378" s="27" t="s">
        <v>37</v>
      </c>
      <c r="E378" s="27" t="s">
        <v>37</v>
      </c>
      <c r="F378" s="27" t="s">
        <v>1587</v>
      </c>
      <c r="G378" s="27" t="str">
        <f t="shared" si="1"/>
        <v>True Negative</v>
      </c>
      <c r="H378" s="26"/>
      <c r="I378" s="6"/>
      <c r="J378" s="7"/>
      <c r="K378" s="8"/>
      <c r="L378" s="4"/>
      <c r="M378" s="4"/>
      <c r="N378" s="4"/>
      <c r="O378" s="4"/>
      <c r="P378" s="4"/>
      <c r="Q378" s="4"/>
      <c r="R378" s="4"/>
      <c r="S378" s="4"/>
      <c r="T378" s="4"/>
      <c r="U378" s="4"/>
      <c r="V378" s="4"/>
      <c r="W378" s="4"/>
      <c r="X378" s="4"/>
      <c r="Y378" s="4"/>
      <c r="Z378" s="4"/>
    </row>
    <row r="379" ht="55.5" customHeight="1">
      <c r="A379" s="24" t="s">
        <v>1588</v>
      </c>
      <c r="B379" s="25"/>
      <c r="C379" s="26"/>
      <c r="D379" s="27" t="s">
        <v>37</v>
      </c>
      <c r="E379" s="27" t="s">
        <v>37</v>
      </c>
      <c r="F379" s="27" t="s">
        <v>1588</v>
      </c>
      <c r="G379" s="27" t="str">
        <f t="shared" si="1"/>
        <v>True Negative</v>
      </c>
      <c r="H379" s="26"/>
      <c r="I379" s="6"/>
      <c r="J379" s="7"/>
      <c r="K379" s="8"/>
      <c r="L379" s="4"/>
      <c r="M379" s="4"/>
      <c r="N379" s="4"/>
      <c r="O379" s="4"/>
      <c r="P379" s="4"/>
      <c r="Q379" s="4"/>
      <c r="R379" s="4"/>
      <c r="S379" s="4"/>
      <c r="T379" s="4"/>
      <c r="U379" s="4"/>
      <c r="V379" s="4"/>
      <c r="W379" s="4"/>
      <c r="X379" s="4"/>
      <c r="Y379" s="4"/>
      <c r="Z379" s="4"/>
    </row>
    <row r="380" ht="31.5" customHeight="1">
      <c r="A380" s="24" t="s">
        <v>1589</v>
      </c>
      <c r="B380" s="25"/>
      <c r="C380" s="26"/>
      <c r="D380" s="27" t="s">
        <v>37</v>
      </c>
      <c r="E380" s="27" t="s">
        <v>37</v>
      </c>
      <c r="F380" s="27" t="s">
        <v>1589</v>
      </c>
      <c r="G380" s="27" t="str">
        <f t="shared" si="1"/>
        <v>True Negative</v>
      </c>
      <c r="H380" s="26"/>
      <c r="I380" s="6"/>
      <c r="J380" s="7"/>
      <c r="K380" s="8"/>
      <c r="L380" s="4"/>
      <c r="M380" s="4"/>
      <c r="N380" s="4"/>
      <c r="O380" s="4"/>
      <c r="P380" s="4"/>
      <c r="Q380" s="4"/>
      <c r="R380" s="4"/>
      <c r="S380" s="4"/>
      <c r="T380" s="4"/>
      <c r="U380" s="4"/>
      <c r="V380" s="4"/>
      <c r="W380" s="4"/>
      <c r="X380" s="4"/>
      <c r="Y380" s="4"/>
      <c r="Z380" s="4"/>
    </row>
    <row r="381" ht="43.5" customHeight="1">
      <c r="A381" s="24" t="s">
        <v>1590</v>
      </c>
      <c r="B381" s="25"/>
      <c r="C381" s="26"/>
      <c r="D381" s="27" t="s">
        <v>37</v>
      </c>
      <c r="E381" s="27" t="s">
        <v>37</v>
      </c>
      <c r="F381" s="27" t="s">
        <v>1590</v>
      </c>
      <c r="G381" s="27" t="str">
        <f t="shared" si="1"/>
        <v>True Negative</v>
      </c>
      <c r="H381" s="26"/>
      <c r="I381" s="6"/>
      <c r="J381" s="7"/>
      <c r="K381" s="8"/>
      <c r="L381" s="4"/>
      <c r="M381" s="4"/>
      <c r="N381" s="4"/>
      <c r="O381" s="4"/>
      <c r="P381" s="4"/>
      <c r="Q381" s="4"/>
      <c r="R381" s="4"/>
      <c r="S381" s="4"/>
      <c r="T381" s="4"/>
      <c r="U381" s="4"/>
      <c r="V381" s="4"/>
      <c r="W381" s="4"/>
      <c r="X381" s="4"/>
      <c r="Y381" s="4"/>
      <c r="Z381" s="4"/>
    </row>
    <row r="382" ht="31.5" customHeight="1">
      <c r="A382" s="24" t="s">
        <v>1591</v>
      </c>
      <c r="B382" s="25"/>
      <c r="C382" s="26"/>
      <c r="D382" s="27" t="s">
        <v>37</v>
      </c>
      <c r="E382" s="27" t="s">
        <v>37</v>
      </c>
      <c r="F382" s="27" t="s">
        <v>1592</v>
      </c>
      <c r="G382" s="27" t="str">
        <f t="shared" si="1"/>
        <v>True Negative</v>
      </c>
      <c r="H382" s="26"/>
      <c r="I382" s="6"/>
      <c r="J382" s="7"/>
      <c r="K382" s="8"/>
      <c r="L382" s="4"/>
      <c r="M382" s="4"/>
      <c r="N382" s="4"/>
      <c r="O382" s="4"/>
      <c r="P382" s="4"/>
      <c r="Q382" s="4"/>
      <c r="R382" s="4"/>
      <c r="S382" s="4"/>
      <c r="T382" s="4"/>
      <c r="U382" s="4"/>
      <c r="V382" s="4"/>
      <c r="W382" s="4"/>
      <c r="X382" s="4"/>
      <c r="Y382" s="4"/>
      <c r="Z382" s="4"/>
    </row>
    <row r="383" ht="55.5" customHeight="1">
      <c r="A383" s="24" t="s">
        <v>1593</v>
      </c>
      <c r="B383" s="25"/>
      <c r="C383" s="26"/>
      <c r="D383" s="27" t="s">
        <v>37</v>
      </c>
      <c r="E383" s="27" t="s">
        <v>37</v>
      </c>
      <c r="F383" s="27" t="s">
        <v>1593</v>
      </c>
      <c r="G383" s="27" t="str">
        <f t="shared" si="1"/>
        <v>True Negative</v>
      </c>
      <c r="H383" s="26"/>
      <c r="I383" s="6"/>
      <c r="J383" s="7"/>
      <c r="K383" s="8"/>
      <c r="L383" s="4"/>
      <c r="M383" s="4"/>
      <c r="N383" s="4"/>
      <c r="O383" s="4"/>
      <c r="P383" s="4"/>
      <c r="Q383" s="4"/>
      <c r="R383" s="4"/>
      <c r="S383" s="4"/>
      <c r="T383" s="4"/>
      <c r="U383" s="4"/>
      <c r="V383" s="4"/>
      <c r="W383" s="4"/>
      <c r="X383" s="4"/>
      <c r="Y383" s="4"/>
      <c r="Z383" s="4"/>
    </row>
    <row r="384" ht="55.5" customHeight="1">
      <c r="A384" s="24" t="s">
        <v>1594</v>
      </c>
      <c r="B384" s="25"/>
      <c r="C384" s="26"/>
      <c r="D384" s="27" t="s">
        <v>37</v>
      </c>
      <c r="E384" s="27" t="s">
        <v>37</v>
      </c>
      <c r="F384" s="27" t="s">
        <v>1594</v>
      </c>
      <c r="G384" s="27" t="str">
        <f t="shared" si="1"/>
        <v>True Negative</v>
      </c>
      <c r="H384" s="26"/>
      <c r="I384" s="6"/>
      <c r="J384" s="7"/>
      <c r="K384" s="8"/>
      <c r="L384" s="4"/>
      <c r="M384" s="4"/>
      <c r="N384" s="4"/>
      <c r="O384" s="4"/>
      <c r="P384" s="4"/>
      <c r="Q384" s="4"/>
      <c r="R384" s="4"/>
      <c r="S384" s="4"/>
      <c r="T384" s="4"/>
      <c r="U384" s="4"/>
      <c r="V384" s="4"/>
      <c r="W384" s="4"/>
      <c r="X384" s="4"/>
      <c r="Y384" s="4"/>
      <c r="Z384" s="4"/>
    </row>
    <row r="385" ht="31.5" customHeight="1">
      <c r="A385" s="24" t="s">
        <v>1595</v>
      </c>
      <c r="B385" s="25"/>
      <c r="C385" s="26"/>
      <c r="D385" s="27" t="s">
        <v>37</v>
      </c>
      <c r="E385" s="27" t="s">
        <v>37</v>
      </c>
      <c r="F385" s="27" t="s">
        <v>1595</v>
      </c>
      <c r="G385" s="27" t="str">
        <f t="shared" si="1"/>
        <v>True Negative</v>
      </c>
      <c r="H385" s="26"/>
      <c r="I385" s="6"/>
      <c r="J385" s="7"/>
      <c r="K385" s="8"/>
      <c r="L385" s="4"/>
      <c r="M385" s="4"/>
      <c r="N385" s="4"/>
      <c r="O385" s="4"/>
      <c r="P385" s="4"/>
      <c r="Q385" s="4"/>
      <c r="R385" s="4"/>
      <c r="S385" s="4"/>
      <c r="T385" s="4"/>
      <c r="U385" s="4"/>
      <c r="V385" s="4"/>
      <c r="W385" s="4"/>
      <c r="X385" s="4"/>
      <c r="Y385" s="4"/>
      <c r="Z385" s="4"/>
    </row>
    <row r="386" ht="31.5" customHeight="1">
      <c r="A386" s="24" t="s">
        <v>1596</v>
      </c>
      <c r="B386" s="25"/>
      <c r="C386" s="26"/>
      <c r="D386" s="27" t="s">
        <v>37</v>
      </c>
      <c r="E386" s="27" t="s">
        <v>37</v>
      </c>
      <c r="F386" s="27" t="s">
        <v>1596</v>
      </c>
      <c r="G386" s="27" t="str">
        <f t="shared" si="1"/>
        <v>True Negative</v>
      </c>
      <c r="H386" s="26"/>
      <c r="I386" s="6"/>
      <c r="J386" s="7"/>
      <c r="K386" s="8"/>
      <c r="L386" s="4"/>
      <c r="M386" s="4"/>
      <c r="N386" s="4"/>
      <c r="O386" s="4"/>
      <c r="P386" s="4"/>
      <c r="Q386" s="4"/>
      <c r="R386" s="4"/>
      <c r="S386" s="4"/>
      <c r="T386" s="4"/>
      <c r="U386" s="4"/>
      <c r="V386" s="4"/>
      <c r="W386" s="4"/>
      <c r="X386" s="4"/>
      <c r="Y386" s="4"/>
      <c r="Z386" s="4"/>
    </row>
    <row r="387" ht="31.5" customHeight="1">
      <c r="A387" s="24" t="s">
        <v>1597</v>
      </c>
      <c r="B387" s="25"/>
      <c r="C387" s="26"/>
      <c r="D387" s="27" t="s">
        <v>37</v>
      </c>
      <c r="E387" s="27" t="s">
        <v>37</v>
      </c>
      <c r="F387" s="27" t="s">
        <v>1597</v>
      </c>
      <c r="G387" s="27" t="str">
        <f t="shared" si="1"/>
        <v>True Negative</v>
      </c>
      <c r="H387" s="26"/>
      <c r="I387" s="6"/>
      <c r="J387" s="7"/>
      <c r="K387" s="8"/>
      <c r="L387" s="4"/>
      <c r="M387" s="4"/>
      <c r="N387" s="4"/>
      <c r="O387" s="4"/>
      <c r="P387" s="4"/>
      <c r="Q387" s="4"/>
      <c r="R387" s="4"/>
      <c r="S387" s="4"/>
      <c r="T387" s="4"/>
      <c r="U387" s="4"/>
      <c r="V387" s="4"/>
      <c r="W387" s="4"/>
      <c r="X387" s="4"/>
      <c r="Y387" s="4"/>
      <c r="Z387" s="4"/>
    </row>
    <row r="388" ht="43.5" customHeight="1">
      <c r="A388" s="24" t="s">
        <v>1598</v>
      </c>
      <c r="B388" s="25"/>
      <c r="C388" s="26"/>
      <c r="D388" s="27" t="s">
        <v>37</v>
      </c>
      <c r="E388" s="27" t="s">
        <v>37</v>
      </c>
      <c r="F388" s="27" t="s">
        <v>1598</v>
      </c>
      <c r="G388" s="27" t="str">
        <f t="shared" si="1"/>
        <v>True Negative</v>
      </c>
      <c r="H388" s="26"/>
      <c r="I388" s="6"/>
      <c r="J388" s="7"/>
      <c r="K388" s="8"/>
      <c r="L388" s="4"/>
      <c r="M388" s="4"/>
      <c r="N388" s="4"/>
      <c r="O388" s="4"/>
      <c r="P388" s="4"/>
      <c r="Q388" s="4"/>
      <c r="R388" s="4"/>
      <c r="S388" s="4"/>
      <c r="T388" s="4"/>
      <c r="U388" s="4"/>
      <c r="V388" s="4"/>
      <c r="W388" s="4"/>
      <c r="X388" s="4"/>
      <c r="Y388" s="4"/>
      <c r="Z388" s="4"/>
    </row>
    <row r="389" ht="31.5" customHeight="1">
      <c r="A389" s="24" t="s">
        <v>1599</v>
      </c>
      <c r="B389" s="25"/>
      <c r="C389" s="26"/>
      <c r="D389" s="27" t="s">
        <v>37</v>
      </c>
      <c r="E389" s="27" t="s">
        <v>37</v>
      </c>
      <c r="F389" s="27" t="s">
        <v>1599</v>
      </c>
      <c r="G389" s="27" t="str">
        <f t="shared" si="1"/>
        <v>True Negative</v>
      </c>
      <c r="H389" s="26"/>
      <c r="I389" s="6"/>
      <c r="J389" s="7"/>
      <c r="K389" s="8"/>
      <c r="L389" s="4"/>
      <c r="M389" s="4"/>
      <c r="N389" s="4"/>
      <c r="O389" s="4"/>
      <c r="P389" s="4"/>
      <c r="Q389" s="4"/>
      <c r="R389" s="4"/>
      <c r="S389" s="4"/>
      <c r="T389" s="4"/>
      <c r="U389" s="4"/>
      <c r="V389" s="4"/>
      <c r="W389" s="4"/>
      <c r="X389" s="4"/>
      <c r="Y389" s="4"/>
      <c r="Z389" s="4"/>
    </row>
    <row r="390" ht="31.5" customHeight="1">
      <c r="A390" s="24" t="s">
        <v>1600</v>
      </c>
      <c r="B390" s="25"/>
      <c r="C390" s="26"/>
      <c r="D390" s="27" t="s">
        <v>37</v>
      </c>
      <c r="E390" s="27" t="s">
        <v>37</v>
      </c>
      <c r="F390" s="27" t="s">
        <v>1600</v>
      </c>
      <c r="G390" s="27" t="str">
        <f t="shared" si="1"/>
        <v>True Negative</v>
      </c>
      <c r="H390" s="26"/>
      <c r="I390" s="6"/>
      <c r="J390" s="7"/>
      <c r="K390" s="8"/>
      <c r="L390" s="4"/>
      <c r="M390" s="4"/>
      <c r="N390" s="4"/>
      <c r="O390" s="4"/>
      <c r="P390" s="4"/>
      <c r="Q390" s="4"/>
      <c r="R390" s="4"/>
      <c r="S390" s="4"/>
      <c r="T390" s="4"/>
      <c r="U390" s="4"/>
      <c r="V390" s="4"/>
      <c r="W390" s="4"/>
      <c r="X390" s="4"/>
      <c r="Y390" s="4"/>
      <c r="Z390" s="4"/>
    </row>
    <row r="391" ht="19.5" customHeight="1">
      <c r="A391" s="24" t="s">
        <v>1601</v>
      </c>
      <c r="B391" s="25"/>
      <c r="C391" s="26"/>
      <c r="D391" s="27" t="s">
        <v>37</v>
      </c>
      <c r="E391" s="27" t="s">
        <v>37</v>
      </c>
      <c r="F391" s="27" t="s">
        <v>1601</v>
      </c>
      <c r="G391" s="27" t="str">
        <f t="shared" si="1"/>
        <v>True Negative</v>
      </c>
      <c r="H391" s="26"/>
      <c r="I391" s="6"/>
      <c r="J391" s="7"/>
      <c r="K391" s="8"/>
      <c r="L391" s="4"/>
      <c r="M391" s="4"/>
      <c r="N391" s="4"/>
      <c r="O391" s="4"/>
      <c r="P391" s="4"/>
      <c r="Q391" s="4"/>
      <c r="R391" s="4"/>
      <c r="S391" s="4"/>
      <c r="T391" s="4"/>
      <c r="U391" s="4"/>
      <c r="V391" s="4"/>
      <c r="W391" s="4"/>
      <c r="X391" s="4"/>
      <c r="Y391" s="4"/>
      <c r="Z391" s="4"/>
    </row>
    <row r="392" ht="91.5" customHeight="1">
      <c r="A392" s="24" t="s">
        <v>1602</v>
      </c>
      <c r="B392" s="25"/>
      <c r="C392" s="26"/>
      <c r="D392" s="27" t="s">
        <v>37</v>
      </c>
      <c r="E392" s="27" t="s">
        <v>37</v>
      </c>
      <c r="F392" s="27" t="s">
        <v>1602</v>
      </c>
      <c r="G392" s="27" t="str">
        <f t="shared" si="1"/>
        <v>True Negative</v>
      </c>
      <c r="H392" s="26"/>
      <c r="I392" s="6"/>
      <c r="J392" s="7"/>
      <c r="K392" s="8"/>
      <c r="L392" s="4"/>
      <c r="M392" s="4"/>
      <c r="N392" s="4"/>
      <c r="O392" s="4"/>
      <c r="P392" s="4"/>
      <c r="Q392" s="4"/>
      <c r="R392" s="4"/>
      <c r="S392" s="4"/>
      <c r="T392" s="4"/>
      <c r="U392" s="4"/>
      <c r="V392" s="4"/>
      <c r="W392" s="4"/>
      <c r="X392" s="4"/>
      <c r="Y392" s="4"/>
      <c r="Z392" s="4"/>
    </row>
    <row r="393" ht="67.5" customHeight="1">
      <c r="A393" s="24" t="s">
        <v>1603</v>
      </c>
      <c r="B393" s="25"/>
      <c r="C393" s="26"/>
      <c r="D393" s="27" t="s">
        <v>37</v>
      </c>
      <c r="E393" s="27" t="s">
        <v>37</v>
      </c>
      <c r="F393" s="27" t="s">
        <v>1603</v>
      </c>
      <c r="G393" s="27" t="str">
        <f t="shared" si="1"/>
        <v>True Negative</v>
      </c>
      <c r="H393" s="26"/>
      <c r="I393" s="6"/>
      <c r="J393" s="7"/>
      <c r="K393" s="8"/>
      <c r="L393" s="4"/>
      <c r="M393" s="4"/>
      <c r="N393" s="4"/>
      <c r="O393" s="4"/>
      <c r="P393" s="4"/>
      <c r="Q393" s="4"/>
      <c r="R393" s="4"/>
      <c r="S393" s="4"/>
      <c r="T393" s="4"/>
      <c r="U393" s="4"/>
      <c r="V393" s="4"/>
      <c r="W393" s="4"/>
      <c r="X393" s="4"/>
      <c r="Y393" s="4"/>
      <c r="Z393" s="4"/>
    </row>
    <row r="394" ht="19.5" customHeight="1">
      <c r="A394" s="24" t="s">
        <v>1604</v>
      </c>
      <c r="B394" s="25"/>
      <c r="C394" s="26"/>
      <c r="D394" s="27" t="s">
        <v>37</v>
      </c>
      <c r="E394" s="27" t="s">
        <v>37</v>
      </c>
      <c r="F394" s="27" t="s">
        <v>1604</v>
      </c>
      <c r="G394" s="27" t="str">
        <f t="shared" si="1"/>
        <v>True Negative</v>
      </c>
      <c r="H394" s="26"/>
      <c r="I394" s="6"/>
      <c r="J394" s="7"/>
      <c r="K394" s="8"/>
      <c r="L394" s="4"/>
      <c r="M394" s="4"/>
      <c r="N394" s="4"/>
      <c r="O394" s="4"/>
      <c r="P394" s="4"/>
      <c r="Q394" s="4"/>
      <c r="R394" s="4"/>
      <c r="S394" s="4"/>
      <c r="T394" s="4"/>
      <c r="U394" s="4"/>
      <c r="V394" s="4"/>
      <c r="W394" s="4"/>
      <c r="X394" s="4"/>
      <c r="Y394" s="4"/>
      <c r="Z394" s="4"/>
    </row>
    <row r="395" ht="31.5" customHeight="1">
      <c r="A395" s="24" t="s">
        <v>1605</v>
      </c>
      <c r="B395" s="25"/>
      <c r="C395" s="26"/>
      <c r="D395" s="27" t="s">
        <v>37</v>
      </c>
      <c r="E395" s="27" t="s">
        <v>37</v>
      </c>
      <c r="F395" s="27" t="s">
        <v>1606</v>
      </c>
      <c r="G395" s="27" t="str">
        <f t="shared" si="1"/>
        <v>True Negative</v>
      </c>
      <c r="H395" s="26"/>
      <c r="I395" s="6"/>
      <c r="J395" s="7"/>
      <c r="K395" s="8"/>
      <c r="L395" s="4"/>
      <c r="M395" s="4"/>
      <c r="N395" s="4"/>
      <c r="O395" s="4"/>
      <c r="P395" s="4"/>
      <c r="Q395" s="4"/>
      <c r="R395" s="4"/>
      <c r="S395" s="4"/>
      <c r="T395" s="4"/>
      <c r="U395" s="4"/>
      <c r="V395" s="4"/>
      <c r="W395" s="4"/>
      <c r="X395" s="4"/>
      <c r="Y395" s="4"/>
      <c r="Z395" s="4"/>
    </row>
    <row r="396" ht="55.5" customHeight="1">
      <c r="A396" s="24" t="s">
        <v>1607</v>
      </c>
      <c r="B396" s="25"/>
      <c r="C396" s="26"/>
      <c r="D396" s="27" t="s">
        <v>37</v>
      </c>
      <c r="E396" s="27" t="s">
        <v>37</v>
      </c>
      <c r="F396" s="27" t="s">
        <v>1608</v>
      </c>
      <c r="G396" s="27" t="str">
        <f t="shared" si="1"/>
        <v>True Negative</v>
      </c>
      <c r="H396" s="26"/>
      <c r="I396" s="6"/>
      <c r="J396" s="7"/>
      <c r="K396" s="8"/>
      <c r="L396" s="4"/>
      <c r="M396" s="4"/>
      <c r="N396" s="4"/>
      <c r="O396" s="4"/>
      <c r="P396" s="4"/>
      <c r="Q396" s="4"/>
      <c r="R396" s="4"/>
      <c r="S396" s="4"/>
      <c r="T396" s="4"/>
      <c r="U396" s="4"/>
      <c r="V396" s="4"/>
      <c r="W396" s="4"/>
      <c r="X396" s="4"/>
      <c r="Y396" s="4"/>
      <c r="Z396" s="4"/>
    </row>
    <row r="397" ht="67.5" customHeight="1">
      <c r="A397" s="24" t="s">
        <v>1609</v>
      </c>
      <c r="B397" s="25"/>
      <c r="C397" s="26"/>
      <c r="D397" s="27" t="s">
        <v>37</v>
      </c>
      <c r="E397" s="27" t="s">
        <v>37</v>
      </c>
      <c r="F397" s="27" t="s">
        <v>1609</v>
      </c>
      <c r="G397" s="27" t="str">
        <f t="shared" si="1"/>
        <v>True Negative</v>
      </c>
      <c r="H397" s="26"/>
      <c r="I397" s="6"/>
      <c r="J397" s="7"/>
      <c r="K397" s="8"/>
      <c r="L397" s="4"/>
      <c r="M397" s="4"/>
      <c r="N397" s="4"/>
      <c r="O397" s="4"/>
      <c r="P397" s="4"/>
      <c r="Q397" s="4"/>
      <c r="R397" s="4"/>
      <c r="S397" s="4"/>
      <c r="T397" s="4"/>
      <c r="U397" s="4"/>
      <c r="V397" s="4"/>
      <c r="W397" s="4"/>
      <c r="X397" s="4"/>
      <c r="Y397" s="4"/>
      <c r="Z397" s="4"/>
    </row>
    <row r="398" ht="55.5" customHeight="1">
      <c r="A398" s="24" t="s">
        <v>1610</v>
      </c>
      <c r="B398" s="25"/>
      <c r="C398" s="26"/>
      <c r="D398" s="27" t="s">
        <v>37</v>
      </c>
      <c r="E398" s="27" t="s">
        <v>37</v>
      </c>
      <c r="F398" s="27" t="s">
        <v>1610</v>
      </c>
      <c r="G398" s="27" t="str">
        <f t="shared" si="1"/>
        <v>True Negative</v>
      </c>
      <c r="H398" s="26"/>
      <c r="I398" s="6"/>
      <c r="J398" s="7"/>
      <c r="K398" s="8"/>
      <c r="L398" s="4"/>
      <c r="M398" s="4"/>
      <c r="N398" s="4"/>
      <c r="O398" s="4"/>
      <c r="P398" s="4"/>
      <c r="Q398" s="4"/>
      <c r="R398" s="4"/>
      <c r="S398" s="4"/>
      <c r="T398" s="4"/>
      <c r="U398" s="4"/>
      <c r="V398" s="4"/>
      <c r="W398" s="4"/>
      <c r="X398" s="4"/>
      <c r="Y398" s="4"/>
      <c r="Z398" s="4"/>
    </row>
    <row r="399" ht="67.5" customHeight="1">
      <c r="A399" s="24" t="s">
        <v>1611</v>
      </c>
      <c r="B399" s="25"/>
      <c r="C399" s="26"/>
      <c r="D399" s="27" t="s">
        <v>37</v>
      </c>
      <c r="E399" s="27" t="s">
        <v>37</v>
      </c>
      <c r="F399" s="27" t="s">
        <v>1611</v>
      </c>
      <c r="G399" s="27" t="str">
        <f t="shared" si="1"/>
        <v>True Negative</v>
      </c>
      <c r="H399" s="26"/>
      <c r="I399" s="6"/>
      <c r="J399" s="7"/>
      <c r="K399" s="8"/>
      <c r="L399" s="4"/>
      <c r="M399" s="4"/>
      <c r="N399" s="4"/>
      <c r="O399" s="4"/>
      <c r="P399" s="4"/>
      <c r="Q399" s="4"/>
      <c r="R399" s="4"/>
      <c r="S399" s="4"/>
      <c r="T399" s="4"/>
      <c r="U399" s="4"/>
      <c r="V399" s="4"/>
      <c r="W399" s="4"/>
      <c r="X399" s="4"/>
      <c r="Y399" s="4"/>
      <c r="Z399" s="4"/>
    </row>
    <row r="400" ht="19.5" customHeight="1">
      <c r="A400" s="24" t="s">
        <v>1612</v>
      </c>
      <c r="B400" s="25"/>
      <c r="C400" s="26"/>
      <c r="D400" s="27" t="s">
        <v>37</v>
      </c>
      <c r="E400" s="27" t="s">
        <v>37</v>
      </c>
      <c r="F400" s="27" t="s">
        <v>1613</v>
      </c>
      <c r="G400" s="27" t="str">
        <f t="shared" si="1"/>
        <v>True Negative</v>
      </c>
      <c r="H400" s="26"/>
      <c r="I400" s="6"/>
      <c r="J400" s="7"/>
      <c r="K400" s="8"/>
      <c r="L400" s="4"/>
      <c r="M400" s="4"/>
      <c r="N400" s="4"/>
      <c r="O400" s="4"/>
      <c r="P400" s="4"/>
      <c r="Q400" s="4"/>
      <c r="R400" s="4"/>
      <c r="S400" s="4"/>
      <c r="T400" s="4"/>
      <c r="U400" s="4"/>
      <c r="V400" s="4"/>
      <c r="W400" s="4"/>
      <c r="X400" s="4"/>
      <c r="Y400" s="4"/>
      <c r="Z400" s="4"/>
    </row>
    <row r="401" ht="79.5" customHeight="1">
      <c r="A401" s="24" t="s">
        <v>1614</v>
      </c>
      <c r="B401" s="25"/>
      <c r="C401" s="27" t="s">
        <v>124</v>
      </c>
      <c r="D401" s="27" t="s">
        <v>37</v>
      </c>
      <c r="E401" s="27" t="s">
        <v>37</v>
      </c>
      <c r="F401" s="27" t="s">
        <v>1614</v>
      </c>
      <c r="G401" s="27" t="str">
        <f t="shared" si="1"/>
        <v>True Negative</v>
      </c>
      <c r="H401" s="26"/>
      <c r="I401" s="6"/>
      <c r="J401" s="7"/>
      <c r="K401" s="8"/>
      <c r="L401" s="4"/>
      <c r="M401" s="4"/>
      <c r="N401" s="4"/>
      <c r="O401" s="4"/>
      <c r="P401" s="4"/>
      <c r="Q401" s="4"/>
      <c r="R401" s="4"/>
      <c r="S401" s="4"/>
      <c r="T401" s="4"/>
      <c r="U401" s="4"/>
      <c r="V401" s="4"/>
      <c r="W401" s="4"/>
      <c r="X401" s="4"/>
      <c r="Y401" s="4"/>
      <c r="Z401" s="4"/>
    </row>
    <row r="402" ht="55.5" customHeight="1">
      <c r="A402" s="24" t="s">
        <v>192</v>
      </c>
      <c r="B402" s="25"/>
      <c r="C402" s="26"/>
      <c r="D402" s="27" t="s">
        <v>37</v>
      </c>
      <c r="E402" s="27" t="s">
        <v>37</v>
      </c>
      <c r="F402" s="27" t="s">
        <v>192</v>
      </c>
      <c r="G402" s="27" t="str">
        <f t="shared" si="1"/>
        <v>True Negative</v>
      </c>
      <c r="H402" s="26"/>
      <c r="I402" s="6"/>
      <c r="J402" s="7"/>
      <c r="K402" s="8"/>
      <c r="L402" s="4"/>
      <c r="M402" s="4"/>
      <c r="N402" s="4"/>
      <c r="O402" s="4"/>
      <c r="P402" s="4"/>
      <c r="Q402" s="4"/>
      <c r="R402" s="4"/>
      <c r="S402" s="4"/>
      <c r="T402" s="4"/>
      <c r="U402" s="4"/>
      <c r="V402" s="4"/>
      <c r="W402" s="4"/>
      <c r="X402" s="4"/>
      <c r="Y402" s="4"/>
      <c r="Z402" s="4"/>
    </row>
    <row r="403" ht="79.5" customHeight="1">
      <c r="A403" s="24" t="s">
        <v>1615</v>
      </c>
      <c r="B403" s="25"/>
      <c r="C403" s="26"/>
      <c r="D403" s="27" t="s">
        <v>37</v>
      </c>
      <c r="E403" s="27" t="s">
        <v>37</v>
      </c>
      <c r="F403" s="27" t="s">
        <v>1615</v>
      </c>
      <c r="G403" s="27" t="str">
        <f t="shared" si="1"/>
        <v>True Negative</v>
      </c>
      <c r="H403" s="26"/>
      <c r="I403" s="6"/>
      <c r="J403" s="7"/>
      <c r="K403" s="8"/>
      <c r="L403" s="4"/>
      <c r="M403" s="4"/>
      <c r="N403" s="4"/>
      <c r="O403" s="4"/>
      <c r="P403" s="4"/>
      <c r="Q403" s="4"/>
      <c r="R403" s="4"/>
      <c r="S403" s="4"/>
      <c r="T403" s="4"/>
      <c r="U403" s="4"/>
      <c r="V403" s="4"/>
      <c r="W403" s="4"/>
      <c r="X403" s="4"/>
      <c r="Y403" s="4"/>
      <c r="Z403" s="4"/>
    </row>
    <row r="404" ht="55.5" customHeight="1">
      <c r="A404" s="24" t="s">
        <v>1616</v>
      </c>
      <c r="B404" s="25"/>
      <c r="C404" s="26"/>
      <c r="D404" s="27" t="s">
        <v>37</v>
      </c>
      <c r="E404" s="27" t="s">
        <v>37</v>
      </c>
      <c r="F404" s="27" t="s">
        <v>1616</v>
      </c>
      <c r="G404" s="27" t="str">
        <f t="shared" si="1"/>
        <v>True Negative</v>
      </c>
      <c r="H404" s="26"/>
      <c r="I404" s="6"/>
      <c r="J404" s="7"/>
      <c r="K404" s="8"/>
      <c r="L404" s="4"/>
      <c r="M404" s="4"/>
      <c r="N404" s="4"/>
      <c r="O404" s="4"/>
      <c r="P404" s="4"/>
      <c r="Q404" s="4"/>
      <c r="R404" s="4"/>
      <c r="S404" s="4"/>
      <c r="T404" s="4"/>
      <c r="U404" s="4"/>
      <c r="V404" s="4"/>
      <c r="W404" s="4"/>
      <c r="X404" s="4"/>
      <c r="Y404" s="4"/>
      <c r="Z404" s="4"/>
    </row>
    <row r="405" ht="43.5" customHeight="1">
      <c r="A405" s="24" t="s">
        <v>1617</v>
      </c>
      <c r="B405" s="25"/>
      <c r="C405" s="26"/>
      <c r="D405" s="27" t="s">
        <v>37</v>
      </c>
      <c r="E405" s="27" t="s">
        <v>37</v>
      </c>
      <c r="F405" s="27" t="s">
        <v>1617</v>
      </c>
      <c r="G405" s="27" t="str">
        <f t="shared" si="1"/>
        <v>True Negative</v>
      </c>
      <c r="H405" s="26"/>
      <c r="I405" s="6"/>
      <c r="J405" s="7"/>
      <c r="K405" s="8"/>
      <c r="L405" s="4"/>
      <c r="M405" s="4"/>
      <c r="N405" s="4"/>
      <c r="O405" s="4"/>
      <c r="P405" s="4"/>
      <c r="Q405" s="4"/>
      <c r="R405" s="4"/>
      <c r="S405" s="4"/>
      <c r="T405" s="4"/>
      <c r="U405" s="4"/>
      <c r="V405" s="4"/>
      <c r="W405" s="4"/>
      <c r="X405" s="4"/>
      <c r="Y405" s="4"/>
      <c r="Z405" s="4"/>
    </row>
    <row r="406" ht="103.5" customHeight="1">
      <c r="A406" s="24" t="s">
        <v>1618</v>
      </c>
      <c r="B406" s="25"/>
      <c r="C406" s="26"/>
      <c r="D406" s="27" t="s">
        <v>37</v>
      </c>
      <c r="E406" s="27" t="s">
        <v>37</v>
      </c>
      <c r="F406" s="27" t="s">
        <v>1618</v>
      </c>
      <c r="G406" s="27" t="str">
        <f t="shared" si="1"/>
        <v>True Negative</v>
      </c>
      <c r="H406" s="26"/>
      <c r="I406" s="6"/>
      <c r="J406" s="7"/>
      <c r="K406" s="8"/>
      <c r="L406" s="4"/>
      <c r="M406" s="4"/>
      <c r="N406" s="4"/>
      <c r="O406" s="4"/>
      <c r="P406" s="4"/>
      <c r="Q406" s="4"/>
      <c r="R406" s="4"/>
      <c r="S406" s="4"/>
      <c r="T406" s="4"/>
      <c r="U406" s="4"/>
      <c r="V406" s="4"/>
      <c r="W406" s="4"/>
      <c r="X406" s="4"/>
      <c r="Y406" s="4"/>
      <c r="Z406" s="4"/>
    </row>
    <row r="407" ht="79.5" customHeight="1">
      <c r="A407" s="24" t="s">
        <v>1619</v>
      </c>
      <c r="B407" s="25"/>
      <c r="C407" s="26"/>
      <c r="D407" s="27" t="s">
        <v>37</v>
      </c>
      <c r="E407" s="27" t="s">
        <v>37</v>
      </c>
      <c r="F407" s="27" t="s">
        <v>1619</v>
      </c>
      <c r="G407" s="27" t="str">
        <f t="shared" si="1"/>
        <v>True Negative</v>
      </c>
      <c r="H407" s="26"/>
      <c r="I407" s="6"/>
      <c r="J407" s="7"/>
      <c r="K407" s="8"/>
      <c r="L407" s="4"/>
      <c r="M407" s="4"/>
      <c r="N407" s="4"/>
      <c r="O407" s="4"/>
      <c r="P407" s="4"/>
      <c r="Q407" s="4"/>
      <c r="R407" s="4"/>
      <c r="S407" s="4"/>
      <c r="T407" s="4"/>
      <c r="U407" s="4"/>
      <c r="V407" s="4"/>
      <c r="W407" s="4"/>
      <c r="X407" s="4"/>
      <c r="Y407" s="4"/>
      <c r="Z407" s="4"/>
    </row>
    <row r="408" ht="31.5" customHeight="1">
      <c r="A408" s="24" t="s">
        <v>1620</v>
      </c>
      <c r="B408" s="25"/>
      <c r="C408" s="26"/>
      <c r="D408" s="27" t="s">
        <v>37</v>
      </c>
      <c r="E408" s="27" t="s">
        <v>37</v>
      </c>
      <c r="F408" s="27" t="s">
        <v>1620</v>
      </c>
      <c r="G408" s="27" t="str">
        <f t="shared" si="1"/>
        <v>True Negative</v>
      </c>
      <c r="H408" s="26"/>
      <c r="I408" s="6"/>
      <c r="J408" s="7"/>
      <c r="K408" s="8"/>
      <c r="L408" s="4"/>
      <c r="M408" s="4"/>
      <c r="N408" s="4"/>
      <c r="O408" s="4"/>
      <c r="P408" s="4"/>
      <c r="Q408" s="4"/>
      <c r="R408" s="4"/>
      <c r="S408" s="4"/>
      <c r="T408" s="4"/>
      <c r="U408" s="4"/>
      <c r="V408" s="4"/>
      <c r="W408" s="4"/>
      <c r="X408" s="4"/>
      <c r="Y408" s="4"/>
      <c r="Z408" s="4"/>
    </row>
    <row r="409" ht="67.5" customHeight="1">
      <c r="A409" s="24" t="s">
        <v>1621</v>
      </c>
      <c r="B409" s="25"/>
      <c r="C409" s="26"/>
      <c r="D409" s="27" t="s">
        <v>37</v>
      </c>
      <c r="E409" s="27" t="s">
        <v>37</v>
      </c>
      <c r="F409" s="27" t="s">
        <v>1621</v>
      </c>
      <c r="G409" s="27" t="str">
        <f t="shared" si="1"/>
        <v>True Negative</v>
      </c>
      <c r="H409" s="26"/>
      <c r="I409" s="6"/>
      <c r="J409" s="7"/>
      <c r="K409" s="8"/>
      <c r="L409" s="4"/>
      <c r="M409" s="4"/>
      <c r="N409" s="4"/>
      <c r="O409" s="4"/>
      <c r="P409" s="4"/>
      <c r="Q409" s="4"/>
      <c r="R409" s="4"/>
      <c r="S409" s="4"/>
      <c r="T409" s="4"/>
      <c r="U409" s="4"/>
      <c r="V409" s="4"/>
      <c r="W409" s="4"/>
      <c r="X409" s="4"/>
      <c r="Y409" s="4"/>
      <c r="Z409" s="4"/>
    </row>
    <row r="410" ht="55.5" customHeight="1">
      <c r="A410" s="24" t="s">
        <v>1622</v>
      </c>
      <c r="B410" s="25"/>
      <c r="C410" s="26"/>
      <c r="D410" s="27" t="s">
        <v>37</v>
      </c>
      <c r="E410" s="27" t="s">
        <v>37</v>
      </c>
      <c r="F410" s="27" t="s">
        <v>1622</v>
      </c>
      <c r="G410" s="27" t="str">
        <f t="shared" si="1"/>
        <v>True Negative</v>
      </c>
      <c r="H410" s="26"/>
      <c r="I410" s="6"/>
      <c r="J410" s="7"/>
      <c r="K410" s="8"/>
      <c r="L410" s="4"/>
      <c r="M410" s="4"/>
      <c r="N410" s="4"/>
      <c r="O410" s="4"/>
      <c r="P410" s="4"/>
      <c r="Q410" s="4"/>
      <c r="R410" s="4"/>
      <c r="S410" s="4"/>
      <c r="T410" s="4"/>
      <c r="U410" s="4"/>
      <c r="V410" s="4"/>
      <c r="W410" s="4"/>
      <c r="X410" s="4"/>
      <c r="Y410" s="4"/>
      <c r="Z410" s="4"/>
    </row>
    <row r="411" ht="43.5" customHeight="1">
      <c r="A411" s="24" t="s">
        <v>1623</v>
      </c>
      <c r="B411" s="25"/>
      <c r="C411" s="26"/>
      <c r="D411" s="27" t="s">
        <v>37</v>
      </c>
      <c r="E411" s="27" t="s">
        <v>37</v>
      </c>
      <c r="F411" s="27" t="s">
        <v>1623</v>
      </c>
      <c r="G411" s="27" t="str">
        <f t="shared" si="1"/>
        <v>True Negative</v>
      </c>
      <c r="H411" s="26"/>
      <c r="I411" s="6"/>
      <c r="J411" s="7"/>
      <c r="K411" s="8"/>
      <c r="L411" s="4"/>
      <c r="M411" s="4"/>
      <c r="N411" s="4"/>
      <c r="O411" s="4"/>
      <c r="P411" s="4"/>
      <c r="Q411" s="4"/>
      <c r="R411" s="4"/>
      <c r="S411" s="4"/>
      <c r="T411" s="4"/>
      <c r="U411" s="4"/>
      <c r="V411" s="4"/>
      <c r="W411" s="4"/>
      <c r="X411" s="4"/>
      <c r="Y411" s="4"/>
      <c r="Z411" s="4"/>
    </row>
    <row r="412" ht="67.5" customHeight="1">
      <c r="A412" s="24" t="s">
        <v>1624</v>
      </c>
      <c r="B412" s="25"/>
      <c r="C412" s="26"/>
      <c r="D412" s="27" t="s">
        <v>37</v>
      </c>
      <c r="E412" s="27" t="s">
        <v>37</v>
      </c>
      <c r="F412" s="27" t="s">
        <v>1624</v>
      </c>
      <c r="G412" s="27" t="str">
        <f t="shared" si="1"/>
        <v>True Negative</v>
      </c>
      <c r="H412" s="26"/>
      <c r="I412" s="6"/>
      <c r="J412" s="7"/>
      <c r="K412" s="8"/>
      <c r="L412" s="4"/>
      <c r="M412" s="4"/>
      <c r="N412" s="4"/>
      <c r="O412" s="4"/>
      <c r="P412" s="4"/>
      <c r="Q412" s="4"/>
      <c r="R412" s="4"/>
      <c r="S412" s="4"/>
      <c r="T412" s="4"/>
      <c r="U412" s="4"/>
      <c r="V412" s="4"/>
      <c r="W412" s="4"/>
      <c r="X412" s="4"/>
      <c r="Y412" s="4"/>
      <c r="Z412" s="4"/>
    </row>
    <row r="413" ht="91.5" customHeight="1">
      <c r="A413" s="24" t="s">
        <v>1625</v>
      </c>
      <c r="B413" s="25"/>
      <c r="C413" s="26"/>
      <c r="D413" s="27" t="s">
        <v>37</v>
      </c>
      <c r="E413" s="27" t="s">
        <v>37</v>
      </c>
      <c r="F413" s="27" t="s">
        <v>1626</v>
      </c>
      <c r="G413" s="27" t="str">
        <f t="shared" si="1"/>
        <v>True Negative</v>
      </c>
      <c r="H413" s="26"/>
      <c r="I413" s="6"/>
      <c r="J413" s="7"/>
      <c r="K413" s="8"/>
      <c r="L413" s="4"/>
      <c r="M413" s="4"/>
      <c r="N413" s="4"/>
      <c r="O413" s="4"/>
      <c r="P413" s="4"/>
      <c r="Q413" s="4"/>
      <c r="R413" s="4"/>
      <c r="S413" s="4"/>
      <c r="T413" s="4"/>
      <c r="U413" s="4"/>
      <c r="V413" s="4"/>
      <c r="W413" s="4"/>
      <c r="X413" s="4"/>
      <c r="Y413" s="4"/>
      <c r="Z413" s="4"/>
    </row>
    <row r="414" ht="31.5" customHeight="1">
      <c r="A414" s="24" t="s">
        <v>1627</v>
      </c>
      <c r="B414" s="25"/>
      <c r="C414" s="26"/>
      <c r="D414" s="27" t="s">
        <v>37</v>
      </c>
      <c r="E414" s="27" t="s">
        <v>37</v>
      </c>
      <c r="F414" s="27" t="s">
        <v>1627</v>
      </c>
      <c r="G414" s="27" t="str">
        <f t="shared" si="1"/>
        <v>True Negative</v>
      </c>
      <c r="H414" s="26"/>
      <c r="I414" s="6"/>
      <c r="J414" s="7"/>
      <c r="K414" s="8"/>
      <c r="L414" s="4"/>
      <c r="M414" s="4"/>
      <c r="N414" s="4"/>
      <c r="O414" s="4"/>
      <c r="P414" s="4"/>
      <c r="Q414" s="4"/>
      <c r="R414" s="4"/>
      <c r="S414" s="4"/>
      <c r="T414" s="4"/>
      <c r="U414" s="4"/>
      <c r="V414" s="4"/>
      <c r="W414" s="4"/>
      <c r="X414" s="4"/>
      <c r="Y414" s="4"/>
      <c r="Z414" s="4"/>
    </row>
    <row r="415" ht="67.5" customHeight="1">
      <c r="A415" s="24" t="s">
        <v>1628</v>
      </c>
      <c r="B415" s="25"/>
      <c r="C415" s="26"/>
      <c r="D415" s="27" t="s">
        <v>37</v>
      </c>
      <c r="E415" s="27" t="s">
        <v>37</v>
      </c>
      <c r="F415" s="27" t="s">
        <v>1628</v>
      </c>
      <c r="G415" s="27" t="str">
        <f t="shared" si="1"/>
        <v>True Negative</v>
      </c>
      <c r="H415" s="26"/>
      <c r="I415" s="6"/>
      <c r="J415" s="7"/>
      <c r="K415" s="8"/>
      <c r="L415" s="4"/>
      <c r="M415" s="4"/>
      <c r="N415" s="4"/>
      <c r="O415" s="4"/>
      <c r="P415" s="4"/>
      <c r="Q415" s="4"/>
      <c r="R415" s="4"/>
      <c r="S415" s="4"/>
      <c r="T415" s="4"/>
      <c r="U415" s="4"/>
      <c r="V415" s="4"/>
      <c r="W415" s="4"/>
      <c r="X415" s="4"/>
      <c r="Y415" s="4"/>
      <c r="Z415" s="4"/>
    </row>
    <row r="416" ht="43.5" customHeight="1">
      <c r="A416" s="24" t="s">
        <v>1629</v>
      </c>
      <c r="B416" s="25"/>
      <c r="C416" s="26"/>
      <c r="D416" s="27" t="s">
        <v>37</v>
      </c>
      <c r="E416" s="27" t="s">
        <v>37</v>
      </c>
      <c r="F416" s="27" t="s">
        <v>1629</v>
      </c>
      <c r="G416" s="27" t="str">
        <f t="shared" si="1"/>
        <v>True Negative</v>
      </c>
      <c r="H416" s="26"/>
      <c r="I416" s="6"/>
      <c r="J416" s="7"/>
      <c r="K416" s="8"/>
      <c r="L416" s="4"/>
      <c r="M416" s="4"/>
      <c r="N416" s="4"/>
      <c r="O416" s="4"/>
      <c r="P416" s="4"/>
      <c r="Q416" s="4"/>
      <c r="R416" s="4"/>
      <c r="S416" s="4"/>
      <c r="T416" s="4"/>
      <c r="U416" s="4"/>
      <c r="V416" s="4"/>
      <c r="W416" s="4"/>
      <c r="X416" s="4"/>
      <c r="Y416" s="4"/>
      <c r="Z416" s="4"/>
    </row>
    <row r="417" ht="79.5" customHeight="1">
      <c r="A417" s="24" t="s">
        <v>1630</v>
      </c>
      <c r="B417" s="25"/>
      <c r="C417" s="26"/>
      <c r="D417" s="27" t="s">
        <v>37</v>
      </c>
      <c r="E417" s="27" t="s">
        <v>37</v>
      </c>
      <c r="F417" s="27" t="s">
        <v>1630</v>
      </c>
      <c r="G417" s="27" t="str">
        <f t="shared" si="1"/>
        <v>True Negative</v>
      </c>
      <c r="H417" s="26"/>
      <c r="I417" s="6"/>
      <c r="J417" s="7"/>
      <c r="K417" s="8"/>
      <c r="L417" s="4"/>
      <c r="M417" s="4"/>
      <c r="N417" s="4"/>
      <c r="O417" s="4"/>
      <c r="P417" s="4"/>
      <c r="Q417" s="4"/>
      <c r="R417" s="4"/>
      <c r="S417" s="4"/>
      <c r="T417" s="4"/>
      <c r="U417" s="4"/>
      <c r="V417" s="4"/>
      <c r="W417" s="4"/>
      <c r="X417" s="4"/>
      <c r="Y417" s="4"/>
      <c r="Z417" s="4"/>
    </row>
    <row r="418" ht="43.5" customHeight="1">
      <c r="A418" s="24" t="s">
        <v>1631</v>
      </c>
      <c r="B418" s="25"/>
      <c r="C418" s="26"/>
      <c r="D418" s="27" t="s">
        <v>37</v>
      </c>
      <c r="E418" s="27" t="s">
        <v>37</v>
      </c>
      <c r="F418" s="27" t="s">
        <v>1631</v>
      </c>
      <c r="G418" s="27" t="str">
        <f t="shared" si="1"/>
        <v>True Negative</v>
      </c>
      <c r="H418" s="26"/>
      <c r="I418" s="6"/>
      <c r="J418" s="7"/>
      <c r="K418" s="8"/>
      <c r="L418" s="4"/>
      <c r="M418" s="4"/>
      <c r="N418" s="4"/>
      <c r="O418" s="4"/>
      <c r="P418" s="4"/>
      <c r="Q418" s="4"/>
      <c r="R418" s="4"/>
      <c r="S418" s="4"/>
      <c r="T418" s="4"/>
      <c r="U418" s="4"/>
      <c r="V418" s="4"/>
      <c r="W418" s="4"/>
      <c r="X418" s="4"/>
      <c r="Y418" s="4"/>
      <c r="Z418" s="4"/>
    </row>
    <row r="419" ht="55.5" customHeight="1">
      <c r="A419" s="24" t="s">
        <v>1632</v>
      </c>
      <c r="B419" s="25"/>
      <c r="C419" s="26"/>
      <c r="D419" s="27" t="s">
        <v>37</v>
      </c>
      <c r="E419" s="27" t="s">
        <v>37</v>
      </c>
      <c r="F419" s="27" t="s">
        <v>1632</v>
      </c>
      <c r="G419" s="27" t="str">
        <f t="shared" si="1"/>
        <v>True Negative</v>
      </c>
      <c r="H419" s="26"/>
      <c r="I419" s="6"/>
      <c r="J419" s="7"/>
      <c r="K419" s="8"/>
      <c r="L419" s="4"/>
      <c r="M419" s="4"/>
      <c r="N419" s="4"/>
      <c r="O419" s="4"/>
      <c r="P419" s="4"/>
      <c r="Q419" s="4"/>
      <c r="R419" s="4"/>
      <c r="S419" s="4"/>
      <c r="T419" s="4"/>
      <c r="U419" s="4"/>
      <c r="V419" s="4"/>
      <c r="W419" s="4"/>
      <c r="X419" s="4"/>
      <c r="Y419" s="4"/>
      <c r="Z419" s="4"/>
    </row>
    <row r="420" ht="43.5" customHeight="1">
      <c r="A420" s="24" t="s">
        <v>1633</v>
      </c>
      <c r="B420" s="25"/>
      <c r="C420" s="26"/>
      <c r="D420" s="27" t="s">
        <v>37</v>
      </c>
      <c r="E420" s="27" t="s">
        <v>37</v>
      </c>
      <c r="F420" s="27" t="s">
        <v>1633</v>
      </c>
      <c r="G420" s="27" t="str">
        <f t="shared" si="1"/>
        <v>True Negative</v>
      </c>
      <c r="H420" s="26"/>
      <c r="I420" s="6"/>
      <c r="J420" s="7"/>
      <c r="K420" s="8"/>
      <c r="L420" s="4"/>
      <c r="M420" s="4"/>
      <c r="N420" s="4"/>
      <c r="O420" s="4"/>
      <c r="P420" s="4"/>
      <c r="Q420" s="4"/>
      <c r="R420" s="4"/>
      <c r="S420" s="4"/>
      <c r="T420" s="4"/>
      <c r="U420" s="4"/>
      <c r="V420" s="4"/>
      <c r="W420" s="4"/>
      <c r="X420" s="4"/>
      <c r="Y420" s="4"/>
      <c r="Z420" s="4"/>
    </row>
    <row r="421" ht="67.5" customHeight="1">
      <c r="A421" s="24" t="s">
        <v>1634</v>
      </c>
      <c r="B421" s="25"/>
      <c r="C421" s="26"/>
      <c r="D421" s="27" t="s">
        <v>37</v>
      </c>
      <c r="E421" s="27" t="s">
        <v>37</v>
      </c>
      <c r="F421" s="27" t="s">
        <v>1634</v>
      </c>
      <c r="G421" s="27" t="str">
        <f t="shared" si="1"/>
        <v>True Negative</v>
      </c>
      <c r="H421" s="26"/>
      <c r="I421" s="6"/>
      <c r="J421" s="7"/>
      <c r="K421" s="8"/>
      <c r="L421" s="4"/>
      <c r="M421" s="4"/>
      <c r="N421" s="4"/>
      <c r="O421" s="4"/>
      <c r="P421" s="4"/>
      <c r="Q421" s="4"/>
      <c r="R421" s="4"/>
      <c r="S421" s="4"/>
      <c r="T421" s="4"/>
      <c r="U421" s="4"/>
      <c r="V421" s="4"/>
      <c r="W421" s="4"/>
      <c r="X421" s="4"/>
      <c r="Y421" s="4"/>
      <c r="Z421" s="4"/>
    </row>
    <row r="422" ht="43.5" customHeight="1">
      <c r="A422" s="24" t="s">
        <v>1635</v>
      </c>
      <c r="B422" s="25"/>
      <c r="C422" s="26"/>
      <c r="D422" s="27" t="s">
        <v>37</v>
      </c>
      <c r="E422" s="27" t="s">
        <v>37</v>
      </c>
      <c r="F422" s="27" t="s">
        <v>1635</v>
      </c>
      <c r="G422" s="27" t="str">
        <f t="shared" si="1"/>
        <v>True Negative</v>
      </c>
      <c r="H422" s="26"/>
      <c r="I422" s="6"/>
      <c r="J422" s="7"/>
      <c r="K422" s="8"/>
      <c r="L422" s="4"/>
      <c r="M422" s="4"/>
      <c r="N422" s="4"/>
      <c r="O422" s="4"/>
      <c r="P422" s="4"/>
      <c r="Q422" s="4"/>
      <c r="R422" s="4"/>
      <c r="S422" s="4"/>
      <c r="T422" s="4"/>
      <c r="U422" s="4"/>
      <c r="V422" s="4"/>
      <c r="W422" s="4"/>
      <c r="X422" s="4"/>
      <c r="Y422" s="4"/>
      <c r="Z422" s="4"/>
    </row>
    <row r="423" ht="43.5" customHeight="1">
      <c r="A423" s="24" t="s">
        <v>1636</v>
      </c>
      <c r="B423" s="25"/>
      <c r="C423" s="26"/>
      <c r="D423" s="27" t="s">
        <v>37</v>
      </c>
      <c r="E423" s="27" t="s">
        <v>37</v>
      </c>
      <c r="F423" s="27" t="s">
        <v>1636</v>
      </c>
      <c r="G423" s="27" t="str">
        <f t="shared" si="1"/>
        <v>True Negative</v>
      </c>
      <c r="H423" s="26"/>
      <c r="I423" s="6"/>
      <c r="J423" s="7"/>
      <c r="K423" s="8"/>
      <c r="L423" s="4"/>
      <c r="M423" s="4"/>
      <c r="N423" s="4"/>
      <c r="O423" s="4"/>
      <c r="P423" s="4"/>
      <c r="Q423" s="4"/>
      <c r="R423" s="4"/>
      <c r="S423" s="4"/>
      <c r="T423" s="4"/>
      <c r="U423" s="4"/>
      <c r="V423" s="4"/>
      <c r="W423" s="4"/>
      <c r="X423" s="4"/>
      <c r="Y423" s="4"/>
      <c r="Z423" s="4"/>
    </row>
    <row r="424" ht="31.5" customHeight="1">
      <c r="A424" s="24" t="s">
        <v>1637</v>
      </c>
      <c r="B424" s="25"/>
      <c r="C424" s="26"/>
      <c r="D424" s="27" t="s">
        <v>37</v>
      </c>
      <c r="E424" s="27" t="s">
        <v>37</v>
      </c>
      <c r="F424" s="27" t="s">
        <v>1637</v>
      </c>
      <c r="G424" s="27" t="str">
        <f t="shared" si="1"/>
        <v>True Negative</v>
      </c>
      <c r="H424" s="26"/>
      <c r="I424" s="6"/>
      <c r="J424" s="7"/>
      <c r="K424" s="8"/>
      <c r="L424" s="4"/>
      <c r="M424" s="4"/>
      <c r="N424" s="4"/>
      <c r="O424" s="4"/>
      <c r="P424" s="4"/>
      <c r="Q424" s="4"/>
      <c r="R424" s="4"/>
      <c r="S424" s="4"/>
      <c r="T424" s="4"/>
      <c r="U424" s="4"/>
      <c r="V424" s="4"/>
      <c r="W424" s="4"/>
      <c r="X424" s="4"/>
      <c r="Y424" s="4"/>
      <c r="Z424" s="4"/>
    </row>
    <row r="425" ht="55.5" customHeight="1">
      <c r="A425" s="24" t="s">
        <v>1638</v>
      </c>
      <c r="B425" s="25"/>
      <c r="C425" s="26"/>
      <c r="D425" s="27" t="s">
        <v>37</v>
      </c>
      <c r="E425" s="27" t="s">
        <v>37</v>
      </c>
      <c r="F425" s="27" t="s">
        <v>1638</v>
      </c>
      <c r="G425" s="27" t="str">
        <f t="shared" si="1"/>
        <v>True Negative</v>
      </c>
      <c r="H425" s="26"/>
      <c r="I425" s="6"/>
      <c r="J425" s="7"/>
      <c r="K425" s="8"/>
      <c r="L425" s="4"/>
      <c r="M425" s="4"/>
      <c r="N425" s="4"/>
      <c r="O425" s="4"/>
      <c r="P425" s="4"/>
      <c r="Q425" s="4"/>
      <c r="R425" s="4"/>
      <c r="S425" s="4"/>
      <c r="T425" s="4"/>
      <c r="U425" s="4"/>
      <c r="V425" s="4"/>
      <c r="W425" s="4"/>
      <c r="X425" s="4"/>
      <c r="Y425" s="4"/>
      <c r="Z425" s="4"/>
    </row>
    <row r="426" ht="79.5" customHeight="1">
      <c r="A426" s="24" t="s">
        <v>1639</v>
      </c>
      <c r="B426" s="25"/>
      <c r="C426" s="26"/>
      <c r="D426" s="27" t="s">
        <v>37</v>
      </c>
      <c r="E426" s="27" t="s">
        <v>37</v>
      </c>
      <c r="F426" s="27" t="s">
        <v>1639</v>
      </c>
      <c r="G426" s="27" t="str">
        <f t="shared" si="1"/>
        <v>True Negative</v>
      </c>
      <c r="H426" s="26"/>
      <c r="I426" s="6"/>
      <c r="J426" s="7"/>
      <c r="K426" s="8"/>
      <c r="L426" s="4"/>
      <c r="M426" s="4"/>
      <c r="N426" s="4"/>
      <c r="O426" s="4"/>
      <c r="P426" s="4"/>
      <c r="Q426" s="4"/>
      <c r="R426" s="4"/>
      <c r="S426" s="4"/>
      <c r="T426" s="4"/>
      <c r="U426" s="4"/>
      <c r="V426" s="4"/>
      <c r="W426" s="4"/>
      <c r="X426" s="4"/>
      <c r="Y426" s="4"/>
      <c r="Z426" s="4"/>
    </row>
    <row r="427" ht="31.5" customHeight="1">
      <c r="A427" s="24" t="s">
        <v>1640</v>
      </c>
      <c r="B427" s="25"/>
      <c r="C427" s="26"/>
      <c r="D427" s="27" t="s">
        <v>37</v>
      </c>
      <c r="E427" s="27" t="s">
        <v>37</v>
      </c>
      <c r="F427" s="27" t="s">
        <v>1640</v>
      </c>
      <c r="G427" s="27" t="str">
        <f t="shared" si="1"/>
        <v>True Negative</v>
      </c>
      <c r="H427" s="26"/>
      <c r="I427" s="6"/>
      <c r="J427" s="7"/>
      <c r="K427" s="8"/>
      <c r="L427" s="4"/>
      <c r="M427" s="4"/>
      <c r="N427" s="4"/>
      <c r="O427" s="4"/>
      <c r="P427" s="4"/>
      <c r="Q427" s="4"/>
      <c r="R427" s="4"/>
      <c r="S427" s="4"/>
      <c r="T427" s="4"/>
      <c r="U427" s="4"/>
      <c r="V427" s="4"/>
      <c r="W427" s="4"/>
      <c r="X427" s="4"/>
      <c r="Y427" s="4"/>
      <c r="Z427" s="4"/>
    </row>
    <row r="428" ht="67.5" customHeight="1">
      <c r="A428" s="24" t="s">
        <v>1641</v>
      </c>
      <c r="B428" s="25"/>
      <c r="C428" s="26"/>
      <c r="D428" s="27" t="s">
        <v>37</v>
      </c>
      <c r="E428" s="27" t="s">
        <v>37</v>
      </c>
      <c r="F428" s="27" t="s">
        <v>1641</v>
      </c>
      <c r="G428" s="27" t="str">
        <f t="shared" si="1"/>
        <v>True Negative</v>
      </c>
      <c r="H428" s="26"/>
      <c r="I428" s="6"/>
      <c r="J428" s="7"/>
      <c r="K428" s="8"/>
      <c r="L428" s="4"/>
      <c r="M428" s="4"/>
      <c r="N428" s="4"/>
      <c r="O428" s="4"/>
      <c r="P428" s="4"/>
      <c r="Q428" s="4"/>
      <c r="R428" s="4"/>
      <c r="S428" s="4"/>
      <c r="T428" s="4"/>
      <c r="U428" s="4"/>
      <c r="V428" s="4"/>
      <c r="W428" s="4"/>
      <c r="X428" s="4"/>
      <c r="Y428" s="4"/>
      <c r="Z428" s="4"/>
    </row>
    <row r="429" ht="79.5" customHeight="1">
      <c r="A429" s="24" t="s">
        <v>1642</v>
      </c>
      <c r="B429" s="25"/>
      <c r="C429" s="27" t="s">
        <v>1643</v>
      </c>
      <c r="D429" s="27" t="s">
        <v>37</v>
      </c>
      <c r="E429" s="27" t="s">
        <v>37</v>
      </c>
      <c r="F429" s="27" t="s">
        <v>1642</v>
      </c>
      <c r="G429" s="27" t="str">
        <f t="shared" si="1"/>
        <v>True Negative</v>
      </c>
      <c r="H429" s="26"/>
      <c r="I429" s="6"/>
      <c r="J429" s="7"/>
      <c r="K429" s="8"/>
      <c r="L429" s="4"/>
      <c r="M429" s="4"/>
      <c r="N429" s="4"/>
      <c r="O429" s="4"/>
      <c r="P429" s="4"/>
      <c r="Q429" s="4"/>
      <c r="R429" s="4"/>
      <c r="S429" s="4"/>
      <c r="T429" s="4"/>
      <c r="U429" s="4"/>
      <c r="V429" s="4"/>
      <c r="W429" s="4"/>
      <c r="X429" s="4"/>
      <c r="Y429" s="4"/>
      <c r="Z429" s="4"/>
    </row>
    <row r="430" ht="67.5" customHeight="1">
      <c r="A430" s="24" t="s">
        <v>1644</v>
      </c>
      <c r="B430" s="25"/>
      <c r="C430" s="26"/>
      <c r="D430" s="27" t="s">
        <v>37</v>
      </c>
      <c r="E430" s="27" t="s">
        <v>37</v>
      </c>
      <c r="F430" s="27" t="s">
        <v>1644</v>
      </c>
      <c r="G430" s="27" t="str">
        <f t="shared" si="1"/>
        <v>True Negative</v>
      </c>
      <c r="H430" s="26"/>
      <c r="I430" s="6"/>
      <c r="J430" s="7"/>
      <c r="K430" s="8"/>
      <c r="L430" s="4"/>
      <c r="M430" s="4"/>
      <c r="N430" s="4"/>
      <c r="O430" s="4"/>
      <c r="P430" s="4"/>
      <c r="Q430" s="4"/>
      <c r="R430" s="4"/>
      <c r="S430" s="4"/>
      <c r="T430" s="4"/>
      <c r="U430" s="4"/>
      <c r="V430" s="4"/>
      <c r="W430" s="4"/>
      <c r="X430" s="4"/>
      <c r="Y430" s="4"/>
      <c r="Z430" s="4"/>
    </row>
    <row r="431" ht="43.5" customHeight="1">
      <c r="A431" s="24" t="s">
        <v>1645</v>
      </c>
      <c r="B431" s="25"/>
      <c r="C431" s="26"/>
      <c r="D431" s="27" t="s">
        <v>37</v>
      </c>
      <c r="E431" s="27" t="s">
        <v>37</v>
      </c>
      <c r="F431" s="27" t="s">
        <v>1645</v>
      </c>
      <c r="G431" s="27" t="str">
        <f t="shared" si="1"/>
        <v>True Negative</v>
      </c>
      <c r="H431" s="26"/>
      <c r="I431" s="6"/>
      <c r="J431" s="7"/>
      <c r="K431" s="8"/>
      <c r="L431" s="4"/>
      <c r="M431" s="4"/>
      <c r="N431" s="4"/>
      <c r="O431" s="4"/>
      <c r="P431" s="4"/>
      <c r="Q431" s="4"/>
      <c r="R431" s="4"/>
      <c r="S431" s="4"/>
      <c r="T431" s="4"/>
      <c r="U431" s="4"/>
      <c r="V431" s="4"/>
      <c r="W431" s="4"/>
      <c r="X431" s="4"/>
      <c r="Y431" s="4"/>
      <c r="Z431" s="4"/>
    </row>
    <row r="432" ht="67.5" customHeight="1">
      <c r="A432" s="24" t="s">
        <v>1646</v>
      </c>
      <c r="B432" s="25"/>
      <c r="C432" s="26"/>
      <c r="D432" s="27" t="s">
        <v>37</v>
      </c>
      <c r="E432" s="27" t="s">
        <v>37</v>
      </c>
      <c r="F432" s="27" t="s">
        <v>1646</v>
      </c>
      <c r="G432" s="27" t="str">
        <f t="shared" si="1"/>
        <v>True Negative</v>
      </c>
      <c r="H432" s="26"/>
      <c r="I432" s="6"/>
      <c r="J432" s="7"/>
      <c r="K432" s="8"/>
      <c r="L432" s="4"/>
      <c r="M432" s="4"/>
      <c r="N432" s="4"/>
      <c r="O432" s="4"/>
      <c r="P432" s="4"/>
      <c r="Q432" s="4"/>
      <c r="R432" s="4"/>
      <c r="S432" s="4"/>
      <c r="T432" s="4"/>
      <c r="U432" s="4"/>
      <c r="V432" s="4"/>
      <c r="W432" s="4"/>
      <c r="X432" s="4"/>
      <c r="Y432" s="4"/>
      <c r="Z432" s="4"/>
    </row>
    <row r="433" ht="67.5" customHeight="1">
      <c r="A433" s="24" t="s">
        <v>1647</v>
      </c>
      <c r="B433" s="25"/>
      <c r="C433" s="26"/>
      <c r="D433" s="27" t="s">
        <v>37</v>
      </c>
      <c r="E433" s="27" t="s">
        <v>37</v>
      </c>
      <c r="F433" s="27" t="s">
        <v>1647</v>
      </c>
      <c r="G433" s="27" t="str">
        <f t="shared" si="1"/>
        <v>True Negative</v>
      </c>
      <c r="H433" s="26"/>
      <c r="I433" s="6"/>
      <c r="J433" s="7"/>
      <c r="K433" s="8"/>
      <c r="L433" s="4"/>
      <c r="M433" s="4"/>
      <c r="N433" s="4"/>
      <c r="O433" s="4"/>
      <c r="P433" s="4"/>
      <c r="Q433" s="4"/>
      <c r="R433" s="4"/>
      <c r="S433" s="4"/>
      <c r="T433" s="4"/>
      <c r="U433" s="4"/>
      <c r="V433" s="4"/>
      <c r="W433" s="4"/>
      <c r="X433" s="4"/>
      <c r="Y433" s="4"/>
      <c r="Z433" s="4"/>
    </row>
    <row r="434" ht="91.5" customHeight="1">
      <c r="A434" s="24" t="s">
        <v>1648</v>
      </c>
      <c r="B434" s="25"/>
      <c r="C434" s="26"/>
      <c r="D434" s="27" t="s">
        <v>37</v>
      </c>
      <c r="E434" s="27" t="s">
        <v>37</v>
      </c>
      <c r="F434" s="27" t="s">
        <v>1648</v>
      </c>
      <c r="G434" s="27" t="str">
        <f t="shared" si="1"/>
        <v>True Negative</v>
      </c>
      <c r="H434" s="26"/>
      <c r="I434" s="6"/>
      <c r="J434" s="7"/>
      <c r="K434" s="8"/>
      <c r="L434" s="4"/>
      <c r="M434" s="4"/>
      <c r="N434" s="4"/>
      <c r="O434" s="4"/>
      <c r="P434" s="4"/>
      <c r="Q434" s="4"/>
      <c r="R434" s="4"/>
      <c r="S434" s="4"/>
      <c r="T434" s="4"/>
      <c r="U434" s="4"/>
      <c r="V434" s="4"/>
      <c r="W434" s="4"/>
      <c r="X434" s="4"/>
      <c r="Y434" s="4"/>
      <c r="Z434" s="4"/>
    </row>
    <row r="435" ht="79.5" customHeight="1">
      <c r="A435" s="24" t="s">
        <v>1649</v>
      </c>
      <c r="B435" s="25"/>
      <c r="C435" s="26"/>
      <c r="D435" s="27" t="s">
        <v>37</v>
      </c>
      <c r="E435" s="27" t="s">
        <v>37</v>
      </c>
      <c r="F435" s="27" t="s">
        <v>1649</v>
      </c>
      <c r="G435" s="27" t="str">
        <f t="shared" si="1"/>
        <v>True Negative</v>
      </c>
      <c r="H435" s="26"/>
      <c r="I435" s="6"/>
      <c r="J435" s="7"/>
      <c r="K435" s="8"/>
      <c r="L435" s="4"/>
      <c r="M435" s="4"/>
      <c r="N435" s="4"/>
      <c r="O435" s="4"/>
      <c r="P435" s="4"/>
      <c r="Q435" s="4"/>
      <c r="R435" s="4"/>
      <c r="S435" s="4"/>
      <c r="T435" s="4"/>
      <c r="U435" s="4"/>
      <c r="V435" s="4"/>
      <c r="W435" s="4"/>
      <c r="X435" s="4"/>
      <c r="Y435" s="4"/>
      <c r="Z435" s="4"/>
    </row>
    <row r="436" ht="67.5" customHeight="1">
      <c r="A436" s="24" t="s">
        <v>1650</v>
      </c>
      <c r="B436" s="25"/>
      <c r="C436" s="26"/>
      <c r="D436" s="27" t="s">
        <v>37</v>
      </c>
      <c r="E436" s="27" t="s">
        <v>37</v>
      </c>
      <c r="F436" s="27" t="s">
        <v>1650</v>
      </c>
      <c r="G436" s="27" t="str">
        <f t="shared" si="1"/>
        <v>True Negative</v>
      </c>
      <c r="H436" s="26"/>
      <c r="I436" s="6"/>
      <c r="J436" s="7"/>
      <c r="K436" s="8"/>
      <c r="L436" s="4"/>
      <c r="M436" s="4"/>
      <c r="N436" s="4"/>
      <c r="O436" s="4"/>
      <c r="P436" s="4"/>
      <c r="Q436" s="4"/>
      <c r="R436" s="4"/>
      <c r="S436" s="4"/>
      <c r="T436" s="4"/>
      <c r="U436" s="4"/>
      <c r="V436" s="4"/>
      <c r="W436" s="4"/>
      <c r="X436" s="4"/>
      <c r="Y436" s="4"/>
      <c r="Z436" s="4"/>
    </row>
    <row r="437" ht="79.5" customHeight="1">
      <c r="A437" s="24" t="s">
        <v>1651</v>
      </c>
      <c r="B437" s="25"/>
      <c r="C437" s="26"/>
      <c r="D437" s="27" t="s">
        <v>37</v>
      </c>
      <c r="E437" s="27" t="s">
        <v>37</v>
      </c>
      <c r="F437" s="27" t="s">
        <v>1651</v>
      </c>
      <c r="G437" s="27" t="str">
        <f t="shared" si="1"/>
        <v>True Negative</v>
      </c>
      <c r="H437" s="26"/>
      <c r="I437" s="6"/>
      <c r="J437" s="7"/>
      <c r="K437" s="8"/>
      <c r="L437" s="4"/>
      <c r="M437" s="4"/>
      <c r="N437" s="4"/>
      <c r="O437" s="4"/>
      <c r="P437" s="4"/>
      <c r="Q437" s="4"/>
      <c r="R437" s="4"/>
      <c r="S437" s="4"/>
      <c r="T437" s="4"/>
      <c r="U437" s="4"/>
      <c r="V437" s="4"/>
      <c r="W437" s="4"/>
      <c r="X437" s="4"/>
      <c r="Y437" s="4"/>
      <c r="Z437" s="4"/>
    </row>
    <row r="438" ht="67.5" customHeight="1">
      <c r="A438" s="24" t="s">
        <v>1652</v>
      </c>
      <c r="B438" s="25"/>
      <c r="C438" s="26"/>
      <c r="D438" s="27" t="s">
        <v>37</v>
      </c>
      <c r="E438" s="27" t="s">
        <v>37</v>
      </c>
      <c r="F438" s="27" t="s">
        <v>1653</v>
      </c>
      <c r="G438" s="27" t="str">
        <f t="shared" si="1"/>
        <v>True Negative</v>
      </c>
      <c r="H438" s="26"/>
      <c r="I438" s="6"/>
      <c r="J438" s="7"/>
      <c r="K438" s="8"/>
      <c r="L438" s="4"/>
      <c r="M438" s="4"/>
      <c r="N438" s="4"/>
      <c r="O438" s="4"/>
      <c r="P438" s="4"/>
      <c r="Q438" s="4"/>
      <c r="R438" s="4"/>
      <c r="S438" s="4"/>
      <c r="T438" s="4"/>
      <c r="U438" s="4"/>
      <c r="V438" s="4"/>
      <c r="W438" s="4"/>
      <c r="X438" s="4"/>
      <c r="Y438" s="4"/>
      <c r="Z438" s="4"/>
    </row>
    <row r="439" ht="55.5" customHeight="1">
      <c r="A439" s="24" t="s">
        <v>1654</v>
      </c>
      <c r="B439" s="25"/>
      <c r="C439" s="26"/>
      <c r="D439" s="27" t="s">
        <v>37</v>
      </c>
      <c r="E439" s="27" t="s">
        <v>37</v>
      </c>
      <c r="F439" s="27" t="s">
        <v>1654</v>
      </c>
      <c r="G439" s="27" t="str">
        <f t="shared" si="1"/>
        <v>True Negative</v>
      </c>
      <c r="H439" s="26"/>
      <c r="I439" s="6"/>
      <c r="J439" s="7"/>
      <c r="K439" s="8"/>
      <c r="L439" s="4"/>
      <c r="M439" s="4"/>
      <c r="N439" s="4"/>
      <c r="O439" s="4"/>
      <c r="P439" s="4"/>
      <c r="Q439" s="4"/>
      <c r="R439" s="4"/>
      <c r="S439" s="4"/>
      <c r="T439" s="4"/>
      <c r="U439" s="4"/>
      <c r="V439" s="4"/>
      <c r="W439" s="4"/>
      <c r="X439" s="4"/>
      <c r="Y439" s="4"/>
      <c r="Z439" s="4"/>
    </row>
    <row r="440" ht="31.5" customHeight="1">
      <c r="A440" s="24" t="s">
        <v>1655</v>
      </c>
      <c r="B440" s="25"/>
      <c r="C440" s="26"/>
      <c r="D440" s="27" t="s">
        <v>37</v>
      </c>
      <c r="E440" s="27" t="s">
        <v>37</v>
      </c>
      <c r="F440" s="27" t="s">
        <v>1655</v>
      </c>
      <c r="G440" s="27" t="str">
        <f t="shared" si="1"/>
        <v>True Negative</v>
      </c>
      <c r="H440" s="26"/>
      <c r="I440" s="6"/>
      <c r="J440" s="7"/>
      <c r="K440" s="8"/>
      <c r="L440" s="4"/>
      <c r="M440" s="4"/>
      <c r="N440" s="4"/>
      <c r="O440" s="4"/>
      <c r="P440" s="4"/>
      <c r="Q440" s="4"/>
      <c r="R440" s="4"/>
      <c r="S440" s="4"/>
      <c r="T440" s="4"/>
      <c r="U440" s="4"/>
      <c r="V440" s="4"/>
      <c r="W440" s="4"/>
      <c r="X440" s="4"/>
      <c r="Y440" s="4"/>
      <c r="Z440" s="4"/>
    </row>
    <row r="441" ht="103.5" customHeight="1">
      <c r="A441" s="24" t="s">
        <v>1656</v>
      </c>
      <c r="B441" s="25"/>
      <c r="C441" s="26"/>
      <c r="D441" s="27" t="s">
        <v>37</v>
      </c>
      <c r="E441" s="27" t="s">
        <v>37</v>
      </c>
      <c r="F441" s="27" t="s">
        <v>1656</v>
      </c>
      <c r="G441" s="27" t="str">
        <f t="shared" si="1"/>
        <v>True Negative</v>
      </c>
      <c r="H441" s="26"/>
      <c r="I441" s="6"/>
      <c r="J441" s="7"/>
      <c r="K441" s="8"/>
      <c r="L441" s="4"/>
      <c r="M441" s="4"/>
      <c r="N441" s="4"/>
      <c r="O441" s="4"/>
      <c r="P441" s="4"/>
      <c r="Q441" s="4"/>
      <c r="R441" s="4"/>
      <c r="S441" s="4"/>
      <c r="T441" s="4"/>
      <c r="U441" s="4"/>
      <c r="V441" s="4"/>
      <c r="W441" s="4"/>
      <c r="X441" s="4"/>
      <c r="Y441" s="4"/>
      <c r="Z441" s="4"/>
    </row>
    <row r="442" ht="55.5" customHeight="1">
      <c r="A442" s="24" t="s">
        <v>1657</v>
      </c>
      <c r="B442" s="25"/>
      <c r="C442" s="26"/>
      <c r="D442" s="27" t="s">
        <v>37</v>
      </c>
      <c r="E442" s="27" t="s">
        <v>37</v>
      </c>
      <c r="F442" s="27" t="s">
        <v>1658</v>
      </c>
      <c r="G442" s="27" t="str">
        <f t="shared" si="1"/>
        <v>True Negative</v>
      </c>
      <c r="H442" s="26"/>
      <c r="I442" s="6"/>
      <c r="J442" s="7"/>
      <c r="K442" s="8"/>
      <c r="L442" s="4"/>
      <c r="M442" s="4"/>
      <c r="N442" s="4"/>
      <c r="O442" s="4"/>
      <c r="P442" s="4"/>
      <c r="Q442" s="4"/>
      <c r="R442" s="4"/>
      <c r="S442" s="4"/>
      <c r="T442" s="4"/>
      <c r="U442" s="4"/>
      <c r="V442" s="4"/>
      <c r="W442" s="4"/>
      <c r="X442" s="4"/>
      <c r="Y442" s="4"/>
      <c r="Z442" s="4"/>
    </row>
    <row r="443" ht="43.5" customHeight="1">
      <c r="A443" s="24" t="s">
        <v>1659</v>
      </c>
      <c r="B443" s="25"/>
      <c r="C443" s="26"/>
      <c r="D443" s="27" t="s">
        <v>37</v>
      </c>
      <c r="E443" s="27" t="s">
        <v>37</v>
      </c>
      <c r="F443" s="27" t="s">
        <v>1659</v>
      </c>
      <c r="G443" s="27" t="str">
        <f t="shared" si="1"/>
        <v>True Negative</v>
      </c>
      <c r="H443" s="26"/>
      <c r="I443" s="6"/>
      <c r="J443" s="7"/>
      <c r="K443" s="8"/>
      <c r="L443" s="4"/>
      <c r="M443" s="4"/>
      <c r="N443" s="4"/>
      <c r="O443" s="4"/>
      <c r="P443" s="4"/>
      <c r="Q443" s="4"/>
      <c r="R443" s="4"/>
      <c r="S443" s="4"/>
      <c r="T443" s="4"/>
      <c r="U443" s="4"/>
      <c r="V443" s="4"/>
      <c r="W443" s="4"/>
      <c r="X443" s="4"/>
      <c r="Y443" s="4"/>
      <c r="Z443" s="4"/>
    </row>
    <row r="444" ht="43.5" customHeight="1">
      <c r="A444" s="24" t="s">
        <v>1660</v>
      </c>
      <c r="B444" s="25"/>
      <c r="C444" s="26"/>
      <c r="D444" s="27" t="s">
        <v>37</v>
      </c>
      <c r="E444" s="27" t="s">
        <v>37</v>
      </c>
      <c r="F444" s="27" t="s">
        <v>1660</v>
      </c>
      <c r="G444" s="27" t="str">
        <f t="shared" si="1"/>
        <v>True Negative</v>
      </c>
      <c r="H444" s="26"/>
      <c r="I444" s="6"/>
      <c r="J444" s="7"/>
      <c r="K444" s="8"/>
      <c r="L444" s="4"/>
      <c r="M444" s="4"/>
      <c r="N444" s="4"/>
      <c r="O444" s="4"/>
      <c r="P444" s="4"/>
      <c r="Q444" s="4"/>
      <c r="R444" s="4"/>
      <c r="S444" s="4"/>
      <c r="T444" s="4"/>
      <c r="U444" s="4"/>
      <c r="V444" s="4"/>
      <c r="W444" s="4"/>
      <c r="X444" s="4"/>
      <c r="Y444" s="4"/>
      <c r="Z444" s="4"/>
    </row>
    <row r="445" ht="43.5" customHeight="1">
      <c r="A445" s="24" t="s">
        <v>1661</v>
      </c>
      <c r="B445" s="25"/>
      <c r="C445" s="26"/>
      <c r="D445" s="27" t="s">
        <v>37</v>
      </c>
      <c r="E445" s="27" t="s">
        <v>37</v>
      </c>
      <c r="F445" s="27" t="s">
        <v>1661</v>
      </c>
      <c r="G445" s="27" t="str">
        <f t="shared" si="1"/>
        <v>True Negative</v>
      </c>
      <c r="H445" s="26"/>
      <c r="I445" s="6"/>
      <c r="J445" s="7"/>
      <c r="K445" s="8"/>
      <c r="L445" s="4"/>
      <c r="M445" s="4"/>
      <c r="N445" s="4"/>
      <c r="O445" s="4"/>
      <c r="P445" s="4"/>
      <c r="Q445" s="4"/>
      <c r="R445" s="4"/>
      <c r="S445" s="4"/>
      <c r="T445" s="4"/>
      <c r="U445" s="4"/>
      <c r="V445" s="4"/>
      <c r="W445" s="4"/>
      <c r="X445" s="4"/>
      <c r="Y445" s="4"/>
      <c r="Z445" s="4"/>
    </row>
    <row r="446" ht="103.5" customHeight="1">
      <c r="A446" s="24" t="s">
        <v>1662</v>
      </c>
      <c r="B446" s="25"/>
      <c r="C446" s="26"/>
      <c r="D446" s="27" t="s">
        <v>37</v>
      </c>
      <c r="E446" s="27" t="s">
        <v>37</v>
      </c>
      <c r="F446" s="27" t="s">
        <v>1662</v>
      </c>
      <c r="G446" s="27" t="str">
        <f t="shared" si="1"/>
        <v>True Negative</v>
      </c>
      <c r="H446" s="26"/>
      <c r="I446" s="6"/>
      <c r="J446" s="7"/>
      <c r="K446" s="8"/>
      <c r="L446" s="4"/>
      <c r="M446" s="4"/>
      <c r="N446" s="4"/>
      <c r="O446" s="4"/>
      <c r="P446" s="4"/>
      <c r="Q446" s="4"/>
      <c r="R446" s="4"/>
      <c r="S446" s="4"/>
      <c r="T446" s="4"/>
      <c r="U446" s="4"/>
      <c r="V446" s="4"/>
      <c r="W446" s="4"/>
      <c r="X446" s="4"/>
      <c r="Y446" s="4"/>
      <c r="Z446" s="4"/>
    </row>
    <row r="447" ht="55.5" customHeight="1">
      <c r="A447" s="24" t="s">
        <v>1663</v>
      </c>
      <c r="B447" s="25"/>
      <c r="C447" s="26"/>
      <c r="D447" s="27" t="s">
        <v>37</v>
      </c>
      <c r="E447" s="27" t="s">
        <v>37</v>
      </c>
      <c r="F447" s="27" t="s">
        <v>1663</v>
      </c>
      <c r="G447" s="27" t="str">
        <f t="shared" si="1"/>
        <v>True Negative</v>
      </c>
      <c r="H447" s="26"/>
      <c r="I447" s="6"/>
      <c r="J447" s="7"/>
      <c r="K447" s="8"/>
      <c r="L447" s="4"/>
      <c r="M447" s="4"/>
      <c r="N447" s="4"/>
      <c r="O447" s="4"/>
      <c r="P447" s="4"/>
      <c r="Q447" s="4"/>
      <c r="R447" s="4"/>
      <c r="S447" s="4"/>
      <c r="T447" s="4"/>
      <c r="U447" s="4"/>
      <c r="V447" s="4"/>
      <c r="W447" s="4"/>
      <c r="X447" s="4"/>
      <c r="Y447" s="4"/>
      <c r="Z447" s="4"/>
    </row>
    <row r="448" ht="31.5" customHeight="1">
      <c r="A448" s="24" t="s">
        <v>1664</v>
      </c>
      <c r="B448" s="25"/>
      <c r="C448" s="26"/>
      <c r="D448" s="27" t="s">
        <v>37</v>
      </c>
      <c r="E448" s="27" t="s">
        <v>37</v>
      </c>
      <c r="F448" s="27" t="s">
        <v>1664</v>
      </c>
      <c r="G448" s="27" t="str">
        <f t="shared" si="1"/>
        <v>True Negative</v>
      </c>
      <c r="H448" s="26"/>
      <c r="I448" s="6"/>
      <c r="J448" s="7"/>
      <c r="K448" s="8"/>
      <c r="L448" s="4"/>
      <c r="M448" s="4"/>
      <c r="N448" s="4"/>
      <c r="O448" s="4"/>
      <c r="P448" s="4"/>
      <c r="Q448" s="4"/>
      <c r="R448" s="4"/>
      <c r="S448" s="4"/>
      <c r="T448" s="4"/>
      <c r="U448" s="4"/>
      <c r="V448" s="4"/>
      <c r="W448" s="4"/>
      <c r="X448" s="4"/>
      <c r="Y448" s="4"/>
      <c r="Z448" s="4"/>
    </row>
    <row r="449" ht="55.5" customHeight="1">
      <c r="A449" s="24" t="s">
        <v>1665</v>
      </c>
      <c r="B449" s="25"/>
      <c r="C449" s="26"/>
      <c r="D449" s="27" t="s">
        <v>37</v>
      </c>
      <c r="E449" s="27" t="s">
        <v>37</v>
      </c>
      <c r="F449" s="27" t="s">
        <v>1665</v>
      </c>
      <c r="G449" s="27" t="str">
        <f t="shared" si="1"/>
        <v>True Negative</v>
      </c>
      <c r="H449" s="26"/>
      <c r="I449" s="6"/>
      <c r="J449" s="7"/>
      <c r="K449" s="8"/>
      <c r="L449" s="4"/>
      <c r="M449" s="4"/>
      <c r="N449" s="4"/>
      <c r="O449" s="4"/>
      <c r="P449" s="4"/>
      <c r="Q449" s="4"/>
      <c r="R449" s="4"/>
      <c r="S449" s="4"/>
      <c r="T449" s="4"/>
      <c r="U449" s="4"/>
      <c r="V449" s="4"/>
      <c r="W449" s="4"/>
      <c r="X449" s="4"/>
      <c r="Y449" s="4"/>
      <c r="Z449" s="4"/>
    </row>
    <row r="450" ht="55.5" customHeight="1">
      <c r="A450" s="24" t="s">
        <v>1666</v>
      </c>
      <c r="B450" s="25"/>
      <c r="C450" s="26"/>
      <c r="D450" s="27" t="s">
        <v>37</v>
      </c>
      <c r="E450" s="27" t="s">
        <v>37</v>
      </c>
      <c r="F450" s="27" t="s">
        <v>1666</v>
      </c>
      <c r="G450" s="27" t="str">
        <f t="shared" si="1"/>
        <v>True Negative</v>
      </c>
      <c r="H450" s="26"/>
      <c r="I450" s="6"/>
      <c r="J450" s="7"/>
      <c r="K450" s="8"/>
      <c r="L450" s="4"/>
      <c r="M450" s="4"/>
      <c r="N450" s="4"/>
      <c r="O450" s="4"/>
      <c r="P450" s="4"/>
      <c r="Q450" s="4"/>
      <c r="R450" s="4"/>
      <c r="S450" s="4"/>
      <c r="T450" s="4"/>
      <c r="U450" s="4"/>
      <c r="V450" s="4"/>
      <c r="W450" s="4"/>
      <c r="X450" s="4"/>
      <c r="Y450" s="4"/>
      <c r="Z450" s="4"/>
    </row>
    <row r="451" ht="67.5" customHeight="1">
      <c r="A451" s="24" t="s">
        <v>1667</v>
      </c>
      <c r="B451" s="25"/>
      <c r="C451" s="26"/>
      <c r="D451" s="27" t="s">
        <v>37</v>
      </c>
      <c r="E451" s="27" t="s">
        <v>37</v>
      </c>
      <c r="F451" s="27" t="s">
        <v>1667</v>
      </c>
      <c r="G451" s="27" t="str">
        <f t="shared" si="1"/>
        <v>True Negative</v>
      </c>
      <c r="H451" s="26"/>
      <c r="I451" s="6"/>
      <c r="J451" s="7"/>
      <c r="K451" s="8"/>
      <c r="L451" s="4"/>
      <c r="M451" s="4"/>
      <c r="N451" s="4"/>
      <c r="O451" s="4"/>
      <c r="P451" s="4"/>
      <c r="Q451" s="4"/>
      <c r="R451" s="4"/>
      <c r="S451" s="4"/>
      <c r="T451" s="4"/>
      <c r="U451" s="4"/>
      <c r="V451" s="4"/>
      <c r="W451" s="4"/>
      <c r="X451" s="4"/>
      <c r="Y451" s="4"/>
      <c r="Z451" s="4"/>
    </row>
    <row r="452" ht="103.5" customHeight="1">
      <c r="A452" s="24" t="s">
        <v>1668</v>
      </c>
      <c r="B452" s="25"/>
      <c r="C452" s="26"/>
      <c r="D452" s="27" t="s">
        <v>37</v>
      </c>
      <c r="E452" s="27" t="s">
        <v>37</v>
      </c>
      <c r="F452" s="27" t="s">
        <v>1668</v>
      </c>
      <c r="G452" s="27" t="str">
        <f t="shared" si="1"/>
        <v>True Negative</v>
      </c>
      <c r="H452" s="26"/>
      <c r="I452" s="6"/>
      <c r="J452" s="7"/>
      <c r="K452" s="8"/>
      <c r="L452" s="4"/>
      <c r="M452" s="4"/>
      <c r="N452" s="4"/>
      <c r="O452" s="4"/>
      <c r="P452" s="4"/>
      <c r="Q452" s="4"/>
      <c r="R452" s="4"/>
      <c r="S452" s="4"/>
      <c r="T452" s="4"/>
      <c r="U452" s="4"/>
      <c r="V452" s="4"/>
      <c r="W452" s="4"/>
      <c r="X452" s="4"/>
      <c r="Y452" s="4"/>
      <c r="Z452" s="4"/>
    </row>
    <row r="453" ht="31.5" customHeight="1">
      <c r="A453" s="24" t="s">
        <v>1669</v>
      </c>
      <c r="B453" s="25"/>
      <c r="C453" s="26"/>
      <c r="D453" s="27" t="s">
        <v>37</v>
      </c>
      <c r="E453" s="27" t="s">
        <v>37</v>
      </c>
      <c r="F453" s="27" t="s">
        <v>1669</v>
      </c>
      <c r="G453" s="27" t="str">
        <f t="shared" si="1"/>
        <v>True Negative</v>
      </c>
      <c r="H453" s="26"/>
      <c r="I453" s="6"/>
      <c r="J453" s="7"/>
      <c r="K453" s="8"/>
      <c r="L453" s="4"/>
      <c r="M453" s="4"/>
      <c r="N453" s="4"/>
      <c r="O453" s="4"/>
      <c r="P453" s="4"/>
      <c r="Q453" s="4"/>
      <c r="R453" s="4"/>
      <c r="S453" s="4"/>
      <c r="T453" s="4"/>
      <c r="U453" s="4"/>
      <c r="V453" s="4"/>
      <c r="W453" s="4"/>
      <c r="X453" s="4"/>
      <c r="Y453" s="4"/>
      <c r="Z453" s="4"/>
    </row>
    <row r="454" ht="55.5" customHeight="1">
      <c r="A454" s="24" t="s">
        <v>1670</v>
      </c>
      <c r="B454" s="25"/>
      <c r="C454" s="26"/>
      <c r="D454" s="27" t="s">
        <v>37</v>
      </c>
      <c r="E454" s="27" t="s">
        <v>37</v>
      </c>
      <c r="F454" s="27" t="s">
        <v>1670</v>
      </c>
      <c r="G454" s="27" t="str">
        <f t="shared" si="1"/>
        <v>True Negative</v>
      </c>
      <c r="H454" s="26"/>
      <c r="I454" s="6"/>
      <c r="J454" s="7"/>
      <c r="K454" s="8"/>
      <c r="L454" s="4"/>
      <c r="M454" s="4"/>
      <c r="N454" s="4"/>
      <c r="O454" s="4"/>
      <c r="P454" s="4"/>
      <c r="Q454" s="4"/>
      <c r="R454" s="4"/>
      <c r="S454" s="4"/>
      <c r="T454" s="4"/>
      <c r="U454" s="4"/>
      <c r="V454" s="4"/>
      <c r="W454" s="4"/>
      <c r="X454" s="4"/>
      <c r="Y454" s="4"/>
      <c r="Z454" s="4"/>
    </row>
    <row r="455" ht="31.5" customHeight="1">
      <c r="A455" s="24" t="s">
        <v>1671</v>
      </c>
      <c r="B455" s="25"/>
      <c r="C455" s="26"/>
      <c r="D455" s="27" t="s">
        <v>37</v>
      </c>
      <c r="E455" s="27" t="s">
        <v>37</v>
      </c>
      <c r="F455" s="27" t="s">
        <v>1671</v>
      </c>
      <c r="G455" s="27" t="str">
        <f t="shared" si="1"/>
        <v>True Negative</v>
      </c>
      <c r="H455" s="26"/>
      <c r="I455" s="6"/>
      <c r="J455" s="7"/>
      <c r="K455" s="8"/>
      <c r="L455" s="4"/>
      <c r="M455" s="4"/>
      <c r="N455" s="4"/>
      <c r="O455" s="4"/>
      <c r="P455" s="4"/>
      <c r="Q455" s="4"/>
      <c r="R455" s="4"/>
      <c r="S455" s="4"/>
      <c r="T455" s="4"/>
      <c r="U455" s="4"/>
      <c r="V455" s="4"/>
      <c r="W455" s="4"/>
      <c r="X455" s="4"/>
      <c r="Y455" s="4"/>
      <c r="Z455" s="4"/>
    </row>
    <row r="456" ht="31.5" customHeight="1">
      <c r="A456" s="24" t="s">
        <v>1672</v>
      </c>
      <c r="B456" s="25"/>
      <c r="C456" s="26"/>
      <c r="D456" s="27" t="s">
        <v>37</v>
      </c>
      <c r="E456" s="27" t="s">
        <v>37</v>
      </c>
      <c r="F456" s="27" t="s">
        <v>1672</v>
      </c>
      <c r="G456" s="27" t="str">
        <f t="shared" si="1"/>
        <v>True Negative</v>
      </c>
      <c r="H456" s="26"/>
      <c r="I456" s="6"/>
      <c r="J456" s="7"/>
      <c r="K456" s="8"/>
      <c r="L456" s="4"/>
      <c r="M456" s="4"/>
      <c r="N456" s="4"/>
      <c r="O456" s="4"/>
      <c r="P456" s="4"/>
      <c r="Q456" s="4"/>
      <c r="R456" s="4"/>
      <c r="S456" s="4"/>
      <c r="T456" s="4"/>
      <c r="U456" s="4"/>
      <c r="V456" s="4"/>
      <c r="W456" s="4"/>
      <c r="X456" s="4"/>
      <c r="Y456" s="4"/>
      <c r="Z456" s="4"/>
    </row>
    <row r="457" ht="67.5" customHeight="1">
      <c r="A457" s="24" t="s">
        <v>1673</v>
      </c>
      <c r="B457" s="25"/>
      <c r="C457" s="26"/>
      <c r="D457" s="27" t="s">
        <v>37</v>
      </c>
      <c r="E457" s="27" t="s">
        <v>37</v>
      </c>
      <c r="F457" s="27" t="s">
        <v>1673</v>
      </c>
      <c r="G457" s="27" t="str">
        <f t="shared" si="1"/>
        <v>True Negative</v>
      </c>
      <c r="H457" s="26"/>
      <c r="I457" s="6"/>
      <c r="J457" s="7"/>
      <c r="K457" s="8"/>
      <c r="L457" s="4"/>
      <c r="M457" s="4"/>
      <c r="N457" s="4"/>
      <c r="O457" s="4"/>
      <c r="P457" s="4"/>
      <c r="Q457" s="4"/>
      <c r="R457" s="4"/>
      <c r="S457" s="4"/>
      <c r="T457" s="4"/>
      <c r="U457" s="4"/>
      <c r="V457" s="4"/>
      <c r="W457" s="4"/>
      <c r="X457" s="4"/>
      <c r="Y457" s="4"/>
      <c r="Z457" s="4"/>
    </row>
    <row r="458" ht="43.5" customHeight="1">
      <c r="A458" s="24" t="s">
        <v>1674</v>
      </c>
      <c r="B458" s="25"/>
      <c r="C458" s="26"/>
      <c r="D458" s="27" t="s">
        <v>37</v>
      </c>
      <c r="E458" s="27" t="s">
        <v>37</v>
      </c>
      <c r="F458" s="27" t="s">
        <v>1674</v>
      </c>
      <c r="G458" s="27" t="str">
        <f t="shared" si="1"/>
        <v>True Negative</v>
      </c>
      <c r="H458" s="26"/>
      <c r="I458" s="6"/>
      <c r="J458" s="7"/>
      <c r="K458" s="8"/>
      <c r="L458" s="4"/>
      <c r="M458" s="4"/>
      <c r="N458" s="4"/>
      <c r="O458" s="4"/>
      <c r="P458" s="4"/>
      <c r="Q458" s="4"/>
      <c r="R458" s="4"/>
      <c r="S458" s="4"/>
      <c r="T458" s="4"/>
      <c r="U458" s="4"/>
      <c r="V458" s="4"/>
      <c r="W458" s="4"/>
      <c r="X458" s="4"/>
      <c r="Y458" s="4"/>
      <c r="Z458" s="4"/>
    </row>
    <row r="459" ht="79.5" customHeight="1">
      <c r="A459" s="24" t="s">
        <v>1675</v>
      </c>
      <c r="B459" s="25"/>
      <c r="C459" s="26"/>
      <c r="D459" s="27" t="s">
        <v>37</v>
      </c>
      <c r="E459" s="27" t="s">
        <v>37</v>
      </c>
      <c r="F459" s="27" t="s">
        <v>1675</v>
      </c>
      <c r="G459" s="27" t="str">
        <f t="shared" si="1"/>
        <v>True Negative</v>
      </c>
      <c r="H459" s="26"/>
      <c r="I459" s="6"/>
      <c r="J459" s="7"/>
      <c r="K459" s="8"/>
      <c r="L459" s="4"/>
      <c r="M459" s="4"/>
      <c r="N459" s="4"/>
      <c r="O459" s="4"/>
      <c r="P459" s="4"/>
      <c r="Q459" s="4"/>
      <c r="R459" s="4"/>
      <c r="S459" s="4"/>
      <c r="T459" s="4"/>
      <c r="U459" s="4"/>
      <c r="V459" s="4"/>
      <c r="W459" s="4"/>
      <c r="X459" s="4"/>
      <c r="Y459" s="4"/>
      <c r="Z459" s="4"/>
    </row>
    <row r="460" ht="103.5" customHeight="1">
      <c r="A460" s="24" t="s">
        <v>1676</v>
      </c>
      <c r="B460" s="25"/>
      <c r="C460" s="26"/>
      <c r="D460" s="27" t="s">
        <v>37</v>
      </c>
      <c r="E460" s="27" t="s">
        <v>37</v>
      </c>
      <c r="F460" s="27" t="s">
        <v>1676</v>
      </c>
      <c r="G460" s="27" t="str">
        <f t="shared" si="1"/>
        <v>True Negative</v>
      </c>
      <c r="H460" s="26"/>
      <c r="I460" s="6"/>
      <c r="J460" s="7"/>
      <c r="K460" s="8"/>
      <c r="L460" s="4"/>
      <c r="M460" s="4"/>
      <c r="N460" s="4"/>
      <c r="O460" s="4"/>
      <c r="P460" s="4"/>
      <c r="Q460" s="4"/>
      <c r="R460" s="4"/>
      <c r="S460" s="4"/>
      <c r="T460" s="4"/>
      <c r="U460" s="4"/>
      <c r="V460" s="4"/>
      <c r="W460" s="4"/>
      <c r="X460" s="4"/>
      <c r="Y460" s="4"/>
      <c r="Z460" s="4"/>
    </row>
    <row r="461" ht="55.5" customHeight="1">
      <c r="A461" s="24" t="s">
        <v>1677</v>
      </c>
      <c r="B461" s="25"/>
      <c r="C461" s="26"/>
      <c r="D461" s="27" t="s">
        <v>37</v>
      </c>
      <c r="E461" s="27" t="s">
        <v>37</v>
      </c>
      <c r="F461" s="27" t="s">
        <v>1677</v>
      </c>
      <c r="G461" s="27" t="str">
        <f t="shared" si="1"/>
        <v>True Negative</v>
      </c>
      <c r="H461" s="26"/>
      <c r="I461" s="6"/>
      <c r="J461" s="7"/>
      <c r="K461" s="8"/>
      <c r="L461" s="4"/>
      <c r="M461" s="4"/>
      <c r="N461" s="4"/>
      <c r="O461" s="4"/>
      <c r="P461" s="4"/>
      <c r="Q461" s="4"/>
      <c r="R461" s="4"/>
      <c r="S461" s="4"/>
      <c r="T461" s="4"/>
      <c r="U461" s="4"/>
      <c r="V461" s="4"/>
      <c r="W461" s="4"/>
      <c r="X461" s="4"/>
      <c r="Y461" s="4"/>
      <c r="Z461" s="4"/>
    </row>
    <row r="462" ht="67.5" customHeight="1">
      <c r="A462" s="24" t="s">
        <v>1678</v>
      </c>
      <c r="B462" s="25"/>
      <c r="C462" s="26"/>
      <c r="D462" s="27" t="s">
        <v>37</v>
      </c>
      <c r="E462" s="27" t="s">
        <v>37</v>
      </c>
      <c r="F462" s="27" t="s">
        <v>1678</v>
      </c>
      <c r="G462" s="27" t="str">
        <f t="shared" si="1"/>
        <v>True Negative</v>
      </c>
      <c r="H462" s="26"/>
      <c r="I462" s="6"/>
      <c r="J462" s="7"/>
      <c r="K462" s="8"/>
      <c r="L462" s="4"/>
      <c r="M462" s="4"/>
      <c r="N462" s="4"/>
      <c r="O462" s="4"/>
      <c r="P462" s="4"/>
      <c r="Q462" s="4"/>
      <c r="R462" s="4"/>
      <c r="S462" s="4"/>
      <c r="T462" s="4"/>
      <c r="U462" s="4"/>
      <c r="V462" s="4"/>
      <c r="W462" s="4"/>
      <c r="X462" s="4"/>
      <c r="Y462" s="4"/>
      <c r="Z462" s="4"/>
    </row>
    <row r="463" ht="43.5" customHeight="1">
      <c r="A463" s="24" t="s">
        <v>1679</v>
      </c>
      <c r="B463" s="25"/>
      <c r="C463" s="26"/>
      <c r="D463" s="27" t="s">
        <v>37</v>
      </c>
      <c r="E463" s="27" t="s">
        <v>37</v>
      </c>
      <c r="F463" s="27" t="s">
        <v>1680</v>
      </c>
      <c r="G463" s="27" t="str">
        <f t="shared" si="1"/>
        <v>True Negative</v>
      </c>
      <c r="H463" s="26"/>
      <c r="I463" s="6"/>
      <c r="J463" s="7"/>
      <c r="K463" s="8"/>
      <c r="L463" s="4"/>
      <c r="M463" s="4"/>
      <c r="N463" s="4"/>
      <c r="O463" s="4"/>
      <c r="P463" s="4"/>
      <c r="Q463" s="4"/>
      <c r="R463" s="4"/>
      <c r="S463" s="4"/>
      <c r="T463" s="4"/>
      <c r="U463" s="4"/>
      <c r="V463" s="4"/>
      <c r="W463" s="4"/>
      <c r="X463" s="4"/>
      <c r="Y463" s="4"/>
      <c r="Z463" s="4"/>
    </row>
    <row r="464" ht="43.5" customHeight="1">
      <c r="A464" s="24" t="s">
        <v>1681</v>
      </c>
      <c r="B464" s="25"/>
      <c r="C464" s="26"/>
      <c r="D464" s="27" t="s">
        <v>37</v>
      </c>
      <c r="E464" s="27" t="s">
        <v>37</v>
      </c>
      <c r="F464" s="27" t="s">
        <v>1681</v>
      </c>
      <c r="G464" s="27" t="str">
        <f t="shared" si="1"/>
        <v>True Negative</v>
      </c>
      <c r="H464" s="26"/>
      <c r="I464" s="6"/>
      <c r="J464" s="7"/>
      <c r="K464" s="8"/>
      <c r="L464" s="4"/>
      <c r="M464" s="4"/>
      <c r="N464" s="4"/>
      <c r="O464" s="4"/>
      <c r="P464" s="4"/>
      <c r="Q464" s="4"/>
      <c r="R464" s="4"/>
      <c r="S464" s="4"/>
      <c r="T464" s="4"/>
      <c r="U464" s="4"/>
      <c r="V464" s="4"/>
      <c r="W464" s="4"/>
      <c r="X464" s="4"/>
      <c r="Y464" s="4"/>
      <c r="Z464" s="4"/>
    </row>
    <row r="465" ht="103.5" customHeight="1">
      <c r="A465" s="24" t="s">
        <v>1682</v>
      </c>
      <c r="B465" s="25"/>
      <c r="C465" s="26"/>
      <c r="D465" s="27" t="s">
        <v>37</v>
      </c>
      <c r="E465" s="27" t="s">
        <v>37</v>
      </c>
      <c r="F465" s="27" t="s">
        <v>1682</v>
      </c>
      <c r="G465" s="27" t="str">
        <f t="shared" si="1"/>
        <v>True Negative</v>
      </c>
      <c r="H465" s="26"/>
      <c r="I465" s="6"/>
      <c r="J465" s="7"/>
      <c r="K465" s="8"/>
      <c r="L465" s="4"/>
      <c r="M465" s="4"/>
      <c r="N465" s="4"/>
      <c r="O465" s="4"/>
      <c r="P465" s="4"/>
      <c r="Q465" s="4"/>
      <c r="R465" s="4"/>
      <c r="S465" s="4"/>
      <c r="T465" s="4"/>
      <c r="U465" s="4"/>
      <c r="V465" s="4"/>
      <c r="W465" s="4"/>
      <c r="X465" s="4"/>
      <c r="Y465" s="4"/>
      <c r="Z465" s="4"/>
    </row>
    <row r="466" ht="55.5" customHeight="1">
      <c r="A466" s="24" t="s">
        <v>1683</v>
      </c>
      <c r="B466" s="25"/>
      <c r="C466" s="26"/>
      <c r="D466" s="27" t="s">
        <v>37</v>
      </c>
      <c r="E466" s="27" t="s">
        <v>37</v>
      </c>
      <c r="F466" s="27" t="s">
        <v>1683</v>
      </c>
      <c r="G466" s="27" t="str">
        <f t="shared" si="1"/>
        <v>True Negative</v>
      </c>
      <c r="H466" s="26"/>
      <c r="I466" s="6"/>
      <c r="J466" s="7"/>
      <c r="K466" s="8"/>
      <c r="L466" s="4"/>
      <c r="M466" s="4"/>
      <c r="N466" s="4"/>
      <c r="O466" s="4"/>
      <c r="P466" s="4"/>
      <c r="Q466" s="4"/>
      <c r="R466" s="4"/>
      <c r="S466" s="4"/>
      <c r="T466" s="4"/>
      <c r="U466" s="4"/>
      <c r="V466" s="4"/>
      <c r="W466" s="4"/>
      <c r="X466" s="4"/>
      <c r="Y466" s="4"/>
      <c r="Z466" s="4"/>
    </row>
    <row r="467" ht="55.5" customHeight="1">
      <c r="A467" s="24" t="s">
        <v>1684</v>
      </c>
      <c r="B467" s="25"/>
      <c r="C467" s="26"/>
      <c r="D467" s="27" t="s">
        <v>37</v>
      </c>
      <c r="E467" s="27" t="s">
        <v>37</v>
      </c>
      <c r="F467" s="27" t="s">
        <v>1684</v>
      </c>
      <c r="G467" s="27" t="str">
        <f t="shared" si="1"/>
        <v>True Negative</v>
      </c>
      <c r="H467" s="26"/>
      <c r="I467" s="6"/>
      <c r="J467" s="7"/>
      <c r="K467" s="8"/>
      <c r="L467" s="4"/>
      <c r="M467" s="4"/>
      <c r="N467" s="4"/>
      <c r="O467" s="4"/>
      <c r="P467" s="4"/>
      <c r="Q467" s="4"/>
      <c r="R467" s="4"/>
      <c r="S467" s="4"/>
      <c r="T467" s="4"/>
      <c r="U467" s="4"/>
      <c r="V467" s="4"/>
      <c r="W467" s="4"/>
      <c r="X467" s="4"/>
      <c r="Y467" s="4"/>
      <c r="Z467" s="4"/>
    </row>
    <row r="468" ht="91.5" customHeight="1">
      <c r="A468" s="24" t="s">
        <v>1685</v>
      </c>
      <c r="B468" s="25"/>
      <c r="C468" s="27" t="s">
        <v>1686</v>
      </c>
      <c r="D468" s="27" t="s">
        <v>37</v>
      </c>
      <c r="E468" s="27" t="s">
        <v>37</v>
      </c>
      <c r="F468" s="27" t="s">
        <v>1685</v>
      </c>
      <c r="G468" s="27" t="str">
        <f t="shared" si="1"/>
        <v>True Negative</v>
      </c>
      <c r="H468" s="26"/>
      <c r="I468" s="6"/>
      <c r="J468" s="7"/>
      <c r="K468" s="8"/>
      <c r="L468" s="4"/>
      <c r="M468" s="4"/>
      <c r="N468" s="4"/>
      <c r="O468" s="4"/>
      <c r="P468" s="4"/>
      <c r="Q468" s="4"/>
      <c r="R468" s="4"/>
      <c r="S468" s="4"/>
      <c r="T468" s="4"/>
      <c r="U468" s="4"/>
      <c r="V468" s="4"/>
      <c r="W468" s="4"/>
      <c r="X468" s="4"/>
      <c r="Y468" s="4"/>
      <c r="Z468" s="4"/>
    </row>
    <row r="469" ht="79.5" customHeight="1">
      <c r="A469" s="24" t="s">
        <v>1687</v>
      </c>
      <c r="B469" s="25"/>
      <c r="C469" s="26"/>
      <c r="D469" s="27" t="s">
        <v>37</v>
      </c>
      <c r="E469" s="27" t="s">
        <v>37</v>
      </c>
      <c r="F469" s="27" t="s">
        <v>1687</v>
      </c>
      <c r="G469" s="27" t="str">
        <f t="shared" si="1"/>
        <v>True Negative</v>
      </c>
      <c r="H469" s="26"/>
      <c r="I469" s="6"/>
      <c r="J469" s="7"/>
      <c r="K469" s="8"/>
      <c r="L469" s="4"/>
      <c r="M469" s="4"/>
      <c r="N469" s="4"/>
      <c r="O469" s="4"/>
      <c r="P469" s="4"/>
      <c r="Q469" s="4"/>
      <c r="R469" s="4"/>
      <c r="S469" s="4"/>
      <c r="T469" s="4"/>
      <c r="U469" s="4"/>
      <c r="V469" s="4"/>
      <c r="W469" s="4"/>
      <c r="X469" s="4"/>
      <c r="Y469" s="4"/>
      <c r="Z469" s="4"/>
    </row>
    <row r="470" ht="43.5" customHeight="1">
      <c r="A470" s="24" t="s">
        <v>1688</v>
      </c>
      <c r="B470" s="25"/>
      <c r="C470" s="26"/>
      <c r="D470" s="27" t="s">
        <v>37</v>
      </c>
      <c r="E470" s="27" t="s">
        <v>37</v>
      </c>
      <c r="F470" s="27" t="s">
        <v>1688</v>
      </c>
      <c r="G470" s="27" t="str">
        <f t="shared" si="1"/>
        <v>True Negative</v>
      </c>
      <c r="H470" s="26"/>
      <c r="I470" s="6"/>
      <c r="J470" s="7"/>
      <c r="K470" s="8"/>
      <c r="L470" s="4"/>
      <c r="M470" s="4"/>
      <c r="N470" s="4"/>
      <c r="O470" s="4"/>
      <c r="P470" s="4"/>
      <c r="Q470" s="4"/>
      <c r="R470" s="4"/>
      <c r="S470" s="4"/>
      <c r="T470" s="4"/>
      <c r="U470" s="4"/>
      <c r="V470" s="4"/>
      <c r="W470" s="4"/>
      <c r="X470" s="4"/>
      <c r="Y470" s="4"/>
      <c r="Z470" s="4"/>
    </row>
    <row r="471" ht="67.5" customHeight="1">
      <c r="A471" s="24" t="s">
        <v>1689</v>
      </c>
      <c r="B471" s="25"/>
      <c r="C471" s="26"/>
      <c r="D471" s="27" t="s">
        <v>37</v>
      </c>
      <c r="E471" s="27" t="s">
        <v>37</v>
      </c>
      <c r="F471" s="27" t="s">
        <v>1689</v>
      </c>
      <c r="G471" s="27" t="str">
        <f t="shared" si="1"/>
        <v>True Negative</v>
      </c>
      <c r="H471" s="26"/>
      <c r="I471" s="6"/>
      <c r="J471" s="7"/>
      <c r="K471" s="8"/>
      <c r="L471" s="4"/>
      <c r="M471" s="4"/>
      <c r="N471" s="4"/>
      <c r="O471" s="4"/>
      <c r="P471" s="4"/>
      <c r="Q471" s="4"/>
      <c r="R471" s="4"/>
      <c r="S471" s="4"/>
      <c r="T471" s="4"/>
      <c r="U471" s="4"/>
      <c r="V471" s="4"/>
      <c r="W471" s="4"/>
      <c r="X471" s="4"/>
      <c r="Y471" s="4"/>
      <c r="Z471" s="4"/>
    </row>
    <row r="472" ht="43.5" customHeight="1">
      <c r="A472" s="24" t="s">
        <v>1690</v>
      </c>
      <c r="B472" s="25"/>
      <c r="C472" s="26"/>
      <c r="D472" s="27" t="s">
        <v>37</v>
      </c>
      <c r="E472" s="27" t="s">
        <v>37</v>
      </c>
      <c r="F472" s="27" t="s">
        <v>1690</v>
      </c>
      <c r="G472" s="27" t="str">
        <f t="shared" si="1"/>
        <v>True Negative</v>
      </c>
      <c r="H472" s="26"/>
      <c r="I472" s="6"/>
      <c r="J472" s="7"/>
      <c r="K472" s="8"/>
      <c r="L472" s="4"/>
      <c r="M472" s="4"/>
      <c r="N472" s="4"/>
      <c r="O472" s="4"/>
      <c r="P472" s="4"/>
      <c r="Q472" s="4"/>
      <c r="R472" s="4"/>
      <c r="S472" s="4"/>
      <c r="T472" s="4"/>
      <c r="U472" s="4"/>
      <c r="V472" s="4"/>
      <c r="W472" s="4"/>
      <c r="X472" s="4"/>
      <c r="Y472" s="4"/>
      <c r="Z472" s="4"/>
    </row>
    <row r="473" ht="43.5" customHeight="1">
      <c r="A473" s="24" t="s">
        <v>1691</v>
      </c>
      <c r="B473" s="25"/>
      <c r="C473" s="26"/>
      <c r="D473" s="27" t="s">
        <v>37</v>
      </c>
      <c r="E473" s="27" t="s">
        <v>37</v>
      </c>
      <c r="F473" s="27" t="s">
        <v>1691</v>
      </c>
      <c r="G473" s="27" t="str">
        <f t="shared" si="1"/>
        <v>True Negative</v>
      </c>
      <c r="H473" s="26"/>
      <c r="I473" s="6"/>
      <c r="J473" s="7"/>
      <c r="K473" s="8"/>
      <c r="L473" s="4"/>
      <c r="M473" s="4"/>
      <c r="N473" s="4"/>
      <c r="O473" s="4"/>
      <c r="P473" s="4"/>
      <c r="Q473" s="4"/>
      <c r="R473" s="4"/>
      <c r="S473" s="4"/>
      <c r="T473" s="4"/>
      <c r="U473" s="4"/>
      <c r="V473" s="4"/>
      <c r="W473" s="4"/>
      <c r="X473" s="4"/>
      <c r="Y473" s="4"/>
      <c r="Z473" s="4"/>
    </row>
    <row r="474" ht="31.5" customHeight="1">
      <c r="A474" s="24" t="s">
        <v>1692</v>
      </c>
      <c r="B474" s="25"/>
      <c r="C474" s="26"/>
      <c r="D474" s="27" t="s">
        <v>37</v>
      </c>
      <c r="E474" s="27" t="s">
        <v>37</v>
      </c>
      <c r="F474" s="27" t="s">
        <v>1692</v>
      </c>
      <c r="G474" s="27" t="str">
        <f t="shared" si="1"/>
        <v>True Negative</v>
      </c>
      <c r="H474" s="26"/>
      <c r="I474" s="6"/>
      <c r="J474" s="7"/>
      <c r="K474" s="8"/>
      <c r="L474" s="4"/>
      <c r="M474" s="4"/>
      <c r="N474" s="4"/>
      <c r="O474" s="4"/>
      <c r="P474" s="4"/>
      <c r="Q474" s="4"/>
      <c r="R474" s="4"/>
      <c r="S474" s="4"/>
      <c r="T474" s="4"/>
      <c r="U474" s="4"/>
      <c r="V474" s="4"/>
      <c r="W474" s="4"/>
      <c r="X474" s="4"/>
      <c r="Y474" s="4"/>
      <c r="Z474" s="4"/>
    </row>
    <row r="475" ht="19.5" customHeight="1">
      <c r="A475" s="24" t="s">
        <v>1693</v>
      </c>
      <c r="B475" s="25"/>
      <c r="C475" s="26"/>
      <c r="D475" s="27" t="s">
        <v>37</v>
      </c>
      <c r="E475" s="27" t="s">
        <v>37</v>
      </c>
      <c r="F475" s="27" t="s">
        <v>1694</v>
      </c>
      <c r="G475" s="27" t="str">
        <f t="shared" si="1"/>
        <v>True Negative</v>
      </c>
      <c r="H475" s="26"/>
      <c r="I475" s="6"/>
      <c r="J475" s="7"/>
      <c r="K475" s="8"/>
      <c r="L475" s="4"/>
      <c r="M475" s="4"/>
      <c r="N475" s="4"/>
      <c r="O475" s="4"/>
      <c r="P475" s="4"/>
      <c r="Q475" s="4"/>
      <c r="R475" s="4"/>
      <c r="S475" s="4"/>
      <c r="T475" s="4"/>
      <c r="U475" s="4"/>
      <c r="V475" s="4"/>
      <c r="W475" s="4"/>
      <c r="X475" s="4"/>
      <c r="Y475" s="4"/>
      <c r="Z475" s="4"/>
    </row>
    <row r="476" ht="43.5" customHeight="1">
      <c r="A476" s="24" t="s">
        <v>1695</v>
      </c>
      <c r="B476" s="25"/>
      <c r="C476" s="26"/>
      <c r="D476" s="27" t="s">
        <v>37</v>
      </c>
      <c r="E476" s="27" t="s">
        <v>37</v>
      </c>
      <c r="F476" s="27" t="s">
        <v>1695</v>
      </c>
      <c r="G476" s="27" t="str">
        <f t="shared" si="1"/>
        <v>True Negative</v>
      </c>
      <c r="H476" s="26"/>
      <c r="I476" s="6"/>
      <c r="J476" s="7"/>
      <c r="K476" s="8"/>
      <c r="L476" s="4"/>
      <c r="M476" s="4"/>
      <c r="N476" s="4"/>
      <c r="O476" s="4"/>
      <c r="P476" s="4"/>
      <c r="Q476" s="4"/>
      <c r="R476" s="4"/>
      <c r="S476" s="4"/>
      <c r="T476" s="4"/>
      <c r="U476" s="4"/>
      <c r="V476" s="4"/>
      <c r="W476" s="4"/>
      <c r="X476" s="4"/>
      <c r="Y476" s="4"/>
      <c r="Z476" s="4"/>
    </row>
    <row r="477" ht="67.5" customHeight="1">
      <c r="A477" s="24" t="s">
        <v>1696</v>
      </c>
      <c r="B477" s="25"/>
      <c r="C477" s="26"/>
      <c r="D477" s="27" t="s">
        <v>37</v>
      </c>
      <c r="E477" s="27" t="s">
        <v>37</v>
      </c>
      <c r="F477" s="27" t="s">
        <v>1696</v>
      </c>
      <c r="G477" s="27" t="str">
        <f t="shared" si="1"/>
        <v>True Negative</v>
      </c>
      <c r="H477" s="26"/>
      <c r="I477" s="6"/>
      <c r="J477" s="7"/>
      <c r="K477" s="8"/>
      <c r="L477" s="4"/>
      <c r="M477" s="4"/>
      <c r="N477" s="4"/>
      <c r="O477" s="4"/>
      <c r="P477" s="4"/>
      <c r="Q477" s="4"/>
      <c r="R477" s="4"/>
      <c r="S477" s="4"/>
      <c r="T477" s="4"/>
      <c r="U477" s="4"/>
      <c r="V477" s="4"/>
      <c r="W477" s="4"/>
      <c r="X477" s="4"/>
      <c r="Y477" s="4"/>
      <c r="Z477" s="4"/>
    </row>
    <row r="478" ht="79.5" customHeight="1">
      <c r="A478" s="24" t="s">
        <v>1697</v>
      </c>
      <c r="B478" s="25"/>
      <c r="C478" s="26"/>
      <c r="D478" s="27" t="s">
        <v>37</v>
      </c>
      <c r="E478" s="27" t="s">
        <v>37</v>
      </c>
      <c r="F478" s="27" t="s">
        <v>1697</v>
      </c>
      <c r="G478" s="27" t="str">
        <f t="shared" si="1"/>
        <v>True Negative</v>
      </c>
      <c r="H478" s="26"/>
      <c r="I478" s="6"/>
      <c r="J478" s="7"/>
      <c r="K478" s="8"/>
      <c r="L478" s="4"/>
      <c r="M478" s="4"/>
      <c r="N478" s="4"/>
      <c r="O478" s="4"/>
      <c r="P478" s="4"/>
      <c r="Q478" s="4"/>
      <c r="R478" s="4"/>
      <c r="S478" s="4"/>
      <c r="T478" s="4"/>
      <c r="U478" s="4"/>
      <c r="V478" s="4"/>
      <c r="W478" s="4"/>
      <c r="X478" s="4"/>
      <c r="Y478" s="4"/>
      <c r="Z478" s="4"/>
    </row>
    <row r="479" ht="31.5" customHeight="1">
      <c r="A479" s="24" t="s">
        <v>1698</v>
      </c>
      <c r="B479" s="25"/>
      <c r="C479" s="26"/>
      <c r="D479" s="27" t="s">
        <v>37</v>
      </c>
      <c r="E479" s="27" t="s">
        <v>37</v>
      </c>
      <c r="F479" s="27" t="s">
        <v>1698</v>
      </c>
      <c r="G479" s="27" t="str">
        <f t="shared" si="1"/>
        <v>True Negative</v>
      </c>
      <c r="H479" s="26"/>
      <c r="I479" s="6"/>
      <c r="J479" s="7"/>
      <c r="K479" s="8"/>
      <c r="L479" s="4"/>
      <c r="M479" s="4"/>
      <c r="N479" s="4"/>
      <c r="O479" s="4"/>
      <c r="P479" s="4"/>
      <c r="Q479" s="4"/>
      <c r="R479" s="4"/>
      <c r="S479" s="4"/>
      <c r="T479" s="4"/>
      <c r="U479" s="4"/>
      <c r="V479" s="4"/>
      <c r="W479" s="4"/>
      <c r="X479" s="4"/>
      <c r="Y479" s="4"/>
      <c r="Z479" s="4"/>
    </row>
    <row r="480" ht="55.5" customHeight="1">
      <c r="A480" s="24" t="s">
        <v>1699</v>
      </c>
      <c r="B480" s="25"/>
      <c r="C480" s="26"/>
      <c r="D480" s="27" t="s">
        <v>37</v>
      </c>
      <c r="E480" s="27" t="s">
        <v>37</v>
      </c>
      <c r="F480" s="27" t="s">
        <v>1699</v>
      </c>
      <c r="G480" s="27" t="str">
        <f t="shared" si="1"/>
        <v>True Negative</v>
      </c>
      <c r="H480" s="26"/>
      <c r="I480" s="6"/>
      <c r="J480" s="7"/>
      <c r="K480" s="8"/>
      <c r="L480" s="4"/>
      <c r="M480" s="4"/>
      <c r="N480" s="4"/>
      <c r="O480" s="4"/>
      <c r="P480" s="4"/>
      <c r="Q480" s="4"/>
      <c r="R480" s="4"/>
      <c r="S480" s="4"/>
      <c r="T480" s="4"/>
      <c r="U480" s="4"/>
      <c r="V480" s="4"/>
      <c r="W480" s="4"/>
      <c r="X480" s="4"/>
      <c r="Y480" s="4"/>
      <c r="Z480" s="4"/>
    </row>
    <row r="481" ht="55.5" customHeight="1">
      <c r="A481" s="24" t="s">
        <v>1700</v>
      </c>
      <c r="B481" s="25"/>
      <c r="C481" s="26"/>
      <c r="D481" s="27" t="s">
        <v>37</v>
      </c>
      <c r="E481" s="27" t="s">
        <v>37</v>
      </c>
      <c r="F481" s="27" t="s">
        <v>1700</v>
      </c>
      <c r="G481" s="27" t="str">
        <f t="shared" si="1"/>
        <v>True Negative</v>
      </c>
      <c r="H481" s="26"/>
      <c r="I481" s="6"/>
      <c r="J481" s="7"/>
      <c r="K481" s="8"/>
      <c r="L481" s="4"/>
      <c r="M481" s="4"/>
      <c r="N481" s="4"/>
      <c r="O481" s="4"/>
      <c r="P481" s="4"/>
      <c r="Q481" s="4"/>
      <c r="R481" s="4"/>
      <c r="S481" s="4"/>
      <c r="T481" s="4"/>
      <c r="U481" s="4"/>
      <c r="V481" s="4"/>
      <c r="W481" s="4"/>
      <c r="X481" s="4"/>
      <c r="Y481" s="4"/>
      <c r="Z481" s="4"/>
    </row>
    <row r="482" ht="43.5" customHeight="1">
      <c r="A482" s="24" t="s">
        <v>1701</v>
      </c>
      <c r="B482" s="25"/>
      <c r="C482" s="26"/>
      <c r="D482" s="27" t="s">
        <v>37</v>
      </c>
      <c r="E482" s="27" t="s">
        <v>37</v>
      </c>
      <c r="F482" s="27" t="s">
        <v>1701</v>
      </c>
      <c r="G482" s="27" t="str">
        <f t="shared" si="1"/>
        <v>True Negative</v>
      </c>
      <c r="H482" s="26"/>
      <c r="I482" s="6"/>
      <c r="J482" s="7"/>
      <c r="K482" s="8"/>
      <c r="L482" s="4"/>
      <c r="M482" s="4"/>
      <c r="N482" s="4"/>
      <c r="O482" s="4"/>
      <c r="P482" s="4"/>
      <c r="Q482" s="4"/>
      <c r="R482" s="4"/>
      <c r="S482" s="4"/>
      <c r="T482" s="4"/>
      <c r="U482" s="4"/>
      <c r="V482" s="4"/>
      <c r="W482" s="4"/>
      <c r="X482" s="4"/>
      <c r="Y482" s="4"/>
      <c r="Z482" s="4"/>
    </row>
    <row r="483" ht="67.5" customHeight="1">
      <c r="A483" s="24" t="s">
        <v>1702</v>
      </c>
      <c r="B483" s="25"/>
      <c r="C483" s="26"/>
      <c r="D483" s="27" t="s">
        <v>37</v>
      </c>
      <c r="E483" s="27" t="s">
        <v>37</v>
      </c>
      <c r="F483" s="27" t="s">
        <v>1702</v>
      </c>
      <c r="G483" s="27" t="str">
        <f t="shared" si="1"/>
        <v>True Negative</v>
      </c>
      <c r="H483" s="26"/>
      <c r="I483" s="6"/>
      <c r="J483" s="7"/>
      <c r="K483" s="8"/>
      <c r="L483" s="4"/>
      <c r="M483" s="4"/>
      <c r="N483" s="4"/>
      <c r="O483" s="4"/>
      <c r="P483" s="4"/>
      <c r="Q483" s="4"/>
      <c r="R483" s="4"/>
      <c r="S483" s="4"/>
      <c r="T483" s="4"/>
      <c r="U483" s="4"/>
      <c r="V483" s="4"/>
      <c r="W483" s="4"/>
      <c r="X483" s="4"/>
      <c r="Y483" s="4"/>
      <c r="Z483" s="4"/>
    </row>
    <row r="484" ht="55.5" customHeight="1">
      <c r="A484" s="24" t="s">
        <v>1703</v>
      </c>
      <c r="B484" s="25"/>
      <c r="C484" s="26"/>
      <c r="D484" s="27" t="s">
        <v>37</v>
      </c>
      <c r="E484" s="27" t="s">
        <v>37</v>
      </c>
      <c r="F484" s="27" t="s">
        <v>1703</v>
      </c>
      <c r="G484" s="27" t="str">
        <f t="shared" si="1"/>
        <v>True Negative</v>
      </c>
      <c r="H484" s="26"/>
      <c r="I484" s="6"/>
      <c r="J484" s="7"/>
      <c r="K484" s="8"/>
      <c r="L484" s="4"/>
      <c r="M484" s="4"/>
      <c r="N484" s="4"/>
      <c r="O484" s="4"/>
      <c r="P484" s="4"/>
      <c r="Q484" s="4"/>
      <c r="R484" s="4"/>
      <c r="S484" s="4"/>
      <c r="T484" s="4"/>
      <c r="U484" s="4"/>
      <c r="V484" s="4"/>
      <c r="W484" s="4"/>
      <c r="X484" s="4"/>
      <c r="Y484" s="4"/>
      <c r="Z484" s="4"/>
    </row>
    <row r="485" ht="31.5" customHeight="1">
      <c r="A485" s="24" t="s">
        <v>1704</v>
      </c>
      <c r="B485" s="25"/>
      <c r="C485" s="26"/>
      <c r="D485" s="27" t="s">
        <v>37</v>
      </c>
      <c r="E485" s="27" t="s">
        <v>37</v>
      </c>
      <c r="F485" s="27" t="s">
        <v>1704</v>
      </c>
      <c r="G485" s="27" t="str">
        <f t="shared" si="1"/>
        <v>True Negative</v>
      </c>
      <c r="H485" s="26"/>
      <c r="I485" s="6"/>
      <c r="J485" s="7"/>
      <c r="K485" s="8"/>
      <c r="L485" s="4"/>
      <c r="M485" s="4"/>
      <c r="N485" s="4"/>
      <c r="O485" s="4"/>
      <c r="P485" s="4"/>
      <c r="Q485" s="4"/>
      <c r="R485" s="4"/>
      <c r="S485" s="4"/>
      <c r="T485" s="4"/>
      <c r="U485" s="4"/>
      <c r="V485" s="4"/>
      <c r="W485" s="4"/>
      <c r="X485" s="4"/>
      <c r="Y485" s="4"/>
      <c r="Z485" s="4"/>
    </row>
    <row r="486" ht="67.5" customHeight="1">
      <c r="A486" s="24" t="s">
        <v>1705</v>
      </c>
      <c r="B486" s="25"/>
      <c r="C486" s="26"/>
      <c r="D486" s="27" t="s">
        <v>37</v>
      </c>
      <c r="E486" s="27" t="s">
        <v>37</v>
      </c>
      <c r="F486" s="27" t="s">
        <v>1705</v>
      </c>
      <c r="G486" s="27" t="str">
        <f t="shared" si="1"/>
        <v>True Negative</v>
      </c>
      <c r="H486" s="26"/>
      <c r="I486" s="6"/>
      <c r="J486" s="7"/>
      <c r="K486" s="8"/>
      <c r="L486" s="4"/>
      <c r="M486" s="4"/>
      <c r="N486" s="4"/>
      <c r="O486" s="4"/>
      <c r="P486" s="4"/>
      <c r="Q486" s="4"/>
      <c r="R486" s="4"/>
      <c r="S486" s="4"/>
      <c r="T486" s="4"/>
      <c r="U486" s="4"/>
      <c r="V486" s="4"/>
      <c r="W486" s="4"/>
      <c r="X486" s="4"/>
      <c r="Y486" s="4"/>
      <c r="Z486" s="4"/>
    </row>
    <row r="487" ht="55.5" customHeight="1">
      <c r="A487" s="24" t="s">
        <v>1706</v>
      </c>
      <c r="B487" s="25"/>
      <c r="C487" s="26"/>
      <c r="D487" s="27" t="s">
        <v>37</v>
      </c>
      <c r="E487" s="27" t="s">
        <v>37</v>
      </c>
      <c r="F487" s="27" t="s">
        <v>1706</v>
      </c>
      <c r="G487" s="27" t="str">
        <f t="shared" si="1"/>
        <v>True Negative</v>
      </c>
      <c r="H487" s="26"/>
      <c r="I487" s="6"/>
      <c r="J487" s="7"/>
      <c r="K487" s="8"/>
      <c r="L487" s="4"/>
      <c r="M487" s="4"/>
      <c r="N487" s="4"/>
      <c r="O487" s="4"/>
      <c r="P487" s="4"/>
      <c r="Q487" s="4"/>
      <c r="R487" s="4"/>
      <c r="S487" s="4"/>
      <c r="T487" s="4"/>
      <c r="U487" s="4"/>
      <c r="V487" s="4"/>
      <c r="W487" s="4"/>
      <c r="X487" s="4"/>
      <c r="Y487" s="4"/>
      <c r="Z487" s="4"/>
    </row>
    <row r="488" ht="43.5" customHeight="1">
      <c r="A488" s="24" t="s">
        <v>1707</v>
      </c>
      <c r="B488" s="25"/>
      <c r="C488" s="26"/>
      <c r="D488" s="27" t="s">
        <v>37</v>
      </c>
      <c r="E488" s="27" t="s">
        <v>37</v>
      </c>
      <c r="F488" s="27" t="s">
        <v>1707</v>
      </c>
      <c r="G488" s="27" t="str">
        <f t="shared" si="1"/>
        <v>True Negative</v>
      </c>
      <c r="H488" s="26"/>
      <c r="I488" s="6"/>
      <c r="J488" s="7"/>
      <c r="K488" s="8"/>
      <c r="L488" s="4"/>
      <c r="M488" s="4"/>
      <c r="N488" s="4"/>
      <c r="O488" s="4"/>
      <c r="P488" s="4"/>
      <c r="Q488" s="4"/>
      <c r="R488" s="4"/>
      <c r="S488" s="4"/>
      <c r="T488" s="4"/>
      <c r="U488" s="4"/>
      <c r="V488" s="4"/>
      <c r="W488" s="4"/>
      <c r="X488" s="4"/>
      <c r="Y488" s="4"/>
      <c r="Z488" s="4"/>
    </row>
    <row r="489" ht="43.5" customHeight="1">
      <c r="A489" s="24" t="s">
        <v>1708</v>
      </c>
      <c r="B489" s="25"/>
      <c r="C489" s="26"/>
      <c r="D489" s="27" t="s">
        <v>37</v>
      </c>
      <c r="E489" s="27" t="s">
        <v>37</v>
      </c>
      <c r="F489" s="27" t="s">
        <v>1709</v>
      </c>
      <c r="G489" s="27" t="str">
        <f t="shared" si="1"/>
        <v>True Negative</v>
      </c>
      <c r="H489" s="26"/>
      <c r="I489" s="6"/>
      <c r="J489" s="7"/>
      <c r="K489" s="8"/>
      <c r="L489" s="4"/>
      <c r="M489" s="4"/>
      <c r="N489" s="4"/>
      <c r="O489" s="4"/>
      <c r="P489" s="4"/>
      <c r="Q489" s="4"/>
      <c r="R489" s="4"/>
      <c r="S489" s="4"/>
      <c r="T489" s="4"/>
      <c r="U489" s="4"/>
      <c r="V489" s="4"/>
      <c r="W489" s="4"/>
      <c r="X489" s="4"/>
      <c r="Y489" s="4"/>
      <c r="Z489" s="4"/>
    </row>
    <row r="490" ht="55.5" customHeight="1">
      <c r="A490" s="24" t="s">
        <v>1710</v>
      </c>
      <c r="B490" s="25"/>
      <c r="C490" s="26"/>
      <c r="D490" s="27" t="s">
        <v>37</v>
      </c>
      <c r="E490" s="27" t="s">
        <v>37</v>
      </c>
      <c r="F490" s="27" t="s">
        <v>1710</v>
      </c>
      <c r="G490" s="27" t="str">
        <f t="shared" si="1"/>
        <v>True Negative</v>
      </c>
      <c r="H490" s="26"/>
      <c r="I490" s="6"/>
      <c r="J490" s="7"/>
      <c r="K490" s="8"/>
      <c r="L490" s="4"/>
      <c r="M490" s="4"/>
      <c r="N490" s="4"/>
      <c r="O490" s="4"/>
      <c r="P490" s="4"/>
      <c r="Q490" s="4"/>
      <c r="R490" s="4"/>
      <c r="S490" s="4"/>
      <c r="T490" s="4"/>
      <c r="U490" s="4"/>
      <c r="V490" s="4"/>
      <c r="W490" s="4"/>
      <c r="X490" s="4"/>
      <c r="Y490" s="4"/>
      <c r="Z490" s="4"/>
    </row>
    <row r="491" ht="67.5" customHeight="1">
      <c r="A491" s="24" t="s">
        <v>1711</v>
      </c>
      <c r="B491" s="25"/>
      <c r="C491" s="26"/>
      <c r="D491" s="27" t="s">
        <v>37</v>
      </c>
      <c r="E491" s="27" t="s">
        <v>37</v>
      </c>
      <c r="F491" s="27" t="s">
        <v>1711</v>
      </c>
      <c r="G491" s="27" t="str">
        <f t="shared" si="1"/>
        <v>True Negative</v>
      </c>
      <c r="H491" s="26"/>
      <c r="I491" s="6"/>
      <c r="J491" s="7"/>
      <c r="K491" s="8"/>
      <c r="L491" s="4"/>
      <c r="M491" s="4"/>
      <c r="N491" s="4"/>
      <c r="O491" s="4"/>
      <c r="P491" s="4"/>
      <c r="Q491" s="4"/>
      <c r="R491" s="4"/>
      <c r="S491" s="4"/>
      <c r="T491" s="4"/>
      <c r="U491" s="4"/>
      <c r="V491" s="4"/>
      <c r="W491" s="4"/>
      <c r="X491" s="4"/>
      <c r="Y491" s="4"/>
      <c r="Z491" s="4"/>
    </row>
    <row r="492" ht="55.5" customHeight="1">
      <c r="A492" s="24" t="s">
        <v>1712</v>
      </c>
      <c r="B492" s="25"/>
      <c r="C492" s="26"/>
      <c r="D492" s="27" t="s">
        <v>37</v>
      </c>
      <c r="E492" s="27" t="s">
        <v>37</v>
      </c>
      <c r="F492" s="27" t="s">
        <v>1712</v>
      </c>
      <c r="G492" s="27" t="str">
        <f t="shared" si="1"/>
        <v>True Negative</v>
      </c>
      <c r="H492" s="26"/>
      <c r="I492" s="6"/>
      <c r="J492" s="7"/>
      <c r="K492" s="8"/>
      <c r="L492" s="4"/>
      <c r="M492" s="4"/>
      <c r="N492" s="4"/>
      <c r="O492" s="4"/>
      <c r="P492" s="4"/>
      <c r="Q492" s="4"/>
      <c r="R492" s="4"/>
      <c r="S492" s="4"/>
      <c r="T492" s="4"/>
      <c r="U492" s="4"/>
      <c r="V492" s="4"/>
      <c r="W492" s="4"/>
      <c r="X492" s="4"/>
      <c r="Y492" s="4"/>
      <c r="Z492" s="4"/>
    </row>
    <row r="493" ht="67.5" customHeight="1">
      <c r="A493" s="24" t="s">
        <v>1713</v>
      </c>
      <c r="B493" s="25"/>
      <c r="C493" s="26"/>
      <c r="D493" s="27" t="s">
        <v>37</v>
      </c>
      <c r="E493" s="27" t="s">
        <v>37</v>
      </c>
      <c r="F493" s="27" t="s">
        <v>1714</v>
      </c>
      <c r="G493" s="27" t="str">
        <f t="shared" si="1"/>
        <v>True Negative</v>
      </c>
      <c r="H493" s="26"/>
      <c r="I493" s="6"/>
      <c r="J493" s="7"/>
      <c r="K493" s="8"/>
      <c r="L493" s="4"/>
      <c r="M493" s="4"/>
      <c r="N493" s="4"/>
      <c r="O493" s="4"/>
      <c r="P493" s="4"/>
      <c r="Q493" s="4"/>
      <c r="R493" s="4"/>
      <c r="S493" s="4"/>
      <c r="T493" s="4"/>
      <c r="U493" s="4"/>
      <c r="V493" s="4"/>
      <c r="W493" s="4"/>
      <c r="X493" s="4"/>
      <c r="Y493" s="4"/>
      <c r="Z493" s="4"/>
    </row>
    <row r="494" ht="67.5" customHeight="1">
      <c r="A494" s="24" t="s">
        <v>1715</v>
      </c>
      <c r="B494" s="25"/>
      <c r="C494" s="26"/>
      <c r="D494" s="27" t="s">
        <v>37</v>
      </c>
      <c r="E494" s="27" t="s">
        <v>37</v>
      </c>
      <c r="F494" s="27" t="s">
        <v>1715</v>
      </c>
      <c r="G494" s="27" t="str">
        <f t="shared" si="1"/>
        <v>True Negative</v>
      </c>
      <c r="H494" s="26"/>
      <c r="I494" s="6"/>
      <c r="J494" s="7"/>
      <c r="K494" s="8"/>
      <c r="L494" s="4"/>
      <c r="M494" s="4"/>
      <c r="N494" s="4"/>
      <c r="O494" s="4"/>
      <c r="P494" s="4"/>
      <c r="Q494" s="4"/>
      <c r="R494" s="4"/>
      <c r="S494" s="4"/>
      <c r="T494" s="4"/>
      <c r="U494" s="4"/>
      <c r="V494" s="4"/>
      <c r="W494" s="4"/>
      <c r="X494" s="4"/>
      <c r="Y494" s="4"/>
      <c r="Z494" s="4"/>
    </row>
    <row r="495" ht="31.5" customHeight="1">
      <c r="A495" s="24" t="s">
        <v>1716</v>
      </c>
      <c r="B495" s="25"/>
      <c r="C495" s="26"/>
      <c r="D495" s="27" t="s">
        <v>37</v>
      </c>
      <c r="E495" s="27" t="s">
        <v>37</v>
      </c>
      <c r="F495" s="27" t="s">
        <v>1716</v>
      </c>
      <c r="G495" s="27" t="str">
        <f t="shared" si="1"/>
        <v>True Negative</v>
      </c>
      <c r="H495" s="26"/>
      <c r="I495" s="6"/>
      <c r="J495" s="7"/>
      <c r="K495" s="8"/>
      <c r="L495" s="4"/>
      <c r="M495" s="4"/>
      <c r="N495" s="4"/>
      <c r="O495" s="4"/>
      <c r="P495" s="4"/>
      <c r="Q495" s="4"/>
      <c r="R495" s="4"/>
      <c r="S495" s="4"/>
      <c r="T495" s="4"/>
      <c r="U495" s="4"/>
      <c r="V495" s="4"/>
      <c r="W495" s="4"/>
      <c r="X495" s="4"/>
      <c r="Y495" s="4"/>
      <c r="Z495" s="4"/>
    </row>
    <row r="496" ht="31.5" customHeight="1">
      <c r="A496" s="24" t="s">
        <v>1717</v>
      </c>
      <c r="B496" s="25"/>
      <c r="C496" s="26"/>
      <c r="D496" s="27" t="s">
        <v>37</v>
      </c>
      <c r="E496" s="27" t="s">
        <v>37</v>
      </c>
      <c r="F496" s="27" t="s">
        <v>1718</v>
      </c>
      <c r="G496" s="27" t="str">
        <f t="shared" si="1"/>
        <v>True Negative</v>
      </c>
      <c r="H496" s="26"/>
      <c r="I496" s="6"/>
      <c r="J496" s="7"/>
      <c r="K496" s="8"/>
      <c r="L496" s="4"/>
      <c r="M496" s="4"/>
      <c r="N496" s="4"/>
      <c r="O496" s="4"/>
      <c r="P496" s="4"/>
      <c r="Q496" s="4"/>
      <c r="R496" s="4"/>
      <c r="S496" s="4"/>
      <c r="T496" s="4"/>
      <c r="U496" s="4"/>
      <c r="V496" s="4"/>
      <c r="W496" s="4"/>
      <c r="X496" s="4"/>
      <c r="Y496" s="4"/>
      <c r="Z496" s="4"/>
    </row>
    <row r="497" ht="43.5" customHeight="1">
      <c r="A497" s="24" t="s">
        <v>1719</v>
      </c>
      <c r="B497" s="25"/>
      <c r="C497" s="26"/>
      <c r="D497" s="27" t="s">
        <v>37</v>
      </c>
      <c r="E497" s="27" t="s">
        <v>37</v>
      </c>
      <c r="F497" s="27" t="s">
        <v>1719</v>
      </c>
      <c r="G497" s="27" t="str">
        <f t="shared" si="1"/>
        <v>True Negative</v>
      </c>
      <c r="H497" s="26"/>
      <c r="I497" s="6"/>
      <c r="J497" s="7"/>
      <c r="K497" s="8"/>
      <c r="L497" s="4"/>
      <c r="M497" s="4"/>
      <c r="N497" s="4"/>
      <c r="O497" s="4"/>
      <c r="P497" s="4"/>
      <c r="Q497" s="4"/>
      <c r="R497" s="4"/>
      <c r="S497" s="4"/>
      <c r="T497" s="4"/>
      <c r="U497" s="4"/>
      <c r="V497" s="4"/>
      <c r="W497" s="4"/>
      <c r="X497" s="4"/>
      <c r="Y497" s="4"/>
      <c r="Z497" s="4"/>
    </row>
    <row r="498" ht="55.5" customHeight="1">
      <c r="A498" s="24" t="s">
        <v>1720</v>
      </c>
      <c r="B498" s="25"/>
      <c r="C498" s="26"/>
      <c r="D498" s="27" t="s">
        <v>37</v>
      </c>
      <c r="E498" s="27" t="s">
        <v>37</v>
      </c>
      <c r="F498" s="27" t="s">
        <v>1720</v>
      </c>
      <c r="G498" s="27" t="str">
        <f t="shared" si="1"/>
        <v>True Negative</v>
      </c>
      <c r="H498" s="26"/>
      <c r="I498" s="6"/>
      <c r="J498" s="7"/>
      <c r="K498" s="8"/>
      <c r="L498" s="4"/>
      <c r="M498" s="4"/>
      <c r="N498" s="4"/>
      <c r="O498" s="4"/>
      <c r="P498" s="4"/>
      <c r="Q498" s="4"/>
      <c r="R498" s="4"/>
      <c r="S498" s="4"/>
      <c r="T498" s="4"/>
      <c r="U498" s="4"/>
      <c r="V498" s="4"/>
      <c r="W498" s="4"/>
      <c r="X498" s="4"/>
      <c r="Y498" s="4"/>
      <c r="Z498" s="4"/>
    </row>
    <row r="499" ht="31.5" customHeight="1">
      <c r="A499" s="24" t="s">
        <v>1721</v>
      </c>
      <c r="B499" s="25"/>
      <c r="C499" s="26"/>
      <c r="D499" s="27" t="s">
        <v>37</v>
      </c>
      <c r="E499" s="27" t="s">
        <v>37</v>
      </c>
      <c r="F499" s="27" t="s">
        <v>1721</v>
      </c>
      <c r="G499" s="27" t="str">
        <f t="shared" si="1"/>
        <v>True Negative</v>
      </c>
      <c r="H499" s="26"/>
      <c r="I499" s="6"/>
      <c r="J499" s="7"/>
      <c r="K499" s="8"/>
      <c r="L499" s="4"/>
      <c r="M499" s="4"/>
      <c r="N499" s="4"/>
      <c r="O499" s="4"/>
      <c r="P499" s="4"/>
      <c r="Q499" s="4"/>
      <c r="R499" s="4"/>
      <c r="S499" s="4"/>
      <c r="T499" s="4"/>
      <c r="U499" s="4"/>
      <c r="V499" s="4"/>
      <c r="W499" s="4"/>
      <c r="X499" s="4"/>
      <c r="Y499" s="4"/>
      <c r="Z499" s="4"/>
    </row>
    <row r="500" ht="91.5" customHeight="1">
      <c r="A500" s="24" t="s">
        <v>1722</v>
      </c>
      <c r="B500" s="25"/>
      <c r="C500" s="27" t="s">
        <v>1723</v>
      </c>
      <c r="D500" s="27" t="s">
        <v>37</v>
      </c>
      <c r="E500" s="27" t="s">
        <v>37</v>
      </c>
      <c r="F500" s="27" t="s">
        <v>1722</v>
      </c>
      <c r="G500" s="27" t="str">
        <f t="shared" si="1"/>
        <v>True Negative</v>
      </c>
      <c r="H500" s="26"/>
      <c r="I500" s="6"/>
      <c r="J500" s="7"/>
      <c r="K500" s="8"/>
      <c r="L500" s="4"/>
      <c r="M500" s="4"/>
      <c r="N500" s="4"/>
      <c r="O500" s="4"/>
      <c r="P500" s="4"/>
      <c r="Q500" s="4"/>
      <c r="R500" s="4"/>
      <c r="S500" s="4"/>
      <c r="T500" s="4"/>
      <c r="U500" s="4"/>
      <c r="V500" s="4"/>
      <c r="W500" s="4"/>
      <c r="X500" s="4"/>
      <c r="Y500" s="4"/>
      <c r="Z500" s="4"/>
    </row>
    <row r="501" ht="31.5" customHeight="1">
      <c r="A501" s="24" t="s">
        <v>1724</v>
      </c>
      <c r="B501" s="25"/>
      <c r="C501" s="26"/>
      <c r="D501" s="27" t="s">
        <v>37</v>
      </c>
      <c r="E501" s="27" t="s">
        <v>37</v>
      </c>
      <c r="F501" s="27" t="s">
        <v>1724</v>
      </c>
      <c r="G501" s="27" t="str">
        <f t="shared" si="1"/>
        <v>True Negative</v>
      </c>
      <c r="H501" s="26"/>
      <c r="I501" s="6"/>
      <c r="J501" s="7"/>
      <c r="K501" s="8"/>
      <c r="L501" s="4"/>
      <c r="M501" s="4"/>
      <c r="N501" s="4"/>
      <c r="O501" s="4"/>
      <c r="P501" s="4"/>
      <c r="Q501" s="4"/>
      <c r="R501" s="4"/>
      <c r="S501" s="4"/>
      <c r="T501" s="4"/>
      <c r="U501" s="4"/>
      <c r="V501" s="4"/>
      <c r="W501" s="4"/>
      <c r="X501" s="4"/>
      <c r="Y501" s="4"/>
      <c r="Z501" s="4"/>
    </row>
    <row r="502" ht="91.5" customHeight="1">
      <c r="A502" s="24" t="s">
        <v>1725</v>
      </c>
      <c r="B502" s="25"/>
      <c r="C502" s="26"/>
      <c r="D502" s="27" t="s">
        <v>37</v>
      </c>
      <c r="E502" s="27" t="s">
        <v>37</v>
      </c>
      <c r="F502" s="27" t="s">
        <v>1725</v>
      </c>
      <c r="G502" s="27" t="str">
        <f t="shared" si="1"/>
        <v>True Negative</v>
      </c>
      <c r="H502" s="26"/>
      <c r="I502" s="6"/>
      <c r="J502" s="7"/>
      <c r="K502" s="8"/>
      <c r="L502" s="4"/>
      <c r="M502" s="4"/>
      <c r="N502" s="4"/>
      <c r="O502" s="4"/>
      <c r="P502" s="4"/>
      <c r="Q502" s="4"/>
      <c r="R502" s="4"/>
      <c r="S502" s="4"/>
      <c r="T502" s="4"/>
      <c r="U502" s="4"/>
      <c r="V502" s="4"/>
      <c r="W502" s="4"/>
      <c r="X502" s="4"/>
      <c r="Y502" s="4"/>
      <c r="Z502" s="4"/>
    </row>
    <row r="503" ht="55.5" customHeight="1">
      <c r="A503" s="24" t="s">
        <v>1726</v>
      </c>
      <c r="B503" s="25"/>
      <c r="C503" s="27" t="s">
        <v>1727</v>
      </c>
      <c r="D503" s="27" t="s">
        <v>37</v>
      </c>
      <c r="E503" s="27" t="s">
        <v>37</v>
      </c>
      <c r="F503" s="27" t="s">
        <v>1726</v>
      </c>
      <c r="G503" s="27" t="str">
        <f t="shared" si="1"/>
        <v>True Negative</v>
      </c>
      <c r="H503" s="26"/>
      <c r="I503" s="6"/>
      <c r="J503" s="7"/>
      <c r="K503" s="8"/>
      <c r="L503" s="4"/>
      <c r="M503" s="4"/>
      <c r="N503" s="4"/>
      <c r="O503" s="4"/>
      <c r="P503" s="4"/>
      <c r="Q503" s="4"/>
      <c r="R503" s="4"/>
      <c r="S503" s="4"/>
      <c r="T503" s="4"/>
      <c r="U503" s="4"/>
      <c r="V503" s="4"/>
      <c r="W503" s="4"/>
      <c r="X503" s="4"/>
      <c r="Y503" s="4"/>
      <c r="Z503" s="4"/>
    </row>
    <row r="504" ht="79.5" customHeight="1">
      <c r="A504" s="24" t="s">
        <v>1728</v>
      </c>
      <c r="B504" s="25"/>
      <c r="C504" s="27" t="s">
        <v>1729</v>
      </c>
      <c r="D504" s="27" t="s">
        <v>37</v>
      </c>
      <c r="E504" s="27" t="s">
        <v>37</v>
      </c>
      <c r="F504" s="27" t="s">
        <v>1728</v>
      </c>
      <c r="G504" s="27" t="str">
        <f t="shared" si="1"/>
        <v>True Negative</v>
      </c>
      <c r="H504" s="26"/>
      <c r="I504" s="6"/>
      <c r="J504" s="7"/>
      <c r="K504" s="8"/>
      <c r="L504" s="4"/>
      <c r="M504" s="4"/>
      <c r="N504" s="4"/>
      <c r="O504" s="4"/>
      <c r="P504" s="4"/>
      <c r="Q504" s="4"/>
      <c r="R504" s="4"/>
      <c r="S504" s="4"/>
      <c r="T504" s="4"/>
      <c r="U504" s="4"/>
      <c r="V504" s="4"/>
      <c r="W504" s="4"/>
      <c r="X504" s="4"/>
      <c r="Y504" s="4"/>
      <c r="Z504" s="4"/>
    </row>
    <row r="505" ht="31.5" customHeight="1">
      <c r="A505" s="24" t="s">
        <v>1730</v>
      </c>
      <c r="B505" s="25"/>
      <c r="C505" s="26"/>
      <c r="D505" s="27" t="s">
        <v>37</v>
      </c>
      <c r="E505" s="27" t="s">
        <v>37</v>
      </c>
      <c r="F505" s="27" t="s">
        <v>1730</v>
      </c>
      <c r="G505" s="27" t="str">
        <f t="shared" si="1"/>
        <v>True Negative</v>
      </c>
      <c r="H505" s="26"/>
      <c r="I505" s="6"/>
      <c r="J505" s="7"/>
      <c r="K505" s="8"/>
      <c r="L505" s="4"/>
      <c r="M505" s="4"/>
      <c r="N505" s="4"/>
      <c r="O505" s="4"/>
      <c r="P505" s="4"/>
      <c r="Q505" s="4"/>
      <c r="R505" s="4"/>
      <c r="S505" s="4"/>
      <c r="T505" s="4"/>
      <c r="U505" s="4"/>
      <c r="V505" s="4"/>
      <c r="W505" s="4"/>
      <c r="X505" s="4"/>
      <c r="Y505" s="4"/>
      <c r="Z505" s="4"/>
    </row>
    <row r="506" ht="91.5" customHeight="1">
      <c r="A506" s="24" t="s">
        <v>805</v>
      </c>
      <c r="B506" s="25"/>
      <c r="C506" s="26"/>
      <c r="D506" s="27" t="s">
        <v>37</v>
      </c>
      <c r="E506" s="27" t="s">
        <v>37</v>
      </c>
      <c r="F506" s="27" t="s">
        <v>805</v>
      </c>
      <c r="G506" s="27" t="str">
        <f t="shared" si="1"/>
        <v>True Negative</v>
      </c>
      <c r="H506" s="26"/>
      <c r="I506" s="6"/>
      <c r="J506" s="7"/>
      <c r="K506" s="8"/>
      <c r="L506" s="4"/>
      <c r="M506" s="4"/>
      <c r="N506" s="4"/>
      <c r="O506" s="4"/>
      <c r="P506" s="4"/>
      <c r="Q506" s="4"/>
      <c r="R506" s="4"/>
      <c r="S506" s="4"/>
      <c r="T506" s="4"/>
      <c r="U506" s="4"/>
      <c r="V506" s="4"/>
      <c r="W506" s="4"/>
      <c r="X506" s="4"/>
      <c r="Y506" s="4"/>
      <c r="Z506" s="4"/>
    </row>
    <row r="507" ht="31.5" customHeight="1">
      <c r="A507" s="24" t="s">
        <v>1731</v>
      </c>
      <c r="B507" s="25"/>
      <c r="C507" s="26"/>
      <c r="D507" s="27" t="s">
        <v>37</v>
      </c>
      <c r="E507" s="27" t="s">
        <v>37</v>
      </c>
      <c r="F507" s="27" t="s">
        <v>1731</v>
      </c>
      <c r="G507" s="27" t="str">
        <f t="shared" si="1"/>
        <v>True Negative</v>
      </c>
      <c r="H507" s="26"/>
      <c r="I507" s="6"/>
      <c r="J507" s="7"/>
      <c r="K507" s="8"/>
      <c r="L507" s="4"/>
      <c r="M507" s="4"/>
      <c r="N507" s="4"/>
      <c r="O507" s="4"/>
      <c r="P507" s="4"/>
      <c r="Q507" s="4"/>
      <c r="R507" s="4"/>
      <c r="S507" s="4"/>
      <c r="T507" s="4"/>
      <c r="U507" s="4"/>
      <c r="V507" s="4"/>
      <c r="W507" s="4"/>
      <c r="X507" s="4"/>
      <c r="Y507" s="4"/>
      <c r="Z507" s="4"/>
    </row>
    <row r="508" ht="55.5" customHeight="1">
      <c r="A508" s="24" t="s">
        <v>1732</v>
      </c>
      <c r="B508" s="25"/>
      <c r="C508" s="26"/>
      <c r="D508" s="27" t="s">
        <v>37</v>
      </c>
      <c r="E508" s="27" t="s">
        <v>37</v>
      </c>
      <c r="F508" s="27" t="s">
        <v>1732</v>
      </c>
      <c r="G508" s="27" t="str">
        <f t="shared" si="1"/>
        <v>True Negative</v>
      </c>
      <c r="H508" s="26"/>
      <c r="I508" s="6"/>
      <c r="J508" s="7"/>
      <c r="K508" s="8"/>
      <c r="L508" s="4"/>
      <c r="M508" s="4"/>
      <c r="N508" s="4"/>
      <c r="O508" s="4"/>
      <c r="P508" s="4"/>
      <c r="Q508" s="4"/>
      <c r="R508" s="4"/>
      <c r="S508" s="4"/>
      <c r="T508" s="4"/>
      <c r="U508" s="4"/>
      <c r="V508" s="4"/>
      <c r="W508" s="4"/>
      <c r="X508" s="4"/>
      <c r="Y508" s="4"/>
      <c r="Z508" s="4"/>
    </row>
    <row r="509" ht="31.5" customHeight="1">
      <c r="A509" s="24" t="s">
        <v>1733</v>
      </c>
      <c r="B509" s="25"/>
      <c r="C509" s="26"/>
      <c r="D509" s="27" t="s">
        <v>37</v>
      </c>
      <c r="E509" s="27" t="s">
        <v>37</v>
      </c>
      <c r="F509" s="27" t="s">
        <v>1733</v>
      </c>
      <c r="G509" s="27" t="str">
        <f t="shared" si="1"/>
        <v>True Negative</v>
      </c>
      <c r="H509" s="26"/>
      <c r="I509" s="6"/>
      <c r="J509" s="7"/>
      <c r="K509" s="8"/>
      <c r="L509" s="4"/>
      <c r="M509" s="4"/>
      <c r="N509" s="4"/>
      <c r="O509" s="4"/>
      <c r="P509" s="4"/>
      <c r="Q509" s="4"/>
      <c r="R509" s="4"/>
      <c r="S509" s="4"/>
      <c r="T509" s="4"/>
      <c r="U509" s="4"/>
      <c r="V509" s="4"/>
      <c r="W509" s="4"/>
      <c r="X509" s="4"/>
      <c r="Y509" s="4"/>
      <c r="Z509" s="4"/>
    </row>
    <row r="510" ht="67.5" customHeight="1">
      <c r="A510" s="24" t="s">
        <v>1734</v>
      </c>
      <c r="B510" s="25"/>
      <c r="C510" s="26"/>
      <c r="D510" s="27" t="s">
        <v>37</v>
      </c>
      <c r="E510" s="27" t="s">
        <v>37</v>
      </c>
      <c r="F510" s="27" t="s">
        <v>1734</v>
      </c>
      <c r="G510" s="27" t="str">
        <f t="shared" si="1"/>
        <v>True Negative</v>
      </c>
      <c r="H510" s="26"/>
      <c r="I510" s="6"/>
      <c r="J510" s="7"/>
      <c r="K510" s="8"/>
      <c r="L510" s="4"/>
      <c r="M510" s="4"/>
      <c r="N510" s="4"/>
      <c r="O510" s="4"/>
      <c r="P510" s="4"/>
      <c r="Q510" s="4"/>
      <c r="R510" s="4"/>
      <c r="S510" s="4"/>
      <c r="T510" s="4"/>
      <c r="U510" s="4"/>
      <c r="V510" s="4"/>
      <c r="W510" s="4"/>
      <c r="X510" s="4"/>
      <c r="Y510" s="4"/>
      <c r="Z510" s="4"/>
    </row>
    <row r="511" ht="43.5" customHeight="1">
      <c r="A511" s="24" t="s">
        <v>1735</v>
      </c>
      <c r="B511" s="25"/>
      <c r="C511" s="26"/>
      <c r="D511" s="27" t="s">
        <v>37</v>
      </c>
      <c r="E511" s="27" t="s">
        <v>37</v>
      </c>
      <c r="F511" s="27" t="s">
        <v>1736</v>
      </c>
      <c r="G511" s="27" t="str">
        <f t="shared" si="1"/>
        <v>True Negative</v>
      </c>
      <c r="H511" s="26"/>
      <c r="I511" s="6"/>
      <c r="J511" s="7"/>
      <c r="K511" s="8"/>
      <c r="L511" s="4"/>
      <c r="M511" s="4"/>
      <c r="N511" s="4"/>
      <c r="O511" s="4"/>
      <c r="P511" s="4"/>
      <c r="Q511" s="4"/>
      <c r="R511" s="4"/>
      <c r="S511" s="4"/>
      <c r="T511" s="4"/>
      <c r="U511" s="4"/>
      <c r="V511" s="4"/>
      <c r="W511" s="4"/>
      <c r="X511" s="4"/>
      <c r="Y511" s="4"/>
      <c r="Z511" s="4"/>
    </row>
    <row r="512" ht="43.5" customHeight="1">
      <c r="A512" s="24" t="s">
        <v>1737</v>
      </c>
      <c r="B512" s="25"/>
      <c r="C512" s="26"/>
      <c r="D512" s="27" t="s">
        <v>37</v>
      </c>
      <c r="E512" s="27" t="s">
        <v>37</v>
      </c>
      <c r="F512" s="27" t="s">
        <v>1737</v>
      </c>
      <c r="G512" s="27" t="str">
        <f t="shared" si="1"/>
        <v>True Negative</v>
      </c>
      <c r="H512" s="26"/>
      <c r="I512" s="6"/>
      <c r="J512" s="7"/>
      <c r="K512" s="8"/>
      <c r="L512" s="4"/>
      <c r="M512" s="4"/>
      <c r="N512" s="4"/>
      <c r="O512" s="4"/>
      <c r="P512" s="4"/>
      <c r="Q512" s="4"/>
      <c r="R512" s="4"/>
      <c r="S512" s="4"/>
      <c r="T512" s="4"/>
      <c r="U512" s="4"/>
      <c r="V512" s="4"/>
      <c r="W512" s="4"/>
      <c r="X512" s="4"/>
      <c r="Y512" s="4"/>
      <c r="Z512" s="4"/>
    </row>
    <row r="513" ht="55.5" customHeight="1">
      <c r="A513" s="24" t="s">
        <v>1738</v>
      </c>
      <c r="B513" s="25"/>
      <c r="C513" s="26"/>
      <c r="D513" s="27" t="s">
        <v>37</v>
      </c>
      <c r="E513" s="27" t="s">
        <v>37</v>
      </c>
      <c r="F513" s="27" t="s">
        <v>1738</v>
      </c>
      <c r="G513" s="27" t="str">
        <f t="shared" si="1"/>
        <v>True Negative</v>
      </c>
      <c r="H513" s="26"/>
      <c r="I513" s="6"/>
      <c r="J513" s="7"/>
      <c r="K513" s="8"/>
      <c r="L513" s="4"/>
      <c r="M513" s="4"/>
      <c r="N513" s="4"/>
      <c r="O513" s="4"/>
      <c r="P513" s="4"/>
      <c r="Q513" s="4"/>
      <c r="R513" s="4"/>
      <c r="S513" s="4"/>
      <c r="T513" s="4"/>
      <c r="U513" s="4"/>
      <c r="V513" s="4"/>
      <c r="W513" s="4"/>
      <c r="X513" s="4"/>
      <c r="Y513" s="4"/>
      <c r="Z513" s="4"/>
    </row>
    <row r="514" ht="55.5" customHeight="1">
      <c r="A514" s="24" t="s">
        <v>1739</v>
      </c>
      <c r="B514" s="25"/>
      <c r="C514" s="26"/>
      <c r="D514" s="27" t="s">
        <v>37</v>
      </c>
      <c r="E514" s="27" t="s">
        <v>37</v>
      </c>
      <c r="F514" s="27" t="s">
        <v>1739</v>
      </c>
      <c r="G514" s="27" t="str">
        <f t="shared" si="1"/>
        <v>True Negative</v>
      </c>
      <c r="H514" s="26"/>
      <c r="I514" s="6"/>
      <c r="J514" s="7"/>
      <c r="K514" s="8"/>
      <c r="L514" s="4"/>
      <c r="M514" s="4"/>
      <c r="N514" s="4"/>
      <c r="O514" s="4"/>
      <c r="P514" s="4"/>
      <c r="Q514" s="4"/>
      <c r="R514" s="4"/>
      <c r="S514" s="4"/>
      <c r="T514" s="4"/>
      <c r="U514" s="4"/>
      <c r="V514" s="4"/>
      <c r="W514" s="4"/>
      <c r="X514" s="4"/>
      <c r="Y514" s="4"/>
      <c r="Z514" s="4"/>
    </row>
    <row r="515" ht="55.5" customHeight="1">
      <c r="A515" s="24" t="s">
        <v>687</v>
      </c>
      <c r="B515" s="25"/>
      <c r="C515" s="26"/>
      <c r="D515" s="27" t="s">
        <v>37</v>
      </c>
      <c r="E515" s="27" t="s">
        <v>37</v>
      </c>
      <c r="F515" s="27" t="s">
        <v>687</v>
      </c>
      <c r="G515" s="27" t="str">
        <f t="shared" si="1"/>
        <v>True Negative</v>
      </c>
      <c r="H515" s="26"/>
      <c r="I515" s="6"/>
      <c r="J515" s="7"/>
      <c r="K515" s="8"/>
      <c r="L515" s="4"/>
      <c r="M515" s="4"/>
      <c r="N515" s="4"/>
      <c r="O515" s="4"/>
      <c r="P515" s="4"/>
      <c r="Q515" s="4"/>
      <c r="R515" s="4"/>
      <c r="S515" s="4"/>
      <c r="T515" s="4"/>
      <c r="U515" s="4"/>
      <c r="V515" s="4"/>
      <c r="W515" s="4"/>
      <c r="X515" s="4"/>
      <c r="Y515" s="4"/>
      <c r="Z515" s="4"/>
    </row>
    <row r="516" ht="67.5" customHeight="1">
      <c r="A516" s="24" t="s">
        <v>1740</v>
      </c>
      <c r="B516" s="25"/>
      <c r="C516" s="26"/>
      <c r="D516" s="27" t="s">
        <v>37</v>
      </c>
      <c r="E516" s="27" t="s">
        <v>37</v>
      </c>
      <c r="F516" s="27" t="s">
        <v>1740</v>
      </c>
      <c r="G516" s="27" t="str">
        <f t="shared" si="1"/>
        <v>True Negative</v>
      </c>
      <c r="H516" s="26"/>
      <c r="I516" s="6"/>
      <c r="J516" s="7"/>
      <c r="K516" s="8"/>
      <c r="L516" s="4"/>
      <c r="M516" s="4"/>
      <c r="N516" s="4"/>
      <c r="O516" s="4"/>
      <c r="P516" s="4"/>
      <c r="Q516" s="4"/>
      <c r="R516" s="4"/>
      <c r="S516" s="4"/>
      <c r="T516" s="4"/>
      <c r="U516" s="4"/>
      <c r="V516" s="4"/>
      <c r="W516" s="4"/>
      <c r="X516" s="4"/>
      <c r="Y516" s="4"/>
      <c r="Z516" s="4"/>
    </row>
    <row r="517" ht="43.5" customHeight="1">
      <c r="A517" s="24" t="s">
        <v>1741</v>
      </c>
      <c r="B517" s="25"/>
      <c r="C517" s="26"/>
      <c r="D517" s="27" t="s">
        <v>37</v>
      </c>
      <c r="E517" s="27" t="s">
        <v>37</v>
      </c>
      <c r="F517" s="27" t="s">
        <v>1741</v>
      </c>
      <c r="G517" s="27" t="str">
        <f t="shared" si="1"/>
        <v>True Negative</v>
      </c>
      <c r="H517" s="26"/>
      <c r="I517" s="6"/>
      <c r="J517" s="7"/>
      <c r="K517" s="8"/>
      <c r="L517" s="4"/>
      <c r="M517" s="4"/>
      <c r="N517" s="4"/>
      <c r="O517" s="4"/>
      <c r="P517" s="4"/>
      <c r="Q517" s="4"/>
      <c r="R517" s="4"/>
      <c r="S517" s="4"/>
      <c r="T517" s="4"/>
      <c r="U517" s="4"/>
      <c r="V517" s="4"/>
      <c r="W517" s="4"/>
      <c r="X517" s="4"/>
      <c r="Y517" s="4"/>
      <c r="Z517" s="4"/>
    </row>
    <row r="518" ht="43.5" customHeight="1">
      <c r="A518" s="24" t="s">
        <v>1742</v>
      </c>
      <c r="B518" s="25"/>
      <c r="C518" s="26"/>
      <c r="D518" s="27" t="s">
        <v>37</v>
      </c>
      <c r="E518" s="27" t="s">
        <v>37</v>
      </c>
      <c r="F518" s="27" t="s">
        <v>1742</v>
      </c>
      <c r="G518" s="27" t="str">
        <f t="shared" si="1"/>
        <v>True Negative</v>
      </c>
      <c r="H518" s="26"/>
      <c r="I518" s="6"/>
      <c r="J518" s="7"/>
      <c r="K518" s="8"/>
      <c r="L518" s="4"/>
      <c r="M518" s="4"/>
      <c r="N518" s="4"/>
      <c r="O518" s="4"/>
      <c r="P518" s="4"/>
      <c r="Q518" s="4"/>
      <c r="R518" s="4"/>
      <c r="S518" s="4"/>
      <c r="T518" s="4"/>
      <c r="U518" s="4"/>
      <c r="V518" s="4"/>
      <c r="W518" s="4"/>
      <c r="X518" s="4"/>
      <c r="Y518" s="4"/>
      <c r="Z518" s="4"/>
    </row>
    <row r="519" ht="43.5" customHeight="1">
      <c r="A519" s="24" t="s">
        <v>1743</v>
      </c>
      <c r="B519" s="25"/>
      <c r="C519" s="26"/>
      <c r="D519" s="27" t="s">
        <v>37</v>
      </c>
      <c r="E519" s="27" t="s">
        <v>37</v>
      </c>
      <c r="F519" s="27" t="s">
        <v>1743</v>
      </c>
      <c r="G519" s="27" t="str">
        <f t="shared" si="1"/>
        <v>True Negative</v>
      </c>
      <c r="H519" s="26"/>
      <c r="I519" s="6"/>
      <c r="J519" s="7"/>
      <c r="K519" s="8"/>
      <c r="L519" s="4"/>
      <c r="M519" s="4"/>
      <c r="N519" s="4"/>
      <c r="O519" s="4"/>
      <c r="P519" s="4"/>
      <c r="Q519" s="4"/>
      <c r="R519" s="4"/>
      <c r="S519" s="4"/>
      <c r="T519" s="4"/>
      <c r="U519" s="4"/>
      <c r="V519" s="4"/>
      <c r="W519" s="4"/>
      <c r="X519" s="4"/>
      <c r="Y519" s="4"/>
      <c r="Z519" s="4"/>
    </row>
    <row r="520" ht="91.5" customHeight="1">
      <c r="A520" s="24" t="s">
        <v>1744</v>
      </c>
      <c r="B520" s="25"/>
      <c r="C520" s="26"/>
      <c r="D520" s="27" t="s">
        <v>37</v>
      </c>
      <c r="E520" s="27" t="s">
        <v>37</v>
      </c>
      <c r="F520" s="27" t="s">
        <v>1744</v>
      </c>
      <c r="G520" s="27" t="str">
        <f t="shared" si="1"/>
        <v>True Negative</v>
      </c>
      <c r="H520" s="26"/>
      <c r="I520" s="6"/>
      <c r="J520" s="7"/>
      <c r="K520" s="8"/>
      <c r="L520" s="4"/>
      <c r="M520" s="4"/>
      <c r="N520" s="4"/>
      <c r="O520" s="4"/>
      <c r="P520" s="4"/>
      <c r="Q520" s="4"/>
      <c r="R520" s="4"/>
      <c r="S520" s="4"/>
      <c r="T520" s="4"/>
      <c r="U520" s="4"/>
      <c r="V520" s="4"/>
      <c r="W520" s="4"/>
      <c r="X520" s="4"/>
      <c r="Y520" s="4"/>
      <c r="Z520" s="4"/>
    </row>
    <row r="521" ht="55.5" customHeight="1">
      <c r="A521" s="24" t="s">
        <v>1745</v>
      </c>
      <c r="B521" s="25"/>
      <c r="C521" s="27" t="s">
        <v>1746</v>
      </c>
      <c r="D521" s="27" t="s">
        <v>37</v>
      </c>
      <c r="E521" s="27" t="s">
        <v>37</v>
      </c>
      <c r="F521" s="27" t="s">
        <v>1745</v>
      </c>
      <c r="G521" s="27" t="str">
        <f t="shared" si="1"/>
        <v>True Negative</v>
      </c>
      <c r="H521" s="26"/>
      <c r="I521" s="6"/>
      <c r="J521" s="7"/>
      <c r="K521" s="8"/>
      <c r="L521" s="4"/>
      <c r="M521" s="4"/>
      <c r="N521" s="4"/>
      <c r="O521" s="4"/>
      <c r="P521" s="4"/>
      <c r="Q521" s="4"/>
      <c r="R521" s="4"/>
      <c r="S521" s="4"/>
      <c r="T521" s="4"/>
      <c r="U521" s="4"/>
      <c r="V521" s="4"/>
      <c r="W521" s="4"/>
      <c r="X521" s="4"/>
      <c r="Y521" s="4"/>
      <c r="Z521" s="4"/>
    </row>
    <row r="522" ht="31.5" customHeight="1">
      <c r="A522" s="24" t="s">
        <v>1747</v>
      </c>
      <c r="B522" s="25"/>
      <c r="C522" s="26"/>
      <c r="D522" s="27" t="s">
        <v>37</v>
      </c>
      <c r="E522" s="27" t="s">
        <v>37</v>
      </c>
      <c r="F522" s="27" t="s">
        <v>1748</v>
      </c>
      <c r="G522" s="27" t="str">
        <f t="shared" si="1"/>
        <v>True Negative</v>
      </c>
      <c r="H522" s="26"/>
      <c r="I522" s="6"/>
      <c r="J522" s="7"/>
      <c r="K522" s="8"/>
      <c r="L522" s="4"/>
      <c r="M522" s="4"/>
      <c r="N522" s="4"/>
      <c r="O522" s="4"/>
      <c r="P522" s="4"/>
      <c r="Q522" s="4"/>
      <c r="R522" s="4"/>
      <c r="S522" s="4"/>
      <c r="T522" s="4"/>
      <c r="U522" s="4"/>
      <c r="V522" s="4"/>
      <c r="W522" s="4"/>
      <c r="X522" s="4"/>
      <c r="Y522" s="4"/>
      <c r="Z522" s="4"/>
    </row>
    <row r="523" ht="67.5" customHeight="1">
      <c r="A523" s="24" t="s">
        <v>1749</v>
      </c>
      <c r="B523" s="25"/>
      <c r="C523" s="26"/>
      <c r="D523" s="27" t="s">
        <v>37</v>
      </c>
      <c r="E523" s="27" t="s">
        <v>37</v>
      </c>
      <c r="F523" s="27" t="s">
        <v>1749</v>
      </c>
      <c r="G523" s="27" t="str">
        <f t="shared" si="1"/>
        <v>True Negative</v>
      </c>
      <c r="H523" s="26"/>
      <c r="I523" s="6"/>
      <c r="J523" s="7"/>
      <c r="K523" s="8"/>
      <c r="L523" s="4"/>
      <c r="M523" s="4"/>
      <c r="N523" s="4"/>
      <c r="O523" s="4"/>
      <c r="P523" s="4"/>
      <c r="Q523" s="4"/>
      <c r="R523" s="4"/>
      <c r="S523" s="4"/>
      <c r="T523" s="4"/>
      <c r="U523" s="4"/>
      <c r="V523" s="4"/>
      <c r="W523" s="4"/>
      <c r="X523" s="4"/>
      <c r="Y523" s="4"/>
      <c r="Z523" s="4"/>
    </row>
    <row r="524" ht="43.5" customHeight="1">
      <c r="A524" s="24" t="s">
        <v>1750</v>
      </c>
      <c r="B524" s="25"/>
      <c r="C524" s="26"/>
      <c r="D524" s="27" t="s">
        <v>37</v>
      </c>
      <c r="E524" s="27" t="s">
        <v>37</v>
      </c>
      <c r="F524" s="27" t="s">
        <v>1750</v>
      </c>
      <c r="G524" s="27" t="str">
        <f t="shared" si="1"/>
        <v>True Negative</v>
      </c>
      <c r="H524" s="26"/>
      <c r="I524" s="6"/>
      <c r="J524" s="7"/>
      <c r="K524" s="8"/>
      <c r="L524" s="4"/>
      <c r="M524" s="4"/>
      <c r="N524" s="4"/>
      <c r="O524" s="4"/>
      <c r="P524" s="4"/>
      <c r="Q524" s="4"/>
      <c r="R524" s="4"/>
      <c r="S524" s="4"/>
      <c r="T524" s="4"/>
      <c r="U524" s="4"/>
      <c r="V524" s="4"/>
      <c r="W524" s="4"/>
      <c r="X524" s="4"/>
      <c r="Y524" s="4"/>
      <c r="Z524" s="4"/>
    </row>
    <row r="525" ht="67.5" customHeight="1">
      <c r="A525" s="24" t="s">
        <v>1751</v>
      </c>
      <c r="B525" s="25"/>
      <c r="C525" s="26"/>
      <c r="D525" s="27" t="s">
        <v>37</v>
      </c>
      <c r="E525" s="27" t="s">
        <v>37</v>
      </c>
      <c r="F525" s="27" t="s">
        <v>1752</v>
      </c>
      <c r="G525" s="27" t="str">
        <f t="shared" si="1"/>
        <v>True Negative</v>
      </c>
      <c r="H525" s="26"/>
      <c r="I525" s="6"/>
      <c r="J525" s="7"/>
      <c r="K525" s="8"/>
      <c r="L525" s="4"/>
      <c r="M525" s="4"/>
      <c r="N525" s="4"/>
      <c r="O525" s="4"/>
      <c r="P525" s="4"/>
      <c r="Q525" s="4"/>
      <c r="R525" s="4"/>
      <c r="S525" s="4"/>
      <c r="T525" s="4"/>
      <c r="U525" s="4"/>
      <c r="V525" s="4"/>
      <c r="W525" s="4"/>
      <c r="X525" s="4"/>
      <c r="Y525" s="4"/>
      <c r="Z525" s="4"/>
    </row>
    <row r="526" ht="67.5" customHeight="1">
      <c r="A526" s="24" t="s">
        <v>1753</v>
      </c>
      <c r="B526" s="25"/>
      <c r="C526" s="26"/>
      <c r="D526" s="27" t="s">
        <v>37</v>
      </c>
      <c r="E526" s="27" t="s">
        <v>37</v>
      </c>
      <c r="F526" s="27" t="s">
        <v>1753</v>
      </c>
      <c r="G526" s="27" t="str">
        <f t="shared" si="1"/>
        <v>True Negative</v>
      </c>
      <c r="H526" s="26"/>
      <c r="I526" s="6"/>
      <c r="J526" s="7"/>
      <c r="K526" s="8"/>
      <c r="L526" s="4"/>
      <c r="M526" s="4"/>
      <c r="N526" s="4"/>
      <c r="O526" s="4"/>
      <c r="P526" s="4"/>
      <c r="Q526" s="4"/>
      <c r="R526" s="4"/>
      <c r="S526" s="4"/>
      <c r="T526" s="4"/>
      <c r="U526" s="4"/>
      <c r="V526" s="4"/>
      <c r="W526" s="4"/>
      <c r="X526" s="4"/>
      <c r="Y526" s="4"/>
      <c r="Z526" s="4"/>
    </row>
    <row r="527" ht="55.5" customHeight="1">
      <c r="A527" s="24" t="s">
        <v>1754</v>
      </c>
      <c r="B527" s="25"/>
      <c r="C527" s="26"/>
      <c r="D527" s="27" t="s">
        <v>37</v>
      </c>
      <c r="E527" s="27" t="s">
        <v>37</v>
      </c>
      <c r="F527" s="27" t="s">
        <v>1754</v>
      </c>
      <c r="G527" s="27" t="str">
        <f t="shared" si="1"/>
        <v>True Negative</v>
      </c>
      <c r="H527" s="26"/>
      <c r="I527" s="6"/>
      <c r="J527" s="7"/>
      <c r="K527" s="8"/>
      <c r="L527" s="4"/>
      <c r="M527" s="4"/>
      <c r="N527" s="4"/>
      <c r="O527" s="4"/>
      <c r="P527" s="4"/>
      <c r="Q527" s="4"/>
      <c r="R527" s="4"/>
      <c r="S527" s="4"/>
      <c r="T527" s="4"/>
      <c r="U527" s="4"/>
      <c r="V527" s="4"/>
      <c r="W527" s="4"/>
      <c r="X527" s="4"/>
      <c r="Y527" s="4"/>
      <c r="Z527" s="4"/>
    </row>
    <row r="528" ht="67.5" customHeight="1">
      <c r="A528" s="24" t="s">
        <v>1755</v>
      </c>
      <c r="B528" s="25"/>
      <c r="C528" s="26"/>
      <c r="D528" s="27" t="s">
        <v>37</v>
      </c>
      <c r="E528" s="27" t="s">
        <v>37</v>
      </c>
      <c r="F528" s="27" t="s">
        <v>1755</v>
      </c>
      <c r="G528" s="27" t="str">
        <f t="shared" si="1"/>
        <v>True Negative</v>
      </c>
      <c r="H528" s="26"/>
      <c r="I528" s="6"/>
      <c r="J528" s="7"/>
      <c r="K528" s="8"/>
      <c r="L528" s="4"/>
      <c r="M528" s="4"/>
      <c r="N528" s="4"/>
      <c r="O528" s="4"/>
      <c r="P528" s="4"/>
      <c r="Q528" s="4"/>
      <c r="R528" s="4"/>
      <c r="S528" s="4"/>
      <c r="T528" s="4"/>
      <c r="U528" s="4"/>
      <c r="V528" s="4"/>
      <c r="W528" s="4"/>
      <c r="X528" s="4"/>
      <c r="Y528" s="4"/>
      <c r="Z528" s="4"/>
    </row>
    <row r="529" ht="67.5" customHeight="1">
      <c r="A529" s="24" t="s">
        <v>1756</v>
      </c>
      <c r="B529" s="25"/>
      <c r="C529" s="26"/>
      <c r="D529" s="27" t="s">
        <v>37</v>
      </c>
      <c r="E529" s="27" t="s">
        <v>37</v>
      </c>
      <c r="F529" s="27" t="s">
        <v>1756</v>
      </c>
      <c r="G529" s="27" t="str">
        <f t="shared" si="1"/>
        <v>True Negative</v>
      </c>
      <c r="H529" s="26"/>
      <c r="I529" s="6"/>
      <c r="J529" s="7"/>
      <c r="K529" s="8"/>
      <c r="L529" s="4"/>
      <c r="M529" s="4"/>
      <c r="N529" s="4"/>
      <c r="O529" s="4"/>
      <c r="P529" s="4"/>
      <c r="Q529" s="4"/>
      <c r="R529" s="4"/>
      <c r="S529" s="4"/>
      <c r="T529" s="4"/>
      <c r="U529" s="4"/>
      <c r="V529" s="4"/>
      <c r="W529" s="4"/>
      <c r="X529" s="4"/>
      <c r="Y529" s="4"/>
      <c r="Z529" s="4"/>
    </row>
    <row r="530" ht="67.5" customHeight="1">
      <c r="A530" s="24" t="s">
        <v>1757</v>
      </c>
      <c r="B530" s="25"/>
      <c r="C530" s="26"/>
      <c r="D530" s="27" t="s">
        <v>37</v>
      </c>
      <c r="E530" s="27" t="s">
        <v>37</v>
      </c>
      <c r="F530" s="27" t="s">
        <v>1757</v>
      </c>
      <c r="G530" s="27" t="str">
        <f t="shared" si="1"/>
        <v>True Negative</v>
      </c>
      <c r="H530" s="26"/>
      <c r="I530" s="6"/>
      <c r="J530" s="7"/>
      <c r="K530" s="8"/>
      <c r="L530" s="4"/>
      <c r="M530" s="4"/>
      <c r="N530" s="4"/>
      <c r="O530" s="4"/>
      <c r="P530" s="4"/>
      <c r="Q530" s="4"/>
      <c r="R530" s="4"/>
      <c r="S530" s="4"/>
      <c r="T530" s="4"/>
      <c r="U530" s="4"/>
      <c r="V530" s="4"/>
      <c r="W530" s="4"/>
      <c r="X530" s="4"/>
      <c r="Y530" s="4"/>
      <c r="Z530" s="4"/>
    </row>
    <row r="531" ht="67.5" customHeight="1">
      <c r="A531" s="24" t="s">
        <v>1758</v>
      </c>
      <c r="B531" s="25"/>
      <c r="C531" s="26"/>
      <c r="D531" s="27" t="s">
        <v>37</v>
      </c>
      <c r="E531" s="27" t="s">
        <v>37</v>
      </c>
      <c r="F531" s="27" t="s">
        <v>1758</v>
      </c>
      <c r="G531" s="27" t="str">
        <f t="shared" si="1"/>
        <v>True Negative</v>
      </c>
      <c r="H531" s="26"/>
      <c r="I531" s="6"/>
      <c r="J531" s="7"/>
      <c r="K531" s="8"/>
      <c r="L531" s="4"/>
      <c r="M531" s="4"/>
      <c r="N531" s="4"/>
      <c r="O531" s="4"/>
      <c r="P531" s="4"/>
      <c r="Q531" s="4"/>
      <c r="R531" s="4"/>
      <c r="S531" s="4"/>
      <c r="T531" s="4"/>
      <c r="U531" s="4"/>
      <c r="V531" s="4"/>
      <c r="W531" s="4"/>
      <c r="X531" s="4"/>
      <c r="Y531" s="4"/>
      <c r="Z531" s="4"/>
    </row>
    <row r="532" ht="67.5" customHeight="1">
      <c r="A532" s="24" t="s">
        <v>1759</v>
      </c>
      <c r="B532" s="25"/>
      <c r="C532" s="26"/>
      <c r="D532" s="27" t="s">
        <v>37</v>
      </c>
      <c r="E532" s="27" t="s">
        <v>37</v>
      </c>
      <c r="F532" s="27" t="s">
        <v>1759</v>
      </c>
      <c r="G532" s="27" t="str">
        <f t="shared" si="1"/>
        <v>True Negative</v>
      </c>
      <c r="H532" s="26"/>
      <c r="I532" s="6"/>
      <c r="J532" s="7"/>
      <c r="K532" s="8"/>
      <c r="L532" s="4"/>
      <c r="M532" s="4"/>
      <c r="N532" s="4"/>
      <c r="O532" s="4"/>
      <c r="P532" s="4"/>
      <c r="Q532" s="4"/>
      <c r="R532" s="4"/>
      <c r="S532" s="4"/>
      <c r="T532" s="4"/>
      <c r="U532" s="4"/>
      <c r="V532" s="4"/>
      <c r="W532" s="4"/>
      <c r="X532" s="4"/>
      <c r="Y532" s="4"/>
      <c r="Z532" s="4"/>
    </row>
    <row r="533" ht="55.5" customHeight="1">
      <c r="A533" s="24" t="s">
        <v>1760</v>
      </c>
      <c r="B533" s="25"/>
      <c r="C533" s="26"/>
      <c r="D533" s="27" t="s">
        <v>37</v>
      </c>
      <c r="E533" s="27" t="s">
        <v>37</v>
      </c>
      <c r="F533" s="27" t="s">
        <v>1760</v>
      </c>
      <c r="G533" s="27" t="str">
        <f t="shared" si="1"/>
        <v>True Negative</v>
      </c>
      <c r="H533" s="26"/>
      <c r="I533" s="6"/>
      <c r="J533" s="7"/>
      <c r="K533" s="8"/>
      <c r="L533" s="4"/>
      <c r="M533" s="4"/>
      <c r="N533" s="4"/>
      <c r="O533" s="4"/>
      <c r="P533" s="4"/>
      <c r="Q533" s="4"/>
      <c r="R533" s="4"/>
      <c r="S533" s="4"/>
      <c r="T533" s="4"/>
      <c r="U533" s="4"/>
      <c r="V533" s="4"/>
      <c r="W533" s="4"/>
      <c r="X533" s="4"/>
      <c r="Y533" s="4"/>
      <c r="Z533" s="4"/>
    </row>
    <row r="534" ht="43.5" customHeight="1">
      <c r="A534" s="24" t="s">
        <v>1761</v>
      </c>
      <c r="B534" s="25"/>
      <c r="C534" s="26"/>
      <c r="D534" s="27" t="s">
        <v>37</v>
      </c>
      <c r="E534" s="27" t="s">
        <v>37</v>
      </c>
      <c r="F534" s="27" t="s">
        <v>1761</v>
      </c>
      <c r="G534" s="27" t="str">
        <f t="shared" si="1"/>
        <v>True Negative</v>
      </c>
      <c r="H534" s="26"/>
      <c r="I534" s="6"/>
      <c r="J534" s="7"/>
      <c r="K534" s="8"/>
      <c r="L534" s="4"/>
      <c r="M534" s="4"/>
      <c r="N534" s="4"/>
      <c r="O534" s="4"/>
      <c r="P534" s="4"/>
      <c r="Q534" s="4"/>
      <c r="R534" s="4"/>
      <c r="S534" s="4"/>
      <c r="T534" s="4"/>
      <c r="U534" s="4"/>
      <c r="V534" s="4"/>
      <c r="W534" s="4"/>
      <c r="X534" s="4"/>
      <c r="Y534" s="4"/>
      <c r="Z534" s="4"/>
    </row>
    <row r="535" ht="55.5" customHeight="1">
      <c r="A535" s="24" t="s">
        <v>1762</v>
      </c>
      <c r="B535" s="25"/>
      <c r="C535" s="26"/>
      <c r="D535" s="27" t="s">
        <v>37</v>
      </c>
      <c r="E535" s="27" t="s">
        <v>37</v>
      </c>
      <c r="F535" s="27" t="s">
        <v>1762</v>
      </c>
      <c r="G535" s="27" t="str">
        <f t="shared" si="1"/>
        <v>True Negative</v>
      </c>
      <c r="H535" s="26"/>
      <c r="I535" s="6"/>
      <c r="J535" s="7"/>
      <c r="K535" s="8"/>
      <c r="L535" s="4"/>
      <c r="M535" s="4"/>
      <c r="N535" s="4"/>
      <c r="O535" s="4"/>
      <c r="P535" s="4"/>
      <c r="Q535" s="4"/>
      <c r="R535" s="4"/>
      <c r="S535" s="4"/>
      <c r="T535" s="4"/>
      <c r="U535" s="4"/>
      <c r="V535" s="4"/>
      <c r="W535" s="4"/>
      <c r="X535" s="4"/>
      <c r="Y535" s="4"/>
      <c r="Z535" s="4"/>
    </row>
    <row r="536" ht="79.5" customHeight="1">
      <c r="A536" s="24" t="s">
        <v>1763</v>
      </c>
      <c r="B536" s="25"/>
      <c r="C536" s="27" t="s">
        <v>1764</v>
      </c>
      <c r="D536" s="27" t="s">
        <v>37</v>
      </c>
      <c r="E536" s="27" t="s">
        <v>37</v>
      </c>
      <c r="F536" s="27" t="s">
        <v>1763</v>
      </c>
      <c r="G536" s="27" t="str">
        <f t="shared" si="1"/>
        <v>True Negative</v>
      </c>
      <c r="H536" s="26"/>
      <c r="I536" s="6"/>
      <c r="J536" s="7"/>
      <c r="K536" s="8"/>
      <c r="L536" s="4"/>
      <c r="M536" s="4"/>
      <c r="N536" s="4"/>
      <c r="O536" s="4"/>
      <c r="P536" s="4"/>
      <c r="Q536" s="4"/>
      <c r="R536" s="4"/>
      <c r="S536" s="4"/>
      <c r="T536" s="4"/>
      <c r="U536" s="4"/>
      <c r="V536" s="4"/>
      <c r="W536" s="4"/>
      <c r="X536" s="4"/>
      <c r="Y536" s="4"/>
      <c r="Z536" s="4"/>
    </row>
    <row r="537" ht="43.5" customHeight="1">
      <c r="A537" s="24" t="s">
        <v>1765</v>
      </c>
      <c r="B537" s="25"/>
      <c r="C537" s="27" t="s">
        <v>1766</v>
      </c>
      <c r="D537" s="27" t="s">
        <v>37</v>
      </c>
      <c r="E537" s="27" t="s">
        <v>37</v>
      </c>
      <c r="F537" s="27" t="s">
        <v>1765</v>
      </c>
      <c r="G537" s="27" t="str">
        <f t="shared" si="1"/>
        <v>True Negative</v>
      </c>
      <c r="H537" s="26"/>
      <c r="I537" s="6"/>
      <c r="J537" s="7"/>
      <c r="K537" s="8"/>
      <c r="L537" s="4"/>
      <c r="M537" s="4"/>
      <c r="N537" s="4"/>
      <c r="O537" s="4"/>
      <c r="P537" s="4"/>
      <c r="Q537" s="4"/>
      <c r="R537" s="4"/>
      <c r="S537" s="4"/>
      <c r="T537" s="4"/>
      <c r="U537" s="4"/>
      <c r="V537" s="4"/>
      <c r="W537" s="4"/>
      <c r="X537" s="4"/>
      <c r="Y537" s="4"/>
      <c r="Z537" s="4"/>
    </row>
    <row r="538" ht="31.5" customHeight="1">
      <c r="A538" s="24" t="s">
        <v>1767</v>
      </c>
      <c r="B538" s="25"/>
      <c r="C538" s="26"/>
      <c r="D538" s="27" t="s">
        <v>37</v>
      </c>
      <c r="E538" s="27" t="s">
        <v>37</v>
      </c>
      <c r="F538" s="27" t="s">
        <v>1767</v>
      </c>
      <c r="G538" s="27" t="str">
        <f t="shared" si="1"/>
        <v>True Negative</v>
      </c>
      <c r="H538" s="26"/>
      <c r="I538" s="6"/>
      <c r="J538" s="7"/>
      <c r="K538" s="8"/>
      <c r="L538" s="4"/>
      <c r="M538" s="4"/>
      <c r="N538" s="4"/>
      <c r="O538" s="4"/>
      <c r="P538" s="4"/>
      <c r="Q538" s="4"/>
      <c r="R538" s="4"/>
      <c r="S538" s="4"/>
      <c r="T538" s="4"/>
      <c r="U538" s="4"/>
      <c r="V538" s="4"/>
      <c r="W538" s="4"/>
      <c r="X538" s="4"/>
      <c r="Y538" s="4"/>
      <c r="Z538" s="4"/>
    </row>
    <row r="539" ht="31.5" customHeight="1">
      <c r="A539" s="24" t="s">
        <v>1768</v>
      </c>
      <c r="B539" s="25"/>
      <c r="C539" s="26"/>
      <c r="D539" s="27" t="s">
        <v>37</v>
      </c>
      <c r="E539" s="27" t="s">
        <v>37</v>
      </c>
      <c r="F539" s="27" t="s">
        <v>1769</v>
      </c>
      <c r="G539" s="27" t="str">
        <f t="shared" si="1"/>
        <v>True Negative</v>
      </c>
      <c r="H539" s="26"/>
      <c r="I539" s="6"/>
      <c r="J539" s="7"/>
      <c r="K539" s="8"/>
      <c r="L539" s="4"/>
      <c r="M539" s="4"/>
      <c r="N539" s="4"/>
      <c r="O539" s="4"/>
      <c r="P539" s="4"/>
      <c r="Q539" s="4"/>
      <c r="R539" s="4"/>
      <c r="S539" s="4"/>
      <c r="T539" s="4"/>
      <c r="U539" s="4"/>
      <c r="V539" s="4"/>
      <c r="W539" s="4"/>
      <c r="X539" s="4"/>
      <c r="Y539" s="4"/>
      <c r="Z539" s="4"/>
    </row>
    <row r="540" ht="67.5" customHeight="1">
      <c r="A540" s="24" t="s">
        <v>1770</v>
      </c>
      <c r="B540" s="32" t="s">
        <v>1771</v>
      </c>
      <c r="C540" s="26"/>
      <c r="D540" s="27" t="s">
        <v>149</v>
      </c>
      <c r="E540" s="27" t="s">
        <v>149</v>
      </c>
      <c r="F540" s="27" t="s">
        <v>1772</v>
      </c>
      <c r="G540" s="27" t="str">
        <f t="shared" si="1"/>
        <v>True Positive</v>
      </c>
      <c r="H540" s="26"/>
      <c r="I540" s="6"/>
      <c r="J540" s="7"/>
      <c r="K540" s="8"/>
      <c r="L540" s="4"/>
      <c r="M540" s="4"/>
      <c r="N540" s="4"/>
      <c r="O540" s="4"/>
      <c r="P540" s="4"/>
      <c r="Q540" s="4"/>
      <c r="R540" s="4"/>
      <c r="S540" s="4"/>
      <c r="T540" s="4"/>
      <c r="U540" s="4"/>
      <c r="V540" s="4"/>
      <c r="W540" s="4"/>
      <c r="X540" s="4"/>
      <c r="Y540" s="4"/>
      <c r="Z540" s="4"/>
    </row>
    <row r="541" ht="43.5" customHeight="1">
      <c r="A541" s="24" t="s">
        <v>1773</v>
      </c>
      <c r="B541" s="25"/>
      <c r="C541" s="26"/>
      <c r="D541" s="27" t="s">
        <v>37</v>
      </c>
      <c r="E541" s="27" t="s">
        <v>37</v>
      </c>
      <c r="F541" s="27" t="s">
        <v>1774</v>
      </c>
      <c r="G541" s="27" t="str">
        <f t="shared" si="1"/>
        <v>True Negative</v>
      </c>
      <c r="H541" s="26"/>
      <c r="I541" s="6"/>
      <c r="J541" s="7"/>
      <c r="K541" s="8"/>
      <c r="L541" s="4"/>
      <c r="M541" s="4"/>
      <c r="N541" s="4"/>
      <c r="O541" s="4"/>
      <c r="P541" s="4"/>
      <c r="Q541" s="4"/>
      <c r="R541" s="4"/>
      <c r="S541" s="4"/>
      <c r="T541" s="4"/>
      <c r="U541" s="4"/>
      <c r="V541" s="4"/>
      <c r="W541" s="4"/>
      <c r="X541" s="4"/>
      <c r="Y541" s="4"/>
      <c r="Z541" s="4"/>
    </row>
    <row r="542" ht="43.5" customHeight="1">
      <c r="A542" s="24" t="s">
        <v>1775</v>
      </c>
      <c r="B542" s="25"/>
      <c r="C542" s="26"/>
      <c r="D542" s="27" t="s">
        <v>37</v>
      </c>
      <c r="E542" s="27" t="s">
        <v>37</v>
      </c>
      <c r="F542" s="27" t="s">
        <v>1775</v>
      </c>
      <c r="G542" s="27" t="str">
        <f t="shared" si="1"/>
        <v>True Negative</v>
      </c>
      <c r="H542" s="26"/>
      <c r="I542" s="6"/>
      <c r="J542" s="7"/>
      <c r="K542" s="8"/>
      <c r="L542" s="4"/>
      <c r="M542" s="4"/>
      <c r="N542" s="4"/>
      <c r="O542" s="4"/>
      <c r="P542" s="4"/>
      <c r="Q542" s="4"/>
      <c r="R542" s="4"/>
      <c r="S542" s="4"/>
      <c r="T542" s="4"/>
      <c r="U542" s="4"/>
      <c r="V542" s="4"/>
      <c r="W542" s="4"/>
      <c r="X542" s="4"/>
      <c r="Y542" s="4"/>
      <c r="Z542" s="4"/>
    </row>
    <row r="543" ht="55.5" customHeight="1">
      <c r="A543" s="24" t="s">
        <v>1776</v>
      </c>
      <c r="B543" s="25"/>
      <c r="C543" s="26"/>
      <c r="D543" s="27" t="s">
        <v>37</v>
      </c>
      <c r="E543" s="27" t="s">
        <v>37</v>
      </c>
      <c r="F543" s="27" t="s">
        <v>1776</v>
      </c>
      <c r="G543" s="27" t="str">
        <f t="shared" si="1"/>
        <v>True Negative</v>
      </c>
      <c r="H543" s="26"/>
      <c r="I543" s="6"/>
      <c r="J543" s="7"/>
      <c r="K543" s="8"/>
      <c r="L543" s="4"/>
      <c r="M543" s="4"/>
      <c r="N543" s="4"/>
      <c r="O543" s="4"/>
      <c r="P543" s="4"/>
      <c r="Q543" s="4"/>
      <c r="R543" s="4"/>
      <c r="S543" s="4"/>
      <c r="T543" s="4"/>
      <c r="U543" s="4"/>
      <c r="V543" s="4"/>
      <c r="W543" s="4"/>
      <c r="X543" s="4"/>
      <c r="Y543" s="4"/>
      <c r="Z543" s="4"/>
    </row>
    <row r="544" ht="67.5" customHeight="1">
      <c r="A544" s="24" t="s">
        <v>1777</v>
      </c>
      <c r="B544" s="25"/>
      <c r="C544" s="26"/>
      <c r="D544" s="27" t="s">
        <v>37</v>
      </c>
      <c r="E544" s="27" t="s">
        <v>37</v>
      </c>
      <c r="F544" s="27" t="s">
        <v>1778</v>
      </c>
      <c r="G544" s="27" t="str">
        <f t="shared" si="1"/>
        <v>True Negative</v>
      </c>
      <c r="H544" s="26"/>
      <c r="I544" s="6"/>
      <c r="J544" s="7"/>
      <c r="K544" s="8"/>
      <c r="L544" s="4"/>
      <c r="M544" s="4"/>
      <c r="N544" s="4"/>
      <c r="O544" s="4"/>
      <c r="P544" s="4"/>
      <c r="Q544" s="4"/>
      <c r="R544" s="4"/>
      <c r="S544" s="4"/>
      <c r="T544" s="4"/>
      <c r="U544" s="4"/>
      <c r="V544" s="4"/>
      <c r="W544" s="4"/>
      <c r="X544" s="4"/>
      <c r="Y544" s="4"/>
      <c r="Z544" s="4"/>
    </row>
    <row r="545" ht="31.5" customHeight="1">
      <c r="A545" s="24" t="s">
        <v>1779</v>
      </c>
      <c r="B545" s="25"/>
      <c r="C545" s="26"/>
      <c r="D545" s="27" t="s">
        <v>37</v>
      </c>
      <c r="E545" s="27" t="s">
        <v>37</v>
      </c>
      <c r="F545" s="27" t="s">
        <v>1779</v>
      </c>
      <c r="G545" s="27" t="str">
        <f t="shared" si="1"/>
        <v>True Negative</v>
      </c>
      <c r="H545" s="26"/>
      <c r="I545" s="6"/>
      <c r="J545" s="7"/>
      <c r="K545" s="8"/>
      <c r="L545" s="4"/>
      <c r="M545" s="4"/>
      <c r="N545" s="4"/>
      <c r="O545" s="4"/>
      <c r="P545" s="4"/>
      <c r="Q545" s="4"/>
      <c r="R545" s="4"/>
      <c r="S545" s="4"/>
      <c r="T545" s="4"/>
      <c r="U545" s="4"/>
      <c r="V545" s="4"/>
      <c r="W545" s="4"/>
      <c r="X545" s="4"/>
      <c r="Y545" s="4"/>
      <c r="Z545" s="4"/>
    </row>
    <row r="546" ht="31.5" customHeight="1">
      <c r="A546" s="24" t="s">
        <v>1780</v>
      </c>
      <c r="B546" s="32" t="s">
        <v>1781</v>
      </c>
      <c r="C546" s="26"/>
      <c r="D546" s="27" t="s">
        <v>149</v>
      </c>
      <c r="E546" s="27" t="s">
        <v>149</v>
      </c>
      <c r="F546" s="27" t="s">
        <v>1782</v>
      </c>
      <c r="G546" s="27" t="str">
        <f t="shared" si="1"/>
        <v>True Positive</v>
      </c>
      <c r="H546" s="26"/>
      <c r="I546" s="6"/>
      <c r="J546" s="7"/>
      <c r="K546" s="8"/>
      <c r="L546" s="4"/>
      <c r="M546" s="4"/>
      <c r="N546" s="4"/>
      <c r="O546" s="4"/>
      <c r="P546" s="4"/>
      <c r="Q546" s="4"/>
      <c r="R546" s="4"/>
      <c r="S546" s="4"/>
      <c r="T546" s="4"/>
      <c r="U546" s="4"/>
      <c r="V546" s="4"/>
      <c r="W546" s="4"/>
      <c r="X546" s="4"/>
      <c r="Y546" s="4"/>
      <c r="Z546" s="4"/>
    </row>
    <row r="547" ht="55.5" customHeight="1">
      <c r="A547" s="24" t="s">
        <v>1783</v>
      </c>
      <c r="B547" s="25"/>
      <c r="C547" s="26"/>
      <c r="D547" s="27" t="s">
        <v>37</v>
      </c>
      <c r="E547" s="27" t="s">
        <v>37</v>
      </c>
      <c r="F547" s="27" t="s">
        <v>1783</v>
      </c>
      <c r="G547" s="27" t="str">
        <f t="shared" si="1"/>
        <v>True Negative</v>
      </c>
      <c r="H547" s="26"/>
      <c r="I547" s="6"/>
      <c r="J547" s="7"/>
      <c r="K547" s="8"/>
      <c r="L547" s="4"/>
      <c r="M547" s="4"/>
      <c r="N547" s="4"/>
      <c r="O547" s="4"/>
      <c r="P547" s="4"/>
      <c r="Q547" s="4"/>
      <c r="R547" s="4"/>
      <c r="S547" s="4"/>
      <c r="T547" s="4"/>
      <c r="U547" s="4"/>
      <c r="V547" s="4"/>
      <c r="W547" s="4"/>
      <c r="X547" s="4"/>
      <c r="Y547" s="4"/>
      <c r="Z547" s="4"/>
    </row>
    <row r="548" ht="43.5" customHeight="1">
      <c r="A548" s="24" t="s">
        <v>1784</v>
      </c>
      <c r="B548" s="25"/>
      <c r="C548" s="26"/>
      <c r="D548" s="27" t="s">
        <v>37</v>
      </c>
      <c r="E548" s="27" t="s">
        <v>37</v>
      </c>
      <c r="F548" s="27" t="s">
        <v>1785</v>
      </c>
      <c r="G548" s="27" t="str">
        <f t="shared" si="1"/>
        <v>True Negative</v>
      </c>
      <c r="H548" s="26"/>
      <c r="I548" s="6"/>
      <c r="J548" s="7"/>
      <c r="K548" s="8"/>
      <c r="L548" s="4"/>
      <c r="M548" s="4"/>
      <c r="N548" s="4"/>
      <c r="O548" s="4"/>
      <c r="P548" s="4"/>
      <c r="Q548" s="4"/>
      <c r="R548" s="4"/>
      <c r="S548" s="4"/>
      <c r="T548" s="4"/>
      <c r="U548" s="4"/>
      <c r="V548" s="4"/>
      <c r="W548" s="4"/>
      <c r="X548" s="4"/>
      <c r="Y548" s="4"/>
      <c r="Z548" s="4"/>
    </row>
    <row r="549" ht="43.5" customHeight="1">
      <c r="A549" s="24" t="s">
        <v>1786</v>
      </c>
      <c r="B549" s="25"/>
      <c r="C549" s="26"/>
      <c r="D549" s="27" t="s">
        <v>37</v>
      </c>
      <c r="E549" s="27" t="s">
        <v>37</v>
      </c>
      <c r="F549" s="27" t="s">
        <v>1786</v>
      </c>
      <c r="G549" s="27" t="str">
        <f t="shared" si="1"/>
        <v>True Negative</v>
      </c>
      <c r="H549" s="26"/>
      <c r="I549" s="6"/>
      <c r="J549" s="7"/>
      <c r="K549" s="8"/>
      <c r="L549" s="4"/>
      <c r="M549" s="4"/>
      <c r="N549" s="4"/>
      <c r="O549" s="4"/>
      <c r="P549" s="4"/>
      <c r="Q549" s="4"/>
      <c r="R549" s="4"/>
      <c r="S549" s="4"/>
      <c r="T549" s="4"/>
      <c r="U549" s="4"/>
      <c r="V549" s="4"/>
      <c r="W549" s="4"/>
      <c r="X549" s="4"/>
      <c r="Y549" s="4"/>
      <c r="Z549" s="4"/>
    </row>
    <row r="550" ht="55.5" customHeight="1">
      <c r="A550" s="24" t="s">
        <v>1787</v>
      </c>
      <c r="B550" s="25"/>
      <c r="C550" s="26"/>
      <c r="D550" s="27" t="s">
        <v>37</v>
      </c>
      <c r="E550" s="27" t="s">
        <v>37</v>
      </c>
      <c r="F550" s="27" t="s">
        <v>1787</v>
      </c>
      <c r="G550" s="27" t="str">
        <f t="shared" si="1"/>
        <v>True Negative</v>
      </c>
      <c r="H550" s="26"/>
      <c r="I550" s="6"/>
      <c r="J550" s="7"/>
      <c r="K550" s="8"/>
      <c r="L550" s="4"/>
      <c r="M550" s="4"/>
      <c r="N550" s="4"/>
      <c r="O550" s="4"/>
      <c r="P550" s="4"/>
      <c r="Q550" s="4"/>
      <c r="R550" s="4"/>
      <c r="S550" s="4"/>
      <c r="T550" s="4"/>
      <c r="U550" s="4"/>
      <c r="V550" s="4"/>
      <c r="W550" s="4"/>
      <c r="X550" s="4"/>
      <c r="Y550" s="4"/>
      <c r="Z550" s="4"/>
    </row>
    <row r="551" ht="67.5" customHeight="1">
      <c r="A551" s="24" t="s">
        <v>1788</v>
      </c>
      <c r="B551" s="25"/>
      <c r="C551" s="26"/>
      <c r="D551" s="27" t="s">
        <v>37</v>
      </c>
      <c r="E551" s="27" t="s">
        <v>37</v>
      </c>
      <c r="F551" s="27" t="s">
        <v>1788</v>
      </c>
      <c r="G551" s="27" t="str">
        <f t="shared" si="1"/>
        <v>True Negative</v>
      </c>
      <c r="H551" s="26"/>
      <c r="I551" s="6"/>
      <c r="J551" s="7"/>
      <c r="K551" s="8"/>
      <c r="L551" s="4"/>
      <c r="M551" s="4"/>
      <c r="N551" s="4"/>
      <c r="O551" s="4"/>
      <c r="P551" s="4"/>
      <c r="Q551" s="4"/>
      <c r="R551" s="4"/>
      <c r="S551" s="4"/>
      <c r="T551" s="4"/>
      <c r="U551" s="4"/>
      <c r="V551" s="4"/>
      <c r="W551" s="4"/>
      <c r="X551" s="4"/>
      <c r="Y551" s="4"/>
      <c r="Z551" s="4"/>
    </row>
    <row r="552" ht="55.5" customHeight="1">
      <c r="A552" s="24" t="s">
        <v>1789</v>
      </c>
      <c r="B552" s="25"/>
      <c r="C552" s="26"/>
      <c r="D552" s="27" t="s">
        <v>37</v>
      </c>
      <c r="E552" s="27" t="s">
        <v>37</v>
      </c>
      <c r="F552" s="27" t="s">
        <v>1789</v>
      </c>
      <c r="G552" s="27" t="str">
        <f t="shared" si="1"/>
        <v>True Negative</v>
      </c>
      <c r="H552" s="26"/>
      <c r="I552" s="6"/>
      <c r="J552" s="7"/>
      <c r="K552" s="8"/>
      <c r="L552" s="4"/>
      <c r="M552" s="4"/>
      <c r="N552" s="4"/>
      <c r="O552" s="4"/>
      <c r="P552" s="4"/>
      <c r="Q552" s="4"/>
      <c r="R552" s="4"/>
      <c r="S552" s="4"/>
      <c r="T552" s="4"/>
      <c r="U552" s="4"/>
      <c r="V552" s="4"/>
      <c r="W552" s="4"/>
      <c r="X552" s="4"/>
      <c r="Y552" s="4"/>
      <c r="Z552" s="4"/>
    </row>
    <row r="553" ht="43.5" customHeight="1">
      <c r="A553" s="24" t="s">
        <v>1790</v>
      </c>
      <c r="B553" s="25"/>
      <c r="C553" s="26"/>
      <c r="D553" s="27" t="s">
        <v>37</v>
      </c>
      <c r="E553" s="27" t="s">
        <v>37</v>
      </c>
      <c r="F553" s="27" t="s">
        <v>1790</v>
      </c>
      <c r="G553" s="27" t="str">
        <f t="shared" si="1"/>
        <v>True Negative</v>
      </c>
      <c r="H553" s="26"/>
      <c r="I553" s="6"/>
      <c r="J553" s="7"/>
      <c r="K553" s="8"/>
      <c r="L553" s="4"/>
      <c r="M553" s="4"/>
      <c r="N553" s="4"/>
      <c r="O553" s="4"/>
      <c r="P553" s="4"/>
      <c r="Q553" s="4"/>
      <c r="R553" s="4"/>
      <c r="S553" s="4"/>
      <c r="T553" s="4"/>
      <c r="U553" s="4"/>
      <c r="V553" s="4"/>
      <c r="W553" s="4"/>
      <c r="X553" s="4"/>
      <c r="Y553" s="4"/>
      <c r="Z553" s="4"/>
    </row>
    <row r="554" ht="43.5" customHeight="1">
      <c r="A554" s="24" t="s">
        <v>1791</v>
      </c>
      <c r="B554" s="25"/>
      <c r="C554" s="26"/>
      <c r="D554" s="27" t="s">
        <v>37</v>
      </c>
      <c r="E554" s="27" t="s">
        <v>37</v>
      </c>
      <c r="F554" s="27" t="s">
        <v>1791</v>
      </c>
      <c r="G554" s="27" t="str">
        <f t="shared" si="1"/>
        <v>True Negative</v>
      </c>
      <c r="H554" s="26"/>
      <c r="I554" s="6"/>
      <c r="J554" s="7"/>
      <c r="K554" s="8"/>
      <c r="L554" s="4"/>
      <c r="M554" s="4"/>
      <c r="N554" s="4"/>
      <c r="O554" s="4"/>
      <c r="P554" s="4"/>
      <c r="Q554" s="4"/>
      <c r="R554" s="4"/>
      <c r="S554" s="4"/>
      <c r="T554" s="4"/>
      <c r="U554" s="4"/>
      <c r="V554" s="4"/>
      <c r="W554" s="4"/>
      <c r="X554" s="4"/>
      <c r="Y554" s="4"/>
      <c r="Z554" s="4"/>
    </row>
    <row r="555" ht="31.5" customHeight="1">
      <c r="A555" s="24" t="s">
        <v>1792</v>
      </c>
      <c r="B555" s="25"/>
      <c r="C555" s="26"/>
      <c r="D555" s="27" t="s">
        <v>37</v>
      </c>
      <c r="E555" s="27" t="s">
        <v>37</v>
      </c>
      <c r="F555" s="27" t="s">
        <v>1792</v>
      </c>
      <c r="G555" s="27" t="str">
        <f t="shared" si="1"/>
        <v>True Negative</v>
      </c>
      <c r="H555" s="26"/>
      <c r="I555" s="6"/>
      <c r="J555" s="7"/>
      <c r="K555" s="8"/>
      <c r="L555" s="4"/>
      <c r="M555" s="4"/>
      <c r="N555" s="4"/>
      <c r="O555" s="4"/>
      <c r="P555" s="4"/>
      <c r="Q555" s="4"/>
      <c r="R555" s="4"/>
      <c r="S555" s="4"/>
      <c r="T555" s="4"/>
      <c r="U555" s="4"/>
      <c r="V555" s="4"/>
      <c r="W555" s="4"/>
      <c r="X555" s="4"/>
      <c r="Y555" s="4"/>
      <c r="Z555" s="4"/>
    </row>
    <row r="556" ht="67.5" customHeight="1">
      <c r="A556" s="24" t="s">
        <v>1793</v>
      </c>
      <c r="B556" s="25"/>
      <c r="C556" s="26"/>
      <c r="D556" s="27" t="s">
        <v>37</v>
      </c>
      <c r="E556" s="27" t="s">
        <v>37</v>
      </c>
      <c r="F556" s="27" t="s">
        <v>1793</v>
      </c>
      <c r="G556" s="27" t="str">
        <f t="shared" si="1"/>
        <v>True Negative</v>
      </c>
      <c r="H556" s="26"/>
      <c r="I556" s="6"/>
      <c r="J556" s="7"/>
      <c r="K556" s="8"/>
      <c r="L556" s="4"/>
      <c r="M556" s="4"/>
      <c r="N556" s="4"/>
      <c r="O556" s="4"/>
      <c r="P556" s="4"/>
      <c r="Q556" s="4"/>
      <c r="R556" s="4"/>
      <c r="S556" s="4"/>
      <c r="T556" s="4"/>
      <c r="U556" s="4"/>
      <c r="V556" s="4"/>
      <c r="W556" s="4"/>
      <c r="X556" s="4"/>
      <c r="Y556" s="4"/>
      <c r="Z556" s="4"/>
    </row>
    <row r="557" ht="31.5" customHeight="1">
      <c r="A557" s="24" t="s">
        <v>1794</v>
      </c>
      <c r="B557" s="25"/>
      <c r="C557" s="27" t="s">
        <v>1795</v>
      </c>
      <c r="D557" s="27" t="s">
        <v>37</v>
      </c>
      <c r="E557" s="27" t="s">
        <v>37</v>
      </c>
      <c r="F557" s="27" t="s">
        <v>1794</v>
      </c>
      <c r="G557" s="27" t="str">
        <f t="shared" si="1"/>
        <v>True Negative</v>
      </c>
      <c r="H557" s="26"/>
      <c r="I557" s="6"/>
      <c r="J557" s="7"/>
      <c r="K557" s="8"/>
      <c r="L557" s="4"/>
      <c r="M557" s="4"/>
      <c r="N557" s="4"/>
      <c r="O557" s="4"/>
      <c r="P557" s="4"/>
      <c r="Q557" s="4"/>
      <c r="R557" s="4"/>
      <c r="S557" s="4"/>
      <c r="T557" s="4"/>
      <c r="U557" s="4"/>
      <c r="V557" s="4"/>
      <c r="W557" s="4"/>
      <c r="X557" s="4"/>
      <c r="Y557" s="4"/>
      <c r="Z557" s="4"/>
    </row>
    <row r="558" ht="67.5" customHeight="1">
      <c r="A558" s="24" t="s">
        <v>1796</v>
      </c>
      <c r="B558" s="25"/>
      <c r="C558" s="26"/>
      <c r="D558" s="27" t="s">
        <v>37</v>
      </c>
      <c r="E558" s="27" t="s">
        <v>37</v>
      </c>
      <c r="F558" s="27" t="s">
        <v>1796</v>
      </c>
      <c r="G558" s="27" t="str">
        <f t="shared" si="1"/>
        <v>True Negative</v>
      </c>
      <c r="H558" s="26"/>
      <c r="I558" s="6"/>
      <c r="J558" s="7"/>
      <c r="K558" s="8"/>
      <c r="L558" s="4"/>
      <c r="M558" s="4"/>
      <c r="N558" s="4"/>
      <c r="O558" s="4"/>
      <c r="P558" s="4"/>
      <c r="Q558" s="4"/>
      <c r="R558" s="4"/>
      <c r="S558" s="4"/>
      <c r="T558" s="4"/>
      <c r="U558" s="4"/>
      <c r="V558" s="4"/>
      <c r="W558" s="4"/>
      <c r="X558" s="4"/>
      <c r="Y558" s="4"/>
      <c r="Z558" s="4"/>
    </row>
    <row r="559" ht="55.5" customHeight="1">
      <c r="A559" s="24" t="s">
        <v>1797</v>
      </c>
      <c r="B559" s="25"/>
      <c r="C559" s="26"/>
      <c r="D559" s="27" t="s">
        <v>37</v>
      </c>
      <c r="E559" s="27" t="s">
        <v>37</v>
      </c>
      <c r="F559" s="27" t="s">
        <v>1797</v>
      </c>
      <c r="G559" s="27" t="str">
        <f t="shared" si="1"/>
        <v>True Negative</v>
      </c>
      <c r="H559" s="26"/>
      <c r="I559" s="6"/>
      <c r="J559" s="7"/>
      <c r="K559" s="8"/>
      <c r="L559" s="4"/>
      <c r="M559" s="4"/>
      <c r="N559" s="4"/>
      <c r="O559" s="4"/>
      <c r="P559" s="4"/>
      <c r="Q559" s="4"/>
      <c r="R559" s="4"/>
      <c r="S559" s="4"/>
      <c r="T559" s="4"/>
      <c r="U559" s="4"/>
      <c r="V559" s="4"/>
      <c r="W559" s="4"/>
      <c r="X559" s="4"/>
      <c r="Y559" s="4"/>
      <c r="Z559" s="4"/>
    </row>
    <row r="560" ht="31.5" customHeight="1">
      <c r="A560" s="24" t="s">
        <v>1798</v>
      </c>
      <c r="B560" s="25"/>
      <c r="C560" s="26"/>
      <c r="D560" s="27" t="s">
        <v>37</v>
      </c>
      <c r="E560" s="27" t="s">
        <v>37</v>
      </c>
      <c r="F560" s="27" t="s">
        <v>1798</v>
      </c>
      <c r="G560" s="27" t="str">
        <f t="shared" si="1"/>
        <v>True Negative</v>
      </c>
      <c r="H560" s="26"/>
      <c r="I560" s="6"/>
      <c r="J560" s="7"/>
      <c r="K560" s="8"/>
      <c r="L560" s="4"/>
      <c r="M560" s="4"/>
      <c r="N560" s="4"/>
      <c r="O560" s="4"/>
      <c r="P560" s="4"/>
      <c r="Q560" s="4"/>
      <c r="R560" s="4"/>
      <c r="S560" s="4"/>
      <c r="T560" s="4"/>
      <c r="U560" s="4"/>
      <c r="V560" s="4"/>
      <c r="W560" s="4"/>
      <c r="X560" s="4"/>
      <c r="Y560" s="4"/>
      <c r="Z560" s="4"/>
    </row>
    <row r="561" ht="55.5" customHeight="1">
      <c r="A561" s="24" t="s">
        <v>1799</v>
      </c>
      <c r="B561" s="25"/>
      <c r="C561" s="26"/>
      <c r="D561" s="27" t="s">
        <v>37</v>
      </c>
      <c r="E561" s="27" t="s">
        <v>37</v>
      </c>
      <c r="F561" s="27" t="s">
        <v>1800</v>
      </c>
      <c r="G561" s="27" t="str">
        <f t="shared" si="1"/>
        <v>True Negative</v>
      </c>
      <c r="H561" s="26"/>
      <c r="I561" s="6"/>
      <c r="J561" s="7"/>
      <c r="K561" s="8"/>
      <c r="L561" s="4"/>
      <c r="M561" s="4"/>
      <c r="N561" s="4"/>
      <c r="O561" s="4"/>
      <c r="P561" s="4"/>
      <c r="Q561" s="4"/>
      <c r="R561" s="4"/>
      <c r="S561" s="4"/>
      <c r="T561" s="4"/>
      <c r="U561" s="4"/>
      <c r="V561" s="4"/>
      <c r="W561" s="4"/>
      <c r="X561" s="4"/>
      <c r="Y561" s="4"/>
      <c r="Z561" s="4"/>
    </row>
    <row r="562" ht="43.5" customHeight="1">
      <c r="A562" s="24" t="s">
        <v>1801</v>
      </c>
      <c r="B562" s="25"/>
      <c r="C562" s="26"/>
      <c r="D562" s="27" t="s">
        <v>37</v>
      </c>
      <c r="E562" s="27" t="s">
        <v>37</v>
      </c>
      <c r="F562" s="27" t="s">
        <v>1801</v>
      </c>
      <c r="G562" s="27" t="str">
        <f t="shared" si="1"/>
        <v>True Negative</v>
      </c>
      <c r="H562" s="26"/>
      <c r="I562" s="6"/>
      <c r="J562" s="7"/>
      <c r="K562" s="8"/>
      <c r="L562" s="4"/>
      <c r="M562" s="4"/>
      <c r="N562" s="4"/>
      <c r="O562" s="4"/>
      <c r="P562" s="4"/>
      <c r="Q562" s="4"/>
      <c r="R562" s="4"/>
      <c r="S562" s="4"/>
      <c r="T562" s="4"/>
      <c r="U562" s="4"/>
      <c r="V562" s="4"/>
      <c r="W562" s="4"/>
      <c r="X562" s="4"/>
      <c r="Y562" s="4"/>
      <c r="Z562" s="4"/>
    </row>
    <row r="563" ht="67.5" customHeight="1">
      <c r="A563" s="24" t="s">
        <v>1802</v>
      </c>
      <c r="B563" s="25"/>
      <c r="C563" s="26"/>
      <c r="D563" s="27" t="s">
        <v>37</v>
      </c>
      <c r="E563" s="27" t="s">
        <v>37</v>
      </c>
      <c r="F563" s="27" t="s">
        <v>1802</v>
      </c>
      <c r="G563" s="27" t="str">
        <f t="shared" si="1"/>
        <v>True Negative</v>
      </c>
      <c r="H563" s="26"/>
      <c r="I563" s="6"/>
      <c r="J563" s="7"/>
      <c r="K563" s="8"/>
      <c r="L563" s="4"/>
      <c r="M563" s="4"/>
      <c r="N563" s="4"/>
      <c r="O563" s="4"/>
      <c r="P563" s="4"/>
      <c r="Q563" s="4"/>
      <c r="R563" s="4"/>
      <c r="S563" s="4"/>
      <c r="T563" s="4"/>
      <c r="U563" s="4"/>
      <c r="V563" s="4"/>
      <c r="W563" s="4"/>
      <c r="X563" s="4"/>
      <c r="Y563" s="4"/>
      <c r="Z563" s="4"/>
    </row>
    <row r="564" ht="43.5" customHeight="1">
      <c r="A564" s="24" t="s">
        <v>1803</v>
      </c>
      <c r="B564" s="25"/>
      <c r="C564" s="26"/>
      <c r="D564" s="27" t="s">
        <v>37</v>
      </c>
      <c r="E564" s="27" t="s">
        <v>37</v>
      </c>
      <c r="F564" s="27" t="s">
        <v>1803</v>
      </c>
      <c r="G564" s="27" t="str">
        <f t="shared" si="1"/>
        <v>True Negative</v>
      </c>
      <c r="H564" s="26"/>
      <c r="I564" s="6"/>
      <c r="J564" s="7"/>
      <c r="K564" s="8"/>
      <c r="L564" s="4"/>
      <c r="M564" s="4"/>
      <c r="N564" s="4"/>
      <c r="O564" s="4"/>
      <c r="P564" s="4"/>
      <c r="Q564" s="4"/>
      <c r="R564" s="4"/>
      <c r="S564" s="4"/>
      <c r="T564" s="4"/>
      <c r="U564" s="4"/>
      <c r="V564" s="4"/>
      <c r="W564" s="4"/>
      <c r="X564" s="4"/>
      <c r="Y564" s="4"/>
      <c r="Z564" s="4"/>
    </row>
    <row r="565" ht="67.5" customHeight="1">
      <c r="A565" s="24" t="s">
        <v>1804</v>
      </c>
      <c r="B565" s="25"/>
      <c r="C565" s="26"/>
      <c r="D565" s="27" t="s">
        <v>37</v>
      </c>
      <c r="E565" s="27" t="s">
        <v>37</v>
      </c>
      <c r="F565" s="27" t="s">
        <v>1804</v>
      </c>
      <c r="G565" s="27" t="str">
        <f t="shared" si="1"/>
        <v>True Negative</v>
      </c>
      <c r="H565" s="26"/>
      <c r="I565" s="6"/>
      <c r="J565" s="7"/>
      <c r="K565" s="8"/>
      <c r="L565" s="4"/>
      <c r="M565" s="4"/>
      <c r="N565" s="4"/>
      <c r="O565" s="4"/>
      <c r="P565" s="4"/>
      <c r="Q565" s="4"/>
      <c r="R565" s="4"/>
      <c r="S565" s="4"/>
      <c r="T565" s="4"/>
      <c r="U565" s="4"/>
      <c r="V565" s="4"/>
      <c r="W565" s="4"/>
      <c r="X565" s="4"/>
      <c r="Y565" s="4"/>
      <c r="Z565" s="4"/>
    </row>
    <row r="566" ht="43.5" customHeight="1">
      <c r="A566" s="24" t="s">
        <v>1805</v>
      </c>
      <c r="B566" s="25"/>
      <c r="C566" s="26"/>
      <c r="D566" s="27" t="s">
        <v>37</v>
      </c>
      <c r="E566" s="27" t="s">
        <v>37</v>
      </c>
      <c r="F566" s="27" t="s">
        <v>1805</v>
      </c>
      <c r="G566" s="27" t="str">
        <f t="shared" si="1"/>
        <v>True Negative</v>
      </c>
      <c r="H566" s="26"/>
      <c r="I566" s="6"/>
      <c r="J566" s="7"/>
      <c r="K566" s="8"/>
      <c r="L566" s="4"/>
      <c r="M566" s="4"/>
      <c r="N566" s="4"/>
      <c r="O566" s="4"/>
      <c r="P566" s="4"/>
      <c r="Q566" s="4"/>
      <c r="R566" s="4"/>
      <c r="S566" s="4"/>
      <c r="T566" s="4"/>
      <c r="U566" s="4"/>
      <c r="V566" s="4"/>
      <c r="W566" s="4"/>
      <c r="X566" s="4"/>
      <c r="Y566" s="4"/>
      <c r="Z566" s="4"/>
    </row>
    <row r="567" ht="55.5" customHeight="1">
      <c r="A567" s="24" t="s">
        <v>1806</v>
      </c>
      <c r="B567" s="25"/>
      <c r="C567" s="26"/>
      <c r="D567" s="27" t="s">
        <v>37</v>
      </c>
      <c r="E567" s="27" t="s">
        <v>37</v>
      </c>
      <c r="F567" s="27" t="s">
        <v>1806</v>
      </c>
      <c r="G567" s="27" t="str">
        <f t="shared" si="1"/>
        <v>True Negative</v>
      </c>
      <c r="H567" s="26"/>
      <c r="I567" s="6"/>
      <c r="J567" s="7"/>
      <c r="K567" s="8"/>
      <c r="L567" s="4"/>
      <c r="M567" s="4"/>
      <c r="N567" s="4"/>
      <c r="O567" s="4"/>
      <c r="P567" s="4"/>
      <c r="Q567" s="4"/>
      <c r="R567" s="4"/>
      <c r="S567" s="4"/>
      <c r="T567" s="4"/>
      <c r="U567" s="4"/>
      <c r="V567" s="4"/>
      <c r="W567" s="4"/>
      <c r="X567" s="4"/>
      <c r="Y567" s="4"/>
      <c r="Z567" s="4"/>
    </row>
    <row r="568" ht="43.5" customHeight="1">
      <c r="A568" s="24" t="s">
        <v>1807</v>
      </c>
      <c r="B568" s="25"/>
      <c r="C568" s="26"/>
      <c r="D568" s="27" t="s">
        <v>37</v>
      </c>
      <c r="E568" s="27" t="s">
        <v>37</v>
      </c>
      <c r="F568" s="27" t="s">
        <v>1807</v>
      </c>
      <c r="G568" s="27" t="str">
        <f t="shared" si="1"/>
        <v>True Negative</v>
      </c>
      <c r="H568" s="26"/>
      <c r="I568" s="6"/>
      <c r="J568" s="7"/>
      <c r="K568" s="8"/>
      <c r="L568" s="4"/>
      <c r="M568" s="4"/>
      <c r="N568" s="4"/>
      <c r="O568" s="4"/>
      <c r="P568" s="4"/>
      <c r="Q568" s="4"/>
      <c r="R568" s="4"/>
      <c r="S568" s="4"/>
      <c r="T568" s="4"/>
      <c r="U568" s="4"/>
      <c r="V568" s="4"/>
      <c r="W568" s="4"/>
      <c r="X568" s="4"/>
      <c r="Y568" s="4"/>
      <c r="Z568" s="4"/>
    </row>
    <row r="569" ht="43.5" customHeight="1">
      <c r="A569" s="24" t="s">
        <v>1808</v>
      </c>
      <c r="B569" s="25"/>
      <c r="C569" s="26"/>
      <c r="D569" s="27" t="s">
        <v>37</v>
      </c>
      <c r="E569" s="27" t="s">
        <v>37</v>
      </c>
      <c r="F569" s="27" t="s">
        <v>1808</v>
      </c>
      <c r="G569" s="27" t="str">
        <f t="shared" si="1"/>
        <v>True Negative</v>
      </c>
      <c r="H569" s="26"/>
      <c r="I569" s="6"/>
      <c r="J569" s="7"/>
      <c r="K569" s="8"/>
      <c r="L569" s="4"/>
      <c r="M569" s="4"/>
      <c r="N569" s="4"/>
      <c r="O569" s="4"/>
      <c r="P569" s="4"/>
      <c r="Q569" s="4"/>
      <c r="R569" s="4"/>
      <c r="S569" s="4"/>
      <c r="T569" s="4"/>
      <c r="U569" s="4"/>
      <c r="V569" s="4"/>
      <c r="W569" s="4"/>
      <c r="X569" s="4"/>
      <c r="Y569" s="4"/>
      <c r="Z569" s="4"/>
    </row>
    <row r="570" ht="55.5" customHeight="1">
      <c r="A570" s="24" t="s">
        <v>1809</v>
      </c>
      <c r="B570" s="25"/>
      <c r="C570" s="26"/>
      <c r="D570" s="27" t="s">
        <v>37</v>
      </c>
      <c r="E570" s="27" t="s">
        <v>37</v>
      </c>
      <c r="F570" s="27" t="s">
        <v>1809</v>
      </c>
      <c r="G570" s="27" t="str">
        <f t="shared" si="1"/>
        <v>True Negative</v>
      </c>
      <c r="H570" s="26"/>
      <c r="I570" s="6"/>
      <c r="J570" s="7"/>
      <c r="K570" s="8"/>
      <c r="L570" s="4"/>
      <c r="M570" s="4"/>
      <c r="N570" s="4"/>
      <c r="O570" s="4"/>
      <c r="P570" s="4"/>
      <c r="Q570" s="4"/>
      <c r="R570" s="4"/>
      <c r="S570" s="4"/>
      <c r="T570" s="4"/>
      <c r="U570" s="4"/>
      <c r="V570" s="4"/>
      <c r="W570" s="4"/>
      <c r="X570" s="4"/>
      <c r="Y570" s="4"/>
      <c r="Z570" s="4"/>
    </row>
    <row r="571" ht="67.5" customHeight="1">
      <c r="A571" s="24" t="s">
        <v>1810</v>
      </c>
      <c r="B571" s="25"/>
      <c r="C571" s="26"/>
      <c r="D571" s="27" t="s">
        <v>37</v>
      </c>
      <c r="E571" s="27" t="s">
        <v>37</v>
      </c>
      <c r="F571" s="27" t="s">
        <v>1810</v>
      </c>
      <c r="G571" s="27" t="str">
        <f t="shared" si="1"/>
        <v>True Negative</v>
      </c>
      <c r="H571" s="26"/>
      <c r="I571" s="6"/>
      <c r="J571" s="7"/>
      <c r="K571" s="8"/>
      <c r="L571" s="4"/>
      <c r="M571" s="4"/>
      <c r="N571" s="4"/>
      <c r="O571" s="4"/>
      <c r="P571" s="4"/>
      <c r="Q571" s="4"/>
      <c r="R571" s="4"/>
      <c r="S571" s="4"/>
      <c r="T571" s="4"/>
      <c r="U571" s="4"/>
      <c r="V571" s="4"/>
      <c r="W571" s="4"/>
      <c r="X571" s="4"/>
      <c r="Y571" s="4"/>
      <c r="Z571" s="4"/>
    </row>
    <row r="572" ht="31.5" customHeight="1">
      <c r="A572" s="24" t="s">
        <v>1811</v>
      </c>
      <c r="B572" s="25"/>
      <c r="C572" s="26"/>
      <c r="D572" s="27" t="s">
        <v>37</v>
      </c>
      <c r="E572" s="27" t="s">
        <v>37</v>
      </c>
      <c r="F572" s="27" t="s">
        <v>1811</v>
      </c>
      <c r="G572" s="27" t="str">
        <f t="shared" si="1"/>
        <v>True Negative</v>
      </c>
      <c r="H572" s="26"/>
      <c r="I572" s="6"/>
      <c r="J572" s="7"/>
      <c r="K572" s="8"/>
      <c r="L572" s="4"/>
      <c r="M572" s="4"/>
      <c r="N572" s="4"/>
      <c r="O572" s="4"/>
      <c r="P572" s="4"/>
      <c r="Q572" s="4"/>
      <c r="R572" s="4"/>
      <c r="S572" s="4"/>
      <c r="T572" s="4"/>
      <c r="U572" s="4"/>
      <c r="V572" s="4"/>
      <c r="W572" s="4"/>
      <c r="X572" s="4"/>
      <c r="Y572" s="4"/>
      <c r="Z572" s="4"/>
    </row>
    <row r="573" ht="43.5" customHeight="1">
      <c r="A573" s="24" t="s">
        <v>1812</v>
      </c>
      <c r="B573" s="25"/>
      <c r="C573" s="26"/>
      <c r="D573" s="27" t="s">
        <v>37</v>
      </c>
      <c r="E573" s="27" t="s">
        <v>37</v>
      </c>
      <c r="F573" s="27" t="s">
        <v>1812</v>
      </c>
      <c r="G573" s="27" t="str">
        <f t="shared" si="1"/>
        <v>True Negative</v>
      </c>
      <c r="H573" s="26"/>
      <c r="I573" s="6"/>
      <c r="J573" s="7"/>
      <c r="K573" s="8"/>
      <c r="L573" s="4"/>
      <c r="M573" s="4"/>
      <c r="N573" s="4"/>
      <c r="O573" s="4"/>
      <c r="P573" s="4"/>
      <c r="Q573" s="4"/>
      <c r="R573" s="4"/>
      <c r="S573" s="4"/>
      <c r="T573" s="4"/>
      <c r="U573" s="4"/>
      <c r="V573" s="4"/>
      <c r="W573" s="4"/>
      <c r="X573" s="4"/>
      <c r="Y573" s="4"/>
      <c r="Z573" s="4"/>
    </row>
    <row r="574" ht="55.5" customHeight="1">
      <c r="A574" s="24" t="s">
        <v>1813</v>
      </c>
      <c r="B574" s="25"/>
      <c r="C574" s="26"/>
      <c r="D574" s="27" t="s">
        <v>37</v>
      </c>
      <c r="E574" s="27" t="s">
        <v>37</v>
      </c>
      <c r="F574" s="27" t="s">
        <v>1813</v>
      </c>
      <c r="G574" s="27" t="str">
        <f t="shared" si="1"/>
        <v>True Negative</v>
      </c>
      <c r="H574" s="26"/>
      <c r="I574" s="6"/>
      <c r="J574" s="7"/>
      <c r="K574" s="8"/>
      <c r="L574" s="4"/>
      <c r="M574" s="4"/>
      <c r="N574" s="4"/>
      <c r="O574" s="4"/>
      <c r="P574" s="4"/>
      <c r="Q574" s="4"/>
      <c r="R574" s="4"/>
      <c r="S574" s="4"/>
      <c r="T574" s="4"/>
      <c r="U574" s="4"/>
      <c r="V574" s="4"/>
      <c r="W574" s="4"/>
      <c r="X574" s="4"/>
      <c r="Y574" s="4"/>
      <c r="Z574" s="4"/>
    </row>
    <row r="575" ht="43.5" customHeight="1">
      <c r="A575" s="24" t="s">
        <v>1814</v>
      </c>
      <c r="B575" s="25"/>
      <c r="C575" s="26"/>
      <c r="D575" s="27" t="s">
        <v>37</v>
      </c>
      <c r="E575" s="27" t="s">
        <v>37</v>
      </c>
      <c r="F575" s="27" t="s">
        <v>1814</v>
      </c>
      <c r="G575" s="27" t="str">
        <f t="shared" si="1"/>
        <v>True Negative</v>
      </c>
      <c r="H575" s="26"/>
      <c r="I575" s="6"/>
      <c r="J575" s="7"/>
      <c r="K575" s="8"/>
      <c r="L575" s="4"/>
      <c r="M575" s="4"/>
      <c r="N575" s="4"/>
      <c r="O575" s="4"/>
      <c r="P575" s="4"/>
      <c r="Q575" s="4"/>
      <c r="R575" s="4"/>
      <c r="S575" s="4"/>
      <c r="T575" s="4"/>
      <c r="U575" s="4"/>
      <c r="V575" s="4"/>
      <c r="W575" s="4"/>
      <c r="X575" s="4"/>
      <c r="Y575" s="4"/>
      <c r="Z575" s="4"/>
    </row>
    <row r="576" ht="43.5" customHeight="1">
      <c r="A576" s="24" t="s">
        <v>1815</v>
      </c>
      <c r="B576" s="25"/>
      <c r="C576" s="26"/>
      <c r="D576" s="27" t="s">
        <v>37</v>
      </c>
      <c r="E576" s="27" t="s">
        <v>37</v>
      </c>
      <c r="F576" s="27" t="s">
        <v>1815</v>
      </c>
      <c r="G576" s="27" t="str">
        <f t="shared" si="1"/>
        <v>True Negative</v>
      </c>
      <c r="H576" s="26"/>
      <c r="I576" s="6"/>
      <c r="J576" s="7"/>
      <c r="K576" s="8"/>
      <c r="L576" s="4"/>
      <c r="M576" s="4"/>
      <c r="N576" s="4"/>
      <c r="O576" s="4"/>
      <c r="P576" s="4"/>
      <c r="Q576" s="4"/>
      <c r="R576" s="4"/>
      <c r="S576" s="4"/>
      <c r="T576" s="4"/>
      <c r="U576" s="4"/>
      <c r="V576" s="4"/>
      <c r="W576" s="4"/>
      <c r="X576" s="4"/>
      <c r="Y576" s="4"/>
      <c r="Z576" s="4"/>
    </row>
    <row r="577" ht="55.5" customHeight="1">
      <c r="A577" s="24" t="s">
        <v>1816</v>
      </c>
      <c r="B577" s="25"/>
      <c r="C577" s="26"/>
      <c r="D577" s="27" t="s">
        <v>37</v>
      </c>
      <c r="E577" s="27" t="s">
        <v>37</v>
      </c>
      <c r="F577" s="27" t="s">
        <v>1816</v>
      </c>
      <c r="G577" s="27" t="str">
        <f t="shared" si="1"/>
        <v>True Negative</v>
      </c>
      <c r="H577" s="26"/>
      <c r="I577" s="6"/>
      <c r="J577" s="7"/>
      <c r="K577" s="8"/>
      <c r="L577" s="4"/>
      <c r="M577" s="4"/>
      <c r="N577" s="4"/>
      <c r="O577" s="4"/>
      <c r="P577" s="4"/>
      <c r="Q577" s="4"/>
      <c r="R577" s="4"/>
      <c r="S577" s="4"/>
      <c r="T577" s="4"/>
      <c r="U577" s="4"/>
      <c r="V577" s="4"/>
      <c r="W577" s="4"/>
      <c r="X577" s="4"/>
      <c r="Y577" s="4"/>
      <c r="Z577" s="4"/>
    </row>
    <row r="578" ht="55.5" customHeight="1">
      <c r="A578" s="24" t="s">
        <v>1817</v>
      </c>
      <c r="B578" s="25"/>
      <c r="C578" s="26"/>
      <c r="D578" s="27" t="s">
        <v>37</v>
      </c>
      <c r="E578" s="27" t="s">
        <v>37</v>
      </c>
      <c r="F578" s="27" t="s">
        <v>1817</v>
      </c>
      <c r="G578" s="27" t="str">
        <f t="shared" si="1"/>
        <v>True Negative</v>
      </c>
      <c r="H578" s="26"/>
      <c r="I578" s="6"/>
      <c r="J578" s="7"/>
      <c r="K578" s="8"/>
      <c r="L578" s="4"/>
      <c r="M578" s="4"/>
      <c r="N578" s="4"/>
      <c r="O578" s="4"/>
      <c r="P578" s="4"/>
      <c r="Q578" s="4"/>
      <c r="R578" s="4"/>
      <c r="S578" s="4"/>
      <c r="T578" s="4"/>
      <c r="U578" s="4"/>
      <c r="V578" s="4"/>
      <c r="W578" s="4"/>
      <c r="X578" s="4"/>
      <c r="Y578" s="4"/>
      <c r="Z578" s="4"/>
    </row>
    <row r="579" ht="67.5" customHeight="1">
      <c r="A579" s="24" t="s">
        <v>1818</v>
      </c>
      <c r="B579" s="25"/>
      <c r="C579" s="26"/>
      <c r="D579" s="27" t="s">
        <v>37</v>
      </c>
      <c r="E579" s="27" t="s">
        <v>37</v>
      </c>
      <c r="F579" s="27" t="s">
        <v>1818</v>
      </c>
      <c r="G579" s="27" t="str">
        <f t="shared" si="1"/>
        <v>True Negative</v>
      </c>
      <c r="H579" s="26"/>
      <c r="I579" s="6"/>
      <c r="J579" s="7"/>
      <c r="K579" s="8"/>
      <c r="L579" s="4"/>
      <c r="M579" s="4"/>
      <c r="N579" s="4"/>
      <c r="O579" s="4"/>
      <c r="P579" s="4"/>
      <c r="Q579" s="4"/>
      <c r="R579" s="4"/>
      <c r="S579" s="4"/>
      <c r="T579" s="4"/>
      <c r="U579" s="4"/>
      <c r="V579" s="4"/>
      <c r="W579" s="4"/>
      <c r="X579" s="4"/>
      <c r="Y579" s="4"/>
      <c r="Z579" s="4"/>
    </row>
    <row r="580" ht="43.5" customHeight="1">
      <c r="A580" s="24" t="s">
        <v>1819</v>
      </c>
      <c r="B580" s="25"/>
      <c r="C580" s="26"/>
      <c r="D580" s="27" t="s">
        <v>37</v>
      </c>
      <c r="E580" s="27" t="s">
        <v>37</v>
      </c>
      <c r="F580" s="27" t="s">
        <v>1819</v>
      </c>
      <c r="G580" s="27" t="str">
        <f t="shared" si="1"/>
        <v>True Negative</v>
      </c>
      <c r="H580" s="26"/>
      <c r="I580" s="6"/>
      <c r="J580" s="7"/>
      <c r="K580" s="8"/>
      <c r="L580" s="4"/>
      <c r="M580" s="4"/>
      <c r="N580" s="4"/>
      <c r="O580" s="4"/>
      <c r="P580" s="4"/>
      <c r="Q580" s="4"/>
      <c r="R580" s="4"/>
      <c r="S580" s="4"/>
      <c r="T580" s="4"/>
      <c r="U580" s="4"/>
      <c r="V580" s="4"/>
      <c r="W580" s="4"/>
      <c r="X580" s="4"/>
      <c r="Y580" s="4"/>
      <c r="Z580" s="4"/>
    </row>
    <row r="581" ht="43.5" customHeight="1">
      <c r="A581" s="24" t="s">
        <v>1820</v>
      </c>
      <c r="B581" s="25"/>
      <c r="C581" s="26"/>
      <c r="D581" s="27" t="s">
        <v>37</v>
      </c>
      <c r="E581" s="27" t="s">
        <v>37</v>
      </c>
      <c r="F581" s="27" t="s">
        <v>1820</v>
      </c>
      <c r="G581" s="27" t="str">
        <f t="shared" si="1"/>
        <v>True Negative</v>
      </c>
      <c r="H581" s="26"/>
      <c r="I581" s="6"/>
      <c r="J581" s="7"/>
      <c r="K581" s="8"/>
      <c r="L581" s="4"/>
      <c r="M581" s="4"/>
      <c r="N581" s="4"/>
      <c r="O581" s="4"/>
      <c r="P581" s="4"/>
      <c r="Q581" s="4"/>
      <c r="R581" s="4"/>
      <c r="S581" s="4"/>
      <c r="T581" s="4"/>
      <c r="U581" s="4"/>
      <c r="V581" s="4"/>
      <c r="W581" s="4"/>
      <c r="X581" s="4"/>
      <c r="Y581" s="4"/>
      <c r="Z581" s="4"/>
    </row>
    <row r="582" ht="43.5" customHeight="1">
      <c r="A582" s="24" t="s">
        <v>1821</v>
      </c>
      <c r="B582" s="25"/>
      <c r="C582" s="26"/>
      <c r="D582" s="27" t="s">
        <v>37</v>
      </c>
      <c r="E582" s="27" t="s">
        <v>37</v>
      </c>
      <c r="F582" s="27" t="s">
        <v>1821</v>
      </c>
      <c r="G582" s="27" t="str">
        <f t="shared" si="1"/>
        <v>True Negative</v>
      </c>
      <c r="H582" s="26"/>
      <c r="I582" s="6"/>
      <c r="J582" s="7"/>
      <c r="K582" s="8"/>
      <c r="L582" s="4"/>
      <c r="M582" s="4"/>
      <c r="N582" s="4"/>
      <c r="O582" s="4"/>
      <c r="P582" s="4"/>
      <c r="Q582" s="4"/>
      <c r="R582" s="4"/>
      <c r="S582" s="4"/>
      <c r="T582" s="4"/>
      <c r="U582" s="4"/>
      <c r="V582" s="4"/>
      <c r="W582" s="4"/>
      <c r="X582" s="4"/>
      <c r="Y582" s="4"/>
      <c r="Z582" s="4"/>
    </row>
    <row r="583" ht="55.5" customHeight="1">
      <c r="A583" s="24" t="s">
        <v>1822</v>
      </c>
      <c r="B583" s="25"/>
      <c r="C583" s="26"/>
      <c r="D583" s="27" t="s">
        <v>37</v>
      </c>
      <c r="E583" s="27" t="s">
        <v>37</v>
      </c>
      <c r="F583" s="27" t="s">
        <v>1822</v>
      </c>
      <c r="G583" s="27" t="str">
        <f t="shared" si="1"/>
        <v>True Negative</v>
      </c>
      <c r="H583" s="26"/>
      <c r="I583" s="6"/>
      <c r="J583" s="7"/>
      <c r="K583" s="8"/>
      <c r="L583" s="4"/>
      <c r="M583" s="4"/>
      <c r="N583" s="4"/>
      <c r="O583" s="4"/>
      <c r="P583" s="4"/>
      <c r="Q583" s="4"/>
      <c r="R583" s="4"/>
      <c r="S583" s="4"/>
      <c r="T583" s="4"/>
      <c r="U583" s="4"/>
      <c r="V583" s="4"/>
      <c r="W583" s="4"/>
      <c r="X583" s="4"/>
      <c r="Y583" s="4"/>
      <c r="Z583" s="4"/>
    </row>
    <row r="584" ht="31.5" customHeight="1">
      <c r="A584" s="24" t="s">
        <v>1823</v>
      </c>
      <c r="B584" s="25"/>
      <c r="C584" s="26"/>
      <c r="D584" s="27" t="s">
        <v>37</v>
      </c>
      <c r="E584" s="27" t="s">
        <v>37</v>
      </c>
      <c r="F584" s="27" t="s">
        <v>1823</v>
      </c>
      <c r="G584" s="27" t="str">
        <f t="shared" si="1"/>
        <v>True Negative</v>
      </c>
      <c r="H584" s="26"/>
      <c r="I584" s="6"/>
      <c r="J584" s="7"/>
      <c r="K584" s="8"/>
      <c r="L584" s="4"/>
      <c r="M584" s="4"/>
      <c r="N584" s="4"/>
      <c r="O584" s="4"/>
      <c r="P584" s="4"/>
      <c r="Q584" s="4"/>
      <c r="R584" s="4"/>
      <c r="S584" s="4"/>
      <c r="T584" s="4"/>
      <c r="U584" s="4"/>
      <c r="V584" s="4"/>
      <c r="W584" s="4"/>
      <c r="X584" s="4"/>
      <c r="Y584" s="4"/>
      <c r="Z584" s="4"/>
    </row>
    <row r="585" ht="67.5" customHeight="1">
      <c r="A585" s="24" t="s">
        <v>1824</v>
      </c>
      <c r="B585" s="25"/>
      <c r="C585" s="26"/>
      <c r="D585" s="27" t="s">
        <v>37</v>
      </c>
      <c r="E585" s="27" t="s">
        <v>37</v>
      </c>
      <c r="F585" s="27" t="s">
        <v>1824</v>
      </c>
      <c r="G585" s="27" t="str">
        <f t="shared" si="1"/>
        <v>True Negative</v>
      </c>
      <c r="H585" s="26"/>
      <c r="I585" s="6"/>
      <c r="J585" s="7"/>
      <c r="K585" s="8"/>
      <c r="L585" s="4"/>
      <c r="M585" s="4"/>
      <c r="N585" s="4"/>
      <c r="O585" s="4"/>
      <c r="P585" s="4"/>
      <c r="Q585" s="4"/>
      <c r="R585" s="4"/>
      <c r="S585" s="4"/>
      <c r="T585" s="4"/>
      <c r="U585" s="4"/>
      <c r="V585" s="4"/>
      <c r="W585" s="4"/>
      <c r="X585" s="4"/>
      <c r="Y585" s="4"/>
      <c r="Z585" s="4"/>
    </row>
    <row r="586" ht="55.5" customHeight="1">
      <c r="A586" s="24" t="s">
        <v>1825</v>
      </c>
      <c r="B586" s="25"/>
      <c r="C586" s="26"/>
      <c r="D586" s="27" t="s">
        <v>37</v>
      </c>
      <c r="E586" s="27" t="s">
        <v>37</v>
      </c>
      <c r="F586" s="27" t="s">
        <v>1825</v>
      </c>
      <c r="G586" s="27" t="str">
        <f t="shared" si="1"/>
        <v>True Negative</v>
      </c>
      <c r="H586" s="26"/>
      <c r="I586" s="6"/>
      <c r="J586" s="7"/>
      <c r="K586" s="8"/>
      <c r="L586" s="4"/>
      <c r="M586" s="4"/>
      <c r="N586" s="4"/>
      <c r="O586" s="4"/>
      <c r="P586" s="4"/>
      <c r="Q586" s="4"/>
      <c r="R586" s="4"/>
      <c r="S586" s="4"/>
      <c r="T586" s="4"/>
      <c r="U586" s="4"/>
      <c r="V586" s="4"/>
      <c r="W586" s="4"/>
      <c r="X586" s="4"/>
      <c r="Y586" s="4"/>
      <c r="Z586" s="4"/>
    </row>
    <row r="587" ht="55.5" customHeight="1">
      <c r="A587" s="24" t="s">
        <v>1826</v>
      </c>
      <c r="B587" s="25"/>
      <c r="C587" s="26"/>
      <c r="D587" s="27" t="s">
        <v>37</v>
      </c>
      <c r="E587" s="27" t="s">
        <v>37</v>
      </c>
      <c r="F587" s="27" t="s">
        <v>1826</v>
      </c>
      <c r="G587" s="27" t="str">
        <f t="shared" si="1"/>
        <v>True Negative</v>
      </c>
      <c r="H587" s="26"/>
      <c r="I587" s="6"/>
      <c r="J587" s="7"/>
      <c r="K587" s="8"/>
      <c r="L587" s="4"/>
      <c r="M587" s="4"/>
      <c r="N587" s="4"/>
      <c r="O587" s="4"/>
      <c r="P587" s="4"/>
      <c r="Q587" s="4"/>
      <c r="R587" s="4"/>
      <c r="S587" s="4"/>
      <c r="T587" s="4"/>
      <c r="U587" s="4"/>
      <c r="V587" s="4"/>
      <c r="W587" s="4"/>
      <c r="X587" s="4"/>
      <c r="Y587" s="4"/>
      <c r="Z587" s="4"/>
    </row>
    <row r="588" ht="43.5" customHeight="1">
      <c r="A588" s="24" t="s">
        <v>1827</v>
      </c>
      <c r="B588" s="25"/>
      <c r="C588" s="26"/>
      <c r="D588" s="27" t="s">
        <v>37</v>
      </c>
      <c r="E588" s="27" t="s">
        <v>37</v>
      </c>
      <c r="F588" s="27" t="s">
        <v>1827</v>
      </c>
      <c r="G588" s="27" t="str">
        <f t="shared" si="1"/>
        <v>True Negative</v>
      </c>
      <c r="H588" s="26"/>
      <c r="I588" s="6"/>
      <c r="J588" s="7"/>
      <c r="K588" s="8"/>
      <c r="L588" s="4"/>
      <c r="M588" s="4"/>
      <c r="N588" s="4"/>
      <c r="O588" s="4"/>
      <c r="P588" s="4"/>
      <c r="Q588" s="4"/>
      <c r="R588" s="4"/>
      <c r="S588" s="4"/>
      <c r="T588" s="4"/>
      <c r="U588" s="4"/>
      <c r="V588" s="4"/>
      <c r="W588" s="4"/>
      <c r="X588" s="4"/>
      <c r="Y588" s="4"/>
      <c r="Z588" s="4"/>
    </row>
    <row r="589" ht="79.5" customHeight="1">
      <c r="A589" s="24" t="s">
        <v>1828</v>
      </c>
      <c r="B589" s="25"/>
      <c r="C589" s="26"/>
      <c r="D589" s="27" t="s">
        <v>37</v>
      </c>
      <c r="E589" s="27" t="s">
        <v>37</v>
      </c>
      <c r="F589" s="27" t="s">
        <v>1828</v>
      </c>
      <c r="G589" s="27" t="str">
        <f t="shared" si="1"/>
        <v>True Negative</v>
      </c>
      <c r="H589" s="26"/>
      <c r="I589" s="6"/>
      <c r="J589" s="7"/>
      <c r="K589" s="8"/>
      <c r="L589" s="4"/>
      <c r="M589" s="4"/>
      <c r="N589" s="4"/>
      <c r="O589" s="4"/>
      <c r="P589" s="4"/>
      <c r="Q589" s="4"/>
      <c r="R589" s="4"/>
      <c r="S589" s="4"/>
      <c r="T589" s="4"/>
      <c r="U589" s="4"/>
      <c r="V589" s="4"/>
      <c r="W589" s="4"/>
      <c r="X589" s="4"/>
      <c r="Y589" s="4"/>
      <c r="Z589" s="4"/>
    </row>
    <row r="590" ht="79.5" customHeight="1">
      <c r="A590" s="24" t="s">
        <v>1829</v>
      </c>
      <c r="B590" s="25"/>
      <c r="C590" s="26"/>
      <c r="D590" s="27" t="s">
        <v>37</v>
      </c>
      <c r="E590" s="27" t="s">
        <v>37</v>
      </c>
      <c r="F590" s="27" t="s">
        <v>1829</v>
      </c>
      <c r="G590" s="27" t="str">
        <f t="shared" si="1"/>
        <v>True Negative</v>
      </c>
      <c r="H590" s="26"/>
      <c r="I590" s="6"/>
      <c r="J590" s="7"/>
      <c r="K590" s="8"/>
      <c r="L590" s="4"/>
      <c r="M590" s="4"/>
      <c r="N590" s="4"/>
      <c r="O590" s="4"/>
      <c r="P590" s="4"/>
      <c r="Q590" s="4"/>
      <c r="R590" s="4"/>
      <c r="S590" s="4"/>
      <c r="T590" s="4"/>
      <c r="U590" s="4"/>
      <c r="V590" s="4"/>
      <c r="W590" s="4"/>
      <c r="X590" s="4"/>
      <c r="Y590" s="4"/>
      <c r="Z590" s="4"/>
    </row>
    <row r="591" ht="91.5" customHeight="1">
      <c r="A591" s="24" t="s">
        <v>1830</v>
      </c>
      <c r="B591" s="25"/>
      <c r="C591" s="26"/>
      <c r="D591" s="27" t="s">
        <v>37</v>
      </c>
      <c r="E591" s="27" t="s">
        <v>37</v>
      </c>
      <c r="F591" s="27" t="s">
        <v>1830</v>
      </c>
      <c r="G591" s="27" t="str">
        <f t="shared" si="1"/>
        <v>True Negative</v>
      </c>
      <c r="H591" s="26"/>
      <c r="I591" s="6"/>
      <c r="J591" s="7"/>
      <c r="K591" s="8"/>
      <c r="L591" s="4"/>
      <c r="M591" s="4"/>
      <c r="N591" s="4"/>
      <c r="O591" s="4"/>
      <c r="P591" s="4"/>
      <c r="Q591" s="4"/>
      <c r="R591" s="4"/>
      <c r="S591" s="4"/>
      <c r="T591" s="4"/>
      <c r="U591" s="4"/>
      <c r="V591" s="4"/>
      <c r="W591" s="4"/>
      <c r="X591" s="4"/>
      <c r="Y591" s="4"/>
      <c r="Z591" s="4"/>
    </row>
    <row r="592" ht="67.5" customHeight="1">
      <c r="A592" s="24" t="s">
        <v>1831</v>
      </c>
      <c r="B592" s="25"/>
      <c r="C592" s="26"/>
      <c r="D592" s="27" t="s">
        <v>37</v>
      </c>
      <c r="E592" s="27" t="s">
        <v>37</v>
      </c>
      <c r="F592" s="27" t="s">
        <v>1831</v>
      </c>
      <c r="G592" s="27" t="str">
        <f t="shared" si="1"/>
        <v>True Negative</v>
      </c>
      <c r="H592" s="26"/>
      <c r="I592" s="6"/>
      <c r="J592" s="7"/>
      <c r="K592" s="8"/>
      <c r="L592" s="4"/>
      <c r="M592" s="4"/>
      <c r="N592" s="4"/>
      <c r="O592" s="4"/>
      <c r="P592" s="4"/>
      <c r="Q592" s="4"/>
      <c r="R592" s="4"/>
      <c r="S592" s="4"/>
      <c r="T592" s="4"/>
      <c r="U592" s="4"/>
      <c r="V592" s="4"/>
      <c r="W592" s="4"/>
      <c r="X592" s="4"/>
      <c r="Y592" s="4"/>
      <c r="Z592" s="4"/>
    </row>
    <row r="593" ht="79.5" customHeight="1">
      <c r="A593" s="24" t="s">
        <v>1832</v>
      </c>
      <c r="B593" s="25"/>
      <c r="C593" s="26"/>
      <c r="D593" s="27" t="s">
        <v>37</v>
      </c>
      <c r="E593" s="27" t="s">
        <v>37</v>
      </c>
      <c r="F593" s="27" t="s">
        <v>1832</v>
      </c>
      <c r="G593" s="27" t="str">
        <f t="shared" si="1"/>
        <v>True Negative</v>
      </c>
      <c r="H593" s="26"/>
      <c r="I593" s="6"/>
      <c r="J593" s="7"/>
      <c r="K593" s="8"/>
      <c r="L593" s="4"/>
      <c r="M593" s="4"/>
      <c r="N593" s="4"/>
      <c r="O593" s="4"/>
      <c r="P593" s="4"/>
      <c r="Q593" s="4"/>
      <c r="R593" s="4"/>
      <c r="S593" s="4"/>
      <c r="T593" s="4"/>
      <c r="U593" s="4"/>
      <c r="V593" s="4"/>
      <c r="W593" s="4"/>
      <c r="X593" s="4"/>
      <c r="Y593" s="4"/>
      <c r="Z593" s="4"/>
    </row>
    <row r="594" ht="67.5" customHeight="1">
      <c r="A594" s="24" t="s">
        <v>1833</v>
      </c>
      <c r="B594" s="25"/>
      <c r="C594" s="26"/>
      <c r="D594" s="27" t="s">
        <v>37</v>
      </c>
      <c r="E594" s="27" t="s">
        <v>37</v>
      </c>
      <c r="F594" s="27" t="s">
        <v>1833</v>
      </c>
      <c r="G594" s="27" t="str">
        <f t="shared" si="1"/>
        <v>True Negative</v>
      </c>
      <c r="H594" s="26"/>
      <c r="I594" s="6"/>
      <c r="J594" s="7"/>
      <c r="K594" s="8"/>
      <c r="L594" s="4"/>
      <c r="M594" s="4"/>
      <c r="N594" s="4"/>
      <c r="O594" s="4"/>
      <c r="P594" s="4"/>
      <c r="Q594" s="4"/>
      <c r="R594" s="4"/>
      <c r="S594" s="4"/>
      <c r="T594" s="4"/>
      <c r="U594" s="4"/>
      <c r="V594" s="4"/>
      <c r="W594" s="4"/>
      <c r="X594" s="4"/>
      <c r="Y594" s="4"/>
      <c r="Z594" s="4"/>
    </row>
    <row r="595" ht="79.5" customHeight="1">
      <c r="A595" s="24" t="s">
        <v>1834</v>
      </c>
      <c r="B595" s="25"/>
      <c r="C595" s="26"/>
      <c r="D595" s="27" t="s">
        <v>37</v>
      </c>
      <c r="E595" s="27" t="s">
        <v>37</v>
      </c>
      <c r="F595" s="27" t="s">
        <v>1835</v>
      </c>
      <c r="G595" s="27" t="str">
        <f t="shared" si="1"/>
        <v>True Negative</v>
      </c>
      <c r="H595" s="26"/>
      <c r="I595" s="6"/>
      <c r="J595" s="7"/>
      <c r="K595" s="8"/>
      <c r="L595" s="4"/>
      <c r="M595" s="4"/>
      <c r="N595" s="4"/>
      <c r="O595" s="4"/>
      <c r="P595" s="4"/>
      <c r="Q595" s="4"/>
      <c r="R595" s="4"/>
      <c r="S595" s="4"/>
      <c r="T595" s="4"/>
      <c r="U595" s="4"/>
      <c r="V595" s="4"/>
      <c r="W595" s="4"/>
      <c r="X595" s="4"/>
      <c r="Y595" s="4"/>
      <c r="Z595" s="4"/>
    </row>
    <row r="596" ht="91.5" customHeight="1">
      <c r="A596" s="24" t="s">
        <v>1836</v>
      </c>
      <c r="B596" s="25"/>
      <c r="C596" s="26"/>
      <c r="D596" s="27" t="s">
        <v>37</v>
      </c>
      <c r="E596" s="27" t="s">
        <v>37</v>
      </c>
      <c r="F596" s="27" t="s">
        <v>1836</v>
      </c>
      <c r="G596" s="27" t="str">
        <f t="shared" si="1"/>
        <v>True Negative</v>
      </c>
      <c r="H596" s="26"/>
      <c r="I596" s="6"/>
      <c r="J596" s="7"/>
      <c r="K596" s="8"/>
      <c r="L596" s="4"/>
      <c r="M596" s="4"/>
      <c r="N596" s="4"/>
      <c r="O596" s="4"/>
      <c r="P596" s="4"/>
      <c r="Q596" s="4"/>
      <c r="R596" s="4"/>
      <c r="S596" s="4"/>
      <c r="T596" s="4"/>
      <c r="U596" s="4"/>
      <c r="V596" s="4"/>
      <c r="W596" s="4"/>
      <c r="X596" s="4"/>
      <c r="Y596" s="4"/>
      <c r="Z596" s="4"/>
    </row>
    <row r="597" ht="79.5" customHeight="1">
      <c r="A597" s="24" t="s">
        <v>1837</v>
      </c>
      <c r="B597" s="25"/>
      <c r="C597" s="27" t="s">
        <v>1838</v>
      </c>
      <c r="D597" s="27" t="s">
        <v>37</v>
      </c>
      <c r="E597" s="27" t="s">
        <v>37</v>
      </c>
      <c r="F597" s="27" t="s">
        <v>1837</v>
      </c>
      <c r="G597" s="27" t="str">
        <f t="shared" si="1"/>
        <v>True Negative</v>
      </c>
      <c r="H597" s="26"/>
      <c r="I597" s="6"/>
      <c r="J597" s="7"/>
      <c r="K597" s="8"/>
      <c r="L597" s="4"/>
      <c r="M597" s="4"/>
      <c r="N597" s="4"/>
      <c r="O597" s="4"/>
      <c r="P597" s="4"/>
      <c r="Q597" s="4"/>
      <c r="R597" s="4"/>
      <c r="S597" s="4"/>
      <c r="T597" s="4"/>
      <c r="U597" s="4"/>
      <c r="V597" s="4"/>
      <c r="W597" s="4"/>
      <c r="X597" s="4"/>
      <c r="Y597" s="4"/>
      <c r="Z597" s="4"/>
    </row>
    <row r="598" ht="55.5" customHeight="1">
      <c r="A598" s="24" t="s">
        <v>1839</v>
      </c>
      <c r="B598" s="25"/>
      <c r="C598" s="26"/>
      <c r="D598" s="27" t="s">
        <v>37</v>
      </c>
      <c r="E598" s="27" t="s">
        <v>37</v>
      </c>
      <c r="F598" s="27" t="s">
        <v>1839</v>
      </c>
      <c r="G598" s="27" t="str">
        <f t="shared" si="1"/>
        <v>True Negative</v>
      </c>
      <c r="H598" s="26"/>
      <c r="I598" s="6"/>
      <c r="J598" s="7"/>
      <c r="K598" s="8"/>
      <c r="L598" s="4"/>
      <c r="M598" s="4"/>
      <c r="N598" s="4"/>
      <c r="O598" s="4"/>
      <c r="P598" s="4"/>
      <c r="Q598" s="4"/>
      <c r="R598" s="4"/>
      <c r="S598" s="4"/>
      <c r="T598" s="4"/>
      <c r="U598" s="4"/>
      <c r="V598" s="4"/>
      <c r="W598" s="4"/>
      <c r="X598" s="4"/>
      <c r="Y598" s="4"/>
      <c r="Z598" s="4"/>
    </row>
    <row r="599" ht="55.5" customHeight="1">
      <c r="A599" s="24" t="s">
        <v>1840</v>
      </c>
      <c r="B599" s="25"/>
      <c r="C599" s="26"/>
      <c r="D599" s="27" t="s">
        <v>37</v>
      </c>
      <c r="E599" s="27" t="s">
        <v>37</v>
      </c>
      <c r="F599" s="27" t="s">
        <v>1840</v>
      </c>
      <c r="G599" s="27" t="str">
        <f t="shared" si="1"/>
        <v>True Negative</v>
      </c>
      <c r="H599" s="26"/>
      <c r="I599" s="6"/>
      <c r="J599" s="7"/>
      <c r="K599" s="8"/>
      <c r="L599" s="4"/>
      <c r="M599" s="4"/>
      <c r="N599" s="4"/>
      <c r="O599" s="4"/>
      <c r="P599" s="4"/>
      <c r="Q599" s="4"/>
      <c r="R599" s="4"/>
      <c r="S599" s="4"/>
      <c r="T599" s="4"/>
      <c r="U599" s="4"/>
      <c r="V599" s="4"/>
      <c r="W599" s="4"/>
      <c r="X599" s="4"/>
      <c r="Y599" s="4"/>
      <c r="Z599" s="4"/>
    </row>
    <row r="600" ht="55.5" customHeight="1">
      <c r="A600" s="24" t="s">
        <v>1841</v>
      </c>
      <c r="B600" s="25"/>
      <c r="C600" s="26"/>
      <c r="D600" s="27" t="s">
        <v>37</v>
      </c>
      <c r="E600" s="27" t="s">
        <v>37</v>
      </c>
      <c r="F600" s="27" t="s">
        <v>1841</v>
      </c>
      <c r="G600" s="27" t="str">
        <f t="shared" si="1"/>
        <v>True Negative</v>
      </c>
      <c r="H600" s="26"/>
      <c r="I600" s="6"/>
      <c r="J600" s="7"/>
      <c r="K600" s="8"/>
      <c r="L600" s="4"/>
      <c r="M600" s="4"/>
      <c r="N600" s="4"/>
      <c r="O600" s="4"/>
      <c r="P600" s="4"/>
      <c r="Q600" s="4"/>
      <c r="R600" s="4"/>
      <c r="S600" s="4"/>
      <c r="T600" s="4"/>
      <c r="U600" s="4"/>
      <c r="V600" s="4"/>
      <c r="W600" s="4"/>
      <c r="X600" s="4"/>
      <c r="Y600" s="4"/>
      <c r="Z600" s="4"/>
    </row>
    <row r="601" ht="91.5" customHeight="1">
      <c r="A601" s="24" t="s">
        <v>1842</v>
      </c>
      <c r="B601" s="25"/>
      <c r="C601" s="26"/>
      <c r="D601" s="27" t="s">
        <v>37</v>
      </c>
      <c r="E601" s="27" t="s">
        <v>37</v>
      </c>
      <c r="F601" s="27" t="s">
        <v>1842</v>
      </c>
      <c r="G601" s="27" t="str">
        <f t="shared" si="1"/>
        <v>True Negative</v>
      </c>
      <c r="H601" s="26"/>
      <c r="I601" s="6"/>
      <c r="J601" s="7"/>
      <c r="K601" s="8"/>
      <c r="L601" s="4"/>
      <c r="M601" s="4"/>
      <c r="N601" s="4"/>
      <c r="O601" s="4"/>
      <c r="P601" s="4"/>
      <c r="Q601" s="4"/>
      <c r="R601" s="4"/>
      <c r="S601" s="4"/>
      <c r="T601" s="4"/>
      <c r="U601" s="4"/>
      <c r="V601" s="4"/>
      <c r="W601" s="4"/>
      <c r="X601" s="4"/>
      <c r="Y601" s="4"/>
      <c r="Z601" s="4"/>
    </row>
    <row r="602" ht="67.5" customHeight="1">
      <c r="A602" s="24" t="s">
        <v>1843</v>
      </c>
      <c r="B602" s="25"/>
      <c r="C602" s="26"/>
      <c r="D602" s="27" t="s">
        <v>37</v>
      </c>
      <c r="E602" s="27" t="s">
        <v>37</v>
      </c>
      <c r="F602" s="27" t="s">
        <v>1843</v>
      </c>
      <c r="G602" s="27" t="str">
        <f t="shared" si="1"/>
        <v>True Negative</v>
      </c>
      <c r="H602" s="26"/>
      <c r="I602" s="6"/>
      <c r="J602" s="7"/>
      <c r="K602" s="8"/>
      <c r="L602" s="4"/>
      <c r="M602" s="4"/>
      <c r="N602" s="4"/>
      <c r="O602" s="4"/>
      <c r="P602" s="4"/>
      <c r="Q602" s="4"/>
      <c r="R602" s="4"/>
      <c r="S602" s="4"/>
      <c r="T602" s="4"/>
      <c r="U602" s="4"/>
      <c r="V602" s="4"/>
      <c r="W602" s="4"/>
      <c r="X602" s="4"/>
      <c r="Y602" s="4"/>
      <c r="Z602" s="4"/>
    </row>
    <row r="603" ht="67.5" customHeight="1">
      <c r="A603" s="24" t="s">
        <v>1844</v>
      </c>
      <c r="B603" s="25"/>
      <c r="C603" s="26"/>
      <c r="D603" s="27" t="s">
        <v>37</v>
      </c>
      <c r="E603" s="27" t="s">
        <v>37</v>
      </c>
      <c r="F603" s="27" t="s">
        <v>1844</v>
      </c>
      <c r="G603" s="27" t="str">
        <f t="shared" si="1"/>
        <v>True Negative</v>
      </c>
      <c r="H603" s="26"/>
      <c r="I603" s="6"/>
      <c r="J603" s="7"/>
      <c r="K603" s="8"/>
      <c r="L603" s="4"/>
      <c r="M603" s="4"/>
      <c r="N603" s="4"/>
      <c r="O603" s="4"/>
      <c r="P603" s="4"/>
      <c r="Q603" s="4"/>
      <c r="R603" s="4"/>
      <c r="S603" s="4"/>
      <c r="T603" s="4"/>
      <c r="U603" s="4"/>
      <c r="V603" s="4"/>
      <c r="W603" s="4"/>
      <c r="X603" s="4"/>
      <c r="Y603" s="4"/>
      <c r="Z603" s="4"/>
    </row>
    <row r="604" ht="67.5" customHeight="1">
      <c r="A604" s="24" t="s">
        <v>1845</v>
      </c>
      <c r="B604" s="25"/>
      <c r="C604" s="26"/>
      <c r="D604" s="27" t="s">
        <v>37</v>
      </c>
      <c r="E604" s="27" t="s">
        <v>37</v>
      </c>
      <c r="F604" s="27" t="s">
        <v>1845</v>
      </c>
      <c r="G604" s="27" t="str">
        <f t="shared" si="1"/>
        <v>True Negative</v>
      </c>
      <c r="H604" s="26"/>
      <c r="I604" s="6"/>
      <c r="J604" s="7"/>
      <c r="K604" s="8"/>
      <c r="L604" s="4"/>
      <c r="M604" s="4"/>
      <c r="N604" s="4"/>
      <c r="O604" s="4"/>
      <c r="P604" s="4"/>
      <c r="Q604" s="4"/>
      <c r="R604" s="4"/>
      <c r="S604" s="4"/>
      <c r="T604" s="4"/>
      <c r="U604" s="4"/>
      <c r="V604" s="4"/>
      <c r="W604" s="4"/>
      <c r="X604" s="4"/>
      <c r="Y604" s="4"/>
      <c r="Z604" s="4"/>
    </row>
    <row r="605" ht="31.5" customHeight="1">
      <c r="A605" s="24" t="s">
        <v>1846</v>
      </c>
      <c r="B605" s="25"/>
      <c r="C605" s="26"/>
      <c r="D605" s="27" t="s">
        <v>37</v>
      </c>
      <c r="E605" s="27" t="s">
        <v>37</v>
      </c>
      <c r="F605" s="27" t="s">
        <v>1846</v>
      </c>
      <c r="G605" s="27" t="str">
        <f t="shared" si="1"/>
        <v>True Negative</v>
      </c>
      <c r="H605" s="26"/>
      <c r="I605" s="6"/>
      <c r="J605" s="7"/>
      <c r="K605" s="8"/>
      <c r="L605" s="4"/>
      <c r="M605" s="4"/>
      <c r="N605" s="4"/>
      <c r="O605" s="4"/>
      <c r="P605" s="4"/>
      <c r="Q605" s="4"/>
      <c r="R605" s="4"/>
      <c r="S605" s="4"/>
      <c r="T605" s="4"/>
      <c r="U605" s="4"/>
      <c r="V605" s="4"/>
      <c r="W605" s="4"/>
      <c r="X605" s="4"/>
      <c r="Y605" s="4"/>
      <c r="Z605" s="4"/>
    </row>
    <row r="606" ht="55.5" customHeight="1">
      <c r="A606" s="24" t="s">
        <v>1847</v>
      </c>
      <c r="B606" s="25"/>
      <c r="C606" s="26"/>
      <c r="D606" s="27" t="s">
        <v>37</v>
      </c>
      <c r="E606" s="27" t="s">
        <v>37</v>
      </c>
      <c r="F606" s="27" t="s">
        <v>1847</v>
      </c>
      <c r="G606" s="27" t="str">
        <f t="shared" si="1"/>
        <v>True Negative</v>
      </c>
      <c r="H606" s="26"/>
      <c r="I606" s="6"/>
      <c r="J606" s="7"/>
      <c r="K606" s="8"/>
      <c r="L606" s="4"/>
      <c r="M606" s="4"/>
      <c r="N606" s="4"/>
      <c r="O606" s="4"/>
      <c r="P606" s="4"/>
      <c r="Q606" s="4"/>
      <c r="R606" s="4"/>
      <c r="S606" s="4"/>
      <c r="T606" s="4"/>
      <c r="U606" s="4"/>
      <c r="V606" s="4"/>
      <c r="W606" s="4"/>
      <c r="X606" s="4"/>
      <c r="Y606" s="4"/>
      <c r="Z606" s="4"/>
    </row>
    <row r="607" ht="67.5" customHeight="1">
      <c r="A607" s="24" t="s">
        <v>1848</v>
      </c>
      <c r="B607" s="25"/>
      <c r="C607" s="26"/>
      <c r="D607" s="27" t="s">
        <v>37</v>
      </c>
      <c r="E607" s="27" t="s">
        <v>37</v>
      </c>
      <c r="F607" s="27" t="s">
        <v>1849</v>
      </c>
      <c r="G607" s="27" t="str">
        <f t="shared" si="1"/>
        <v>True Negative</v>
      </c>
      <c r="H607" s="26"/>
      <c r="I607" s="6"/>
      <c r="J607" s="7"/>
      <c r="K607" s="8"/>
      <c r="L607" s="4"/>
      <c r="M607" s="4"/>
      <c r="N607" s="4"/>
      <c r="O607" s="4"/>
      <c r="P607" s="4"/>
      <c r="Q607" s="4"/>
      <c r="R607" s="4"/>
      <c r="S607" s="4"/>
      <c r="T607" s="4"/>
      <c r="U607" s="4"/>
      <c r="V607" s="4"/>
      <c r="W607" s="4"/>
      <c r="X607" s="4"/>
      <c r="Y607" s="4"/>
      <c r="Z607" s="4"/>
    </row>
    <row r="608" ht="91.5" customHeight="1">
      <c r="A608" s="24" t="s">
        <v>1850</v>
      </c>
      <c r="B608" s="25"/>
      <c r="C608" s="26"/>
      <c r="D608" s="27" t="s">
        <v>37</v>
      </c>
      <c r="E608" s="27" t="s">
        <v>37</v>
      </c>
      <c r="F608" s="27" t="s">
        <v>1850</v>
      </c>
      <c r="G608" s="27" t="str">
        <f t="shared" si="1"/>
        <v>True Negative</v>
      </c>
      <c r="H608" s="26"/>
      <c r="I608" s="6"/>
      <c r="J608" s="7"/>
      <c r="K608" s="8"/>
      <c r="L608" s="4"/>
      <c r="M608" s="4"/>
      <c r="N608" s="4"/>
      <c r="O608" s="4"/>
      <c r="P608" s="4"/>
      <c r="Q608" s="4"/>
      <c r="R608" s="4"/>
      <c r="S608" s="4"/>
      <c r="T608" s="4"/>
      <c r="U608" s="4"/>
      <c r="V608" s="4"/>
      <c r="W608" s="4"/>
      <c r="X608" s="4"/>
      <c r="Y608" s="4"/>
      <c r="Z608" s="4"/>
    </row>
    <row r="609" ht="31.5" customHeight="1">
      <c r="A609" s="24" t="s">
        <v>1851</v>
      </c>
      <c r="B609" s="25"/>
      <c r="C609" s="26"/>
      <c r="D609" s="27" t="s">
        <v>37</v>
      </c>
      <c r="E609" s="27" t="s">
        <v>37</v>
      </c>
      <c r="F609" s="27" t="s">
        <v>1851</v>
      </c>
      <c r="G609" s="27" t="str">
        <f t="shared" si="1"/>
        <v>True Negative</v>
      </c>
      <c r="H609" s="26"/>
      <c r="I609" s="6"/>
      <c r="J609" s="7"/>
      <c r="K609" s="8"/>
      <c r="L609" s="4"/>
      <c r="M609" s="4"/>
      <c r="N609" s="4"/>
      <c r="O609" s="4"/>
      <c r="P609" s="4"/>
      <c r="Q609" s="4"/>
      <c r="R609" s="4"/>
      <c r="S609" s="4"/>
      <c r="T609" s="4"/>
      <c r="U609" s="4"/>
      <c r="V609" s="4"/>
      <c r="W609" s="4"/>
      <c r="X609" s="4"/>
      <c r="Y609" s="4"/>
      <c r="Z609" s="4"/>
    </row>
    <row r="610" ht="55.5" customHeight="1">
      <c r="A610" s="24" t="s">
        <v>1852</v>
      </c>
      <c r="B610" s="25"/>
      <c r="C610" s="26"/>
      <c r="D610" s="27" t="s">
        <v>37</v>
      </c>
      <c r="E610" s="27" t="s">
        <v>37</v>
      </c>
      <c r="F610" s="27" t="s">
        <v>1852</v>
      </c>
      <c r="G610" s="27" t="str">
        <f t="shared" si="1"/>
        <v>True Negative</v>
      </c>
      <c r="H610" s="26"/>
      <c r="I610" s="6"/>
      <c r="J610" s="7"/>
      <c r="K610" s="8"/>
      <c r="L610" s="4"/>
      <c r="M610" s="4"/>
      <c r="N610" s="4"/>
      <c r="O610" s="4"/>
      <c r="P610" s="4"/>
      <c r="Q610" s="4"/>
      <c r="R610" s="4"/>
      <c r="S610" s="4"/>
      <c r="T610" s="4"/>
      <c r="U610" s="4"/>
      <c r="V610" s="4"/>
      <c r="W610" s="4"/>
      <c r="X610" s="4"/>
      <c r="Y610" s="4"/>
      <c r="Z610" s="4"/>
    </row>
    <row r="611" ht="67.5" customHeight="1">
      <c r="A611" s="24" t="s">
        <v>1853</v>
      </c>
      <c r="B611" s="25"/>
      <c r="C611" s="26"/>
      <c r="D611" s="27" t="s">
        <v>37</v>
      </c>
      <c r="E611" s="27" t="s">
        <v>37</v>
      </c>
      <c r="F611" s="27" t="s">
        <v>1853</v>
      </c>
      <c r="G611" s="27" t="str">
        <f t="shared" si="1"/>
        <v>True Negative</v>
      </c>
      <c r="H611" s="26"/>
      <c r="I611" s="6"/>
      <c r="J611" s="7"/>
      <c r="K611" s="8"/>
      <c r="L611" s="4"/>
      <c r="M611" s="4"/>
      <c r="N611" s="4"/>
      <c r="O611" s="4"/>
      <c r="P611" s="4"/>
      <c r="Q611" s="4"/>
      <c r="R611" s="4"/>
      <c r="S611" s="4"/>
      <c r="T611" s="4"/>
      <c r="U611" s="4"/>
      <c r="V611" s="4"/>
      <c r="W611" s="4"/>
      <c r="X611" s="4"/>
      <c r="Y611" s="4"/>
      <c r="Z611" s="4"/>
    </row>
    <row r="612" ht="43.5" customHeight="1">
      <c r="A612" s="24" t="s">
        <v>1854</v>
      </c>
      <c r="B612" s="25"/>
      <c r="C612" s="26"/>
      <c r="D612" s="27" t="s">
        <v>37</v>
      </c>
      <c r="E612" s="27" t="s">
        <v>37</v>
      </c>
      <c r="F612" s="27" t="s">
        <v>1854</v>
      </c>
      <c r="G612" s="27" t="str">
        <f t="shared" si="1"/>
        <v>True Negative</v>
      </c>
      <c r="H612" s="26"/>
      <c r="I612" s="6"/>
      <c r="J612" s="7"/>
      <c r="K612" s="8"/>
      <c r="L612" s="4"/>
      <c r="M612" s="4"/>
      <c r="N612" s="4"/>
      <c r="O612" s="4"/>
      <c r="P612" s="4"/>
      <c r="Q612" s="4"/>
      <c r="R612" s="4"/>
      <c r="S612" s="4"/>
      <c r="T612" s="4"/>
      <c r="U612" s="4"/>
      <c r="V612" s="4"/>
      <c r="W612" s="4"/>
      <c r="X612" s="4"/>
      <c r="Y612" s="4"/>
      <c r="Z612" s="4"/>
    </row>
    <row r="613" ht="43.5" customHeight="1">
      <c r="A613" s="24" t="s">
        <v>1855</v>
      </c>
      <c r="B613" s="25"/>
      <c r="C613" s="26"/>
      <c r="D613" s="27" t="s">
        <v>37</v>
      </c>
      <c r="E613" s="27" t="s">
        <v>37</v>
      </c>
      <c r="F613" s="27" t="s">
        <v>1855</v>
      </c>
      <c r="G613" s="27" t="str">
        <f t="shared" si="1"/>
        <v>True Negative</v>
      </c>
      <c r="H613" s="26"/>
      <c r="I613" s="6"/>
      <c r="J613" s="7"/>
      <c r="K613" s="8"/>
      <c r="L613" s="4"/>
      <c r="M613" s="4"/>
      <c r="N613" s="4"/>
      <c r="O613" s="4"/>
      <c r="P613" s="4"/>
      <c r="Q613" s="4"/>
      <c r="R613" s="4"/>
      <c r="S613" s="4"/>
      <c r="T613" s="4"/>
      <c r="U613" s="4"/>
      <c r="V613" s="4"/>
      <c r="W613" s="4"/>
      <c r="X613" s="4"/>
      <c r="Y613" s="4"/>
      <c r="Z613" s="4"/>
    </row>
    <row r="614" ht="67.5" customHeight="1">
      <c r="A614" s="24" t="s">
        <v>1856</v>
      </c>
      <c r="B614" s="25"/>
      <c r="C614" s="26"/>
      <c r="D614" s="27" t="s">
        <v>37</v>
      </c>
      <c r="E614" s="27" t="s">
        <v>37</v>
      </c>
      <c r="F614" s="27" t="s">
        <v>1857</v>
      </c>
      <c r="G614" s="27" t="str">
        <f t="shared" si="1"/>
        <v>True Negative</v>
      </c>
      <c r="H614" s="26"/>
      <c r="I614" s="6"/>
      <c r="J614" s="7"/>
      <c r="K614" s="8"/>
      <c r="L614" s="4"/>
      <c r="M614" s="4"/>
      <c r="N614" s="4"/>
      <c r="O614" s="4"/>
      <c r="P614" s="4"/>
      <c r="Q614" s="4"/>
      <c r="R614" s="4"/>
      <c r="S614" s="4"/>
      <c r="T614" s="4"/>
      <c r="U614" s="4"/>
      <c r="V614" s="4"/>
      <c r="W614" s="4"/>
      <c r="X614" s="4"/>
      <c r="Y614" s="4"/>
      <c r="Z614" s="4"/>
    </row>
    <row r="615" ht="43.5" customHeight="1">
      <c r="A615" s="24" t="s">
        <v>1858</v>
      </c>
      <c r="B615" s="25"/>
      <c r="C615" s="26"/>
      <c r="D615" s="27" t="s">
        <v>37</v>
      </c>
      <c r="E615" s="27" t="s">
        <v>37</v>
      </c>
      <c r="F615" s="27" t="s">
        <v>1858</v>
      </c>
      <c r="G615" s="27" t="str">
        <f t="shared" si="1"/>
        <v>True Negative</v>
      </c>
      <c r="H615" s="26"/>
      <c r="I615" s="6"/>
      <c r="J615" s="7"/>
      <c r="K615" s="8"/>
      <c r="L615" s="4"/>
      <c r="M615" s="4"/>
      <c r="N615" s="4"/>
      <c r="O615" s="4"/>
      <c r="P615" s="4"/>
      <c r="Q615" s="4"/>
      <c r="R615" s="4"/>
      <c r="S615" s="4"/>
      <c r="T615" s="4"/>
      <c r="U615" s="4"/>
      <c r="V615" s="4"/>
      <c r="W615" s="4"/>
      <c r="X615" s="4"/>
      <c r="Y615" s="4"/>
      <c r="Z615" s="4"/>
    </row>
    <row r="616" ht="55.5" customHeight="1">
      <c r="A616" s="24" t="s">
        <v>1859</v>
      </c>
      <c r="B616" s="25"/>
      <c r="C616" s="26"/>
      <c r="D616" s="27" t="s">
        <v>37</v>
      </c>
      <c r="E616" s="27" t="s">
        <v>37</v>
      </c>
      <c r="F616" s="27" t="s">
        <v>1859</v>
      </c>
      <c r="G616" s="27" t="str">
        <f t="shared" si="1"/>
        <v>True Negative</v>
      </c>
      <c r="H616" s="26"/>
      <c r="I616" s="6"/>
      <c r="J616" s="7"/>
      <c r="K616" s="8"/>
      <c r="L616" s="4"/>
      <c r="M616" s="4"/>
      <c r="N616" s="4"/>
      <c r="O616" s="4"/>
      <c r="P616" s="4"/>
      <c r="Q616" s="4"/>
      <c r="R616" s="4"/>
      <c r="S616" s="4"/>
      <c r="T616" s="4"/>
      <c r="U616" s="4"/>
      <c r="V616" s="4"/>
      <c r="W616" s="4"/>
      <c r="X616" s="4"/>
      <c r="Y616" s="4"/>
      <c r="Z616" s="4"/>
    </row>
    <row r="617" ht="79.5" customHeight="1">
      <c r="A617" s="24" t="s">
        <v>1860</v>
      </c>
      <c r="B617" s="25"/>
      <c r="C617" s="26"/>
      <c r="D617" s="27" t="s">
        <v>37</v>
      </c>
      <c r="E617" s="27" t="s">
        <v>37</v>
      </c>
      <c r="F617" s="27" t="s">
        <v>1860</v>
      </c>
      <c r="G617" s="27" t="str">
        <f t="shared" si="1"/>
        <v>True Negative</v>
      </c>
      <c r="H617" s="27" t="s">
        <v>1861</v>
      </c>
      <c r="I617" s="6"/>
      <c r="J617" s="7"/>
      <c r="K617" s="8"/>
      <c r="L617" s="4"/>
      <c r="M617" s="4"/>
      <c r="N617" s="4"/>
      <c r="O617" s="4"/>
      <c r="P617" s="4"/>
      <c r="Q617" s="4"/>
      <c r="R617" s="4"/>
      <c r="S617" s="4"/>
      <c r="T617" s="4"/>
      <c r="U617" s="4"/>
      <c r="V617" s="4"/>
      <c r="W617" s="4"/>
      <c r="X617" s="4"/>
      <c r="Y617" s="4"/>
      <c r="Z617" s="4"/>
    </row>
    <row r="618" ht="55.5" customHeight="1">
      <c r="A618" s="24" t="s">
        <v>1862</v>
      </c>
      <c r="B618" s="25"/>
      <c r="C618" s="26"/>
      <c r="D618" s="27" t="s">
        <v>37</v>
      </c>
      <c r="E618" s="27" t="s">
        <v>37</v>
      </c>
      <c r="F618" s="27" t="s">
        <v>1862</v>
      </c>
      <c r="G618" s="27" t="str">
        <f t="shared" si="1"/>
        <v>True Negative</v>
      </c>
      <c r="H618" s="26"/>
      <c r="I618" s="6"/>
      <c r="J618" s="7"/>
      <c r="K618" s="8"/>
      <c r="L618" s="4"/>
      <c r="M618" s="4"/>
      <c r="N618" s="4"/>
      <c r="O618" s="4"/>
      <c r="P618" s="4"/>
      <c r="Q618" s="4"/>
      <c r="R618" s="4"/>
      <c r="S618" s="4"/>
      <c r="T618" s="4"/>
      <c r="U618" s="4"/>
      <c r="V618" s="4"/>
      <c r="W618" s="4"/>
      <c r="X618" s="4"/>
      <c r="Y618" s="4"/>
      <c r="Z618" s="4"/>
    </row>
    <row r="619" ht="55.5" customHeight="1">
      <c r="A619" s="24" t="s">
        <v>1863</v>
      </c>
      <c r="B619" s="25"/>
      <c r="C619" s="26"/>
      <c r="D619" s="27" t="s">
        <v>37</v>
      </c>
      <c r="E619" s="27" t="s">
        <v>37</v>
      </c>
      <c r="F619" s="27" t="s">
        <v>1863</v>
      </c>
      <c r="G619" s="27" t="str">
        <f t="shared" si="1"/>
        <v>True Negative</v>
      </c>
      <c r="H619" s="26"/>
      <c r="I619" s="6"/>
      <c r="J619" s="7"/>
      <c r="K619" s="8"/>
      <c r="L619" s="4"/>
      <c r="M619" s="4"/>
      <c r="N619" s="4"/>
      <c r="O619" s="4"/>
      <c r="P619" s="4"/>
      <c r="Q619" s="4"/>
      <c r="R619" s="4"/>
      <c r="S619" s="4"/>
      <c r="T619" s="4"/>
      <c r="U619" s="4"/>
      <c r="V619" s="4"/>
      <c r="W619" s="4"/>
      <c r="X619" s="4"/>
      <c r="Y619" s="4"/>
      <c r="Z619" s="4"/>
    </row>
    <row r="620" ht="55.5" customHeight="1">
      <c r="A620" s="24" t="s">
        <v>1864</v>
      </c>
      <c r="B620" s="25"/>
      <c r="C620" s="26"/>
      <c r="D620" s="27" t="s">
        <v>37</v>
      </c>
      <c r="E620" s="27" t="s">
        <v>37</v>
      </c>
      <c r="F620" s="27" t="s">
        <v>1864</v>
      </c>
      <c r="G620" s="27" t="str">
        <f t="shared" si="1"/>
        <v>True Negative</v>
      </c>
      <c r="H620" s="26"/>
      <c r="I620" s="6"/>
      <c r="J620" s="7"/>
      <c r="K620" s="8"/>
      <c r="L620" s="4"/>
      <c r="M620" s="4"/>
      <c r="N620" s="4"/>
      <c r="O620" s="4"/>
      <c r="P620" s="4"/>
      <c r="Q620" s="4"/>
      <c r="R620" s="4"/>
      <c r="S620" s="4"/>
      <c r="T620" s="4"/>
      <c r="U620" s="4"/>
      <c r="V620" s="4"/>
      <c r="W620" s="4"/>
      <c r="X620" s="4"/>
      <c r="Y620" s="4"/>
      <c r="Z620" s="4"/>
    </row>
    <row r="621" ht="55.5" customHeight="1">
      <c r="A621" s="24" t="s">
        <v>1865</v>
      </c>
      <c r="B621" s="25"/>
      <c r="C621" s="26"/>
      <c r="D621" s="27" t="s">
        <v>37</v>
      </c>
      <c r="E621" s="27" t="s">
        <v>37</v>
      </c>
      <c r="F621" s="27" t="s">
        <v>1865</v>
      </c>
      <c r="G621" s="27" t="str">
        <f t="shared" si="1"/>
        <v>True Negative</v>
      </c>
      <c r="H621" s="26"/>
      <c r="I621" s="6"/>
      <c r="J621" s="7"/>
      <c r="K621" s="8"/>
      <c r="L621" s="4"/>
      <c r="M621" s="4"/>
      <c r="N621" s="4"/>
      <c r="O621" s="4"/>
      <c r="P621" s="4"/>
      <c r="Q621" s="4"/>
      <c r="R621" s="4"/>
      <c r="S621" s="4"/>
      <c r="T621" s="4"/>
      <c r="U621" s="4"/>
      <c r="V621" s="4"/>
      <c r="W621" s="4"/>
      <c r="X621" s="4"/>
      <c r="Y621" s="4"/>
      <c r="Z621" s="4"/>
    </row>
    <row r="622" ht="55.5" customHeight="1">
      <c r="A622" s="24" t="s">
        <v>1866</v>
      </c>
      <c r="B622" s="25"/>
      <c r="C622" s="26"/>
      <c r="D622" s="27" t="s">
        <v>37</v>
      </c>
      <c r="E622" s="27" t="s">
        <v>37</v>
      </c>
      <c r="F622" s="27" t="s">
        <v>1866</v>
      </c>
      <c r="G622" s="27" t="str">
        <f t="shared" si="1"/>
        <v>True Negative</v>
      </c>
      <c r="H622" s="26"/>
      <c r="I622" s="6"/>
      <c r="J622" s="7"/>
      <c r="K622" s="8"/>
      <c r="L622" s="4"/>
      <c r="M622" s="4"/>
      <c r="N622" s="4"/>
      <c r="O622" s="4"/>
      <c r="P622" s="4"/>
      <c r="Q622" s="4"/>
      <c r="R622" s="4"/>
      <c r="S622" s="4"/>
      <c r="T622" s="4"/>
      <c r="U622" s="4"/>
      <c r="V622" s="4"/>
      <c r="W622" s="4"/>
      <c r="X622" s="4"/>
      <c r="Y622" s="4"/>
      <c r="Z622" s="4"/>
    </row>
    <row r="623" ht="79.5" customHeight="1">
      <c r="A623" s="24" t="s">
        <v>1867</v>
      </c>
      <c r="B623" s="25"/>
      <c r="C623" s="27" t="s">
        <v>1868</v>
      </c>
      <c r="D623" s="27" t="s">
        <v>37</v>
      </c>
      <c r="E623" s="27" t="s">
        <v>37</v>
      </c>
      <c r="F623" s="27" t="s">
        <v>1867</v>
      </c>
      <c r="G623" s="27" t="str">
        <f t="shared" si="1"/>
        <v>True Negative</v>
      </c>
      <c r="H623" s="26"/>
      <c r="I623" s="6"/>
      <c r="J623" s="7"/>
      <c r="K623" s="8"/>
      <c r="L623" s="4"/>
      <c r="M623" s="4"/>
      <c r="N623" s="4"/>
      <c r="O623" s="4"/>
      <c r="P623" s="4"/>
      <c r="Q623" s="4"/>
      <c r="R623" s="4"/>
      <c r="S623" s="4"/>
      <c r="T623" s="4"/>
      <c r="U623" s="4"/>
      <c r="V623" s="4"/>
      <c r="W623" s="4"/>
      <c r="X623" s="4"/>
      <c r="Y623" s="4"/>
      <c r="Z623" s="4"/>
    </row>
    <row r="624" ht="43.5" customHeight="1">
      <c r="A624" s="24" t="s">
        <v>1869</v>
      </c>
      <c r="B624" s="25"/>
      <c r="C624" s="26"/>
      <c r="D624" s="27" t="s">
        <v>37</v>
      </c>
      <c r="E624" s="27" t="s">
        <v>37</v>
      </c>
      <c r="F624" s="27" t="s">
        <v>1869</v>
      </c>
      <c r="G624" s="27" t="str">
        <f t="shared" si="1"/>
        <v>True Negative</v>
      </c>
      <c r="H624" s="26"/>
      <c r="I624" s="6"/>
      <c r="J624" s="7"/>
      <c r="K624" s="8"/>
      <c r="L624" s="4"/>
      <c r="M624" s="4"/>
      <c r="N624" s="4"/>
      <c r="O624" s="4"/>
      <c r="P624" s="4"/>
      <c r="Q624" s="4"/>
      <c r="R624" s="4"/>
      <c r="S624" s="4"/>
      <c r="T624" s="4"/>
      <c r="U624" s="4"/>
      <c r="V624" s="4"/>
      <c r="W624" s="4"/>
      <c r="X624" s="4"/>
      <c r="Y624" s="4"/>
      <c r="Z624" s="4"/>
    </row>
    <row r="625" ht="55.5" customHeight="1">
      <c r="A625" s="24" t="s">
        <v>1870</v>
      </c>
      <c r="B625" s="25"/>
      <c r="C625" s="26"/>
      <c r="D625" s="27" t="s">
        <v>37</v>
      </c>
      <c r="E625" s="27" t="s">
        <v>37</v>
      </c>
      <c r="F625" s="27" t="s">
        <v>1870</v>
      </c>
      <c r="G625" s="27" t="str">
        <f t="shared" si="1"/>
        <v>True Negative</v>
      </c>
      <c r="H625" s="26"/>
      <c r="I625" s="6"/>
      <c r="J625" s="7"/>
      <c r="K625" s="8"/>
      <c r="L625" s="4"/>
      <c r="M625" s="4"/>
      <c r="N625" s="4"/>
      <c r="O625" s="4"/>
      <c r="P625" s="4"/>
      <c r="Q625" s="4"/>
      <c r="R625" s="4"/>
      <c r="S625" s="4"/>
      <c r="T625" s="4"/>
      <c r="U625" s="4"/>
      <c r="V625" s="4"/>
      <c r="W625" s="4"/>
      <c r="X625" s="4"/>
      <c r="Y625" s="4"/>
      <c r="Z625" s="4"/>
    </row>
    <row r="626" ht="79.5" customHeight="1">
      <c r="A626" s="24" t="s">
        <v>1871</v>
      </c>
      <c r="B626" s="25"/>
      <c r="C626" s="26"/>
      <c r="D626" s="27" t="s">
        <v>37</v>
      </c>
      <c r="E626" s="27" t="s">
        <v>37</v>
      </c>
      <c r="F626" s="27" t="s">
        <v>1872</v>
      </c>
      <c r="G626" s="27" t="str">
        <f t="shared" si="1"/>
        <v>True Negative</v>
      </c>
      <c r="H626" s="26"/>
      <c r="I626" s="6"/>
      <c r="J626" s="7"/>
      <c r="K626" s="8"/>
      <c r="L626" s="4"/>
      <c r="M626" s="4"/>
      <c r="N626" s="4"/>
      <c r="O626" s="4"/>
      <c r="P626" s="4"/>
      <c r="Q626" s="4"/>
      <c r="R626" s="4"/>
      <c r="S626" s="4"/>
      <c r="T626" s="4"/>
      <c r="U626" s="4"/>
      <c r="V626" s="4"/>
      <c r="W626" s="4"/>
      <c r="X626" s="4"/>
      <c r="Y626" s="4"/>
      <c r="Z626" s="4"/>
    </row>
    <row r="627" ht="55.5" customHeight="1">
      <c r="A627" s="24" t="s">
        <v>1873</v>
      </c>
      <c r="B627" s="25"/>
      <c r="C627" s="26"/>
      <c r="D627" s="27" t="s">
        <v>37</v>
      </c>
      <c r="E627" s="27" t="s">
        <v>37</v>
      </c>
      <c r="F627" s="27" t="s">
        <v>1873</v>
      </c>
      <c r="G627" s="27" t="str">
        <f t="shared" si="1"/>
        <v>True Negative</v>
      </c>
      <c r="H627" s="26"/>
      <c r="I627" s="6"/>
      <c r="J627" s="7"/>
      <c r="K627" s="8"/>
      <c r="L627" s="4"/>
      <c r="M627" s="4"/>
      <c r="N627" s="4"/>
      <c r="O627" s="4"/>
      <c r="P627" s="4"/>
      <c r="Q627" s="4"/>
      <c r="R627" s="4"/>
      <c r="S627" s="4"/>
      <c r="T627" s="4"/>
      <c r="U627" s="4"/>
      <c r="V627" s="4"/>
      <c r="W627" s="4"/>
      <c r="X627" s="4"/>
      <c r="Y627" s="4"/>
      <c r="Z627" s="4"/>
    </row>
    <row r="628" ht="31.5" customHeight="1">
      <c r="A628" s="24" t="s">
        <v>1874</v>
      </c>
      <c r="B628" s="25"/>
      <c r="C628" s="26"/>
      <c r="D628" s="27" t="s">
        <v>37</v>
      </c>
      <c r="E628" s="27" t="s">
        <v>37</v>
      </c>
      <c r="F628" s="27" t="s">
        <v>1874</v>
      </c>
      <c r="G628" s="27" t="str">
        <f t="shared" si="1"/>
        <v>True Negative</v>
      </c>
      <c r="H628" s="26"/>
      <c r="I628" s="6"/>
      <c r="J628" s="7"/>
      <c r="K628" s="8"/>
      <c r="L628" s="4"/>
      <c r="M628" s="4"/>
      <c r="N628" s="4"/>
      <c r="O628" s="4"/>
      <c r="P628" s="4"/>
      <c r="Q628" s="4"/>
      <c r="R628" s="4"/>
      <c r="S628" s="4"/>
      <c r="T628" s="4"/>
      <c r="U628" s="4"/>
      <c r="V628" s="4"/>
      <c r="W628" s="4"/>
      <c r="X628" s="4"/>
      <c r="Y628" s="4"/>
      <c r="Z628" s="4"/>
    </row>
    <row r="629" ht="55.5" customHeight="1">
      <c r="A629" s="24" t="s">
        <v>1875</v>
      </c>
      <c r="B629" s="25"/>
      <c r="C629" s="26"/>
      <c r="D629" s="27" t="s">
        <v>37</v>
      </c>
      <c r="E629" s="27" t="s">
        <v>37</v>
      </c>
      <c r="F629" s="27" t="s">
        <v>1875</v>
      </c>
      <c r="G629" s="27" t="str">
        <f t="shared" si="1"/>
        <v>True Negative</v>
      </c>
      <c r="H629" s="26"/>
      <c r="I629" s="6"/>
      <c r="J629" s="7"/>
      <c r="K629" s="8"/>
      <c r="L629" s="4"/>
      <c r="M629" s="4"/>
      <c r="N629" s="4"/>
      <c r="O629" s="4"/>
      <c r="P629" s="4"/>
      <c r="Q629" s="4"/>
      <c r="R629" s="4"/>
      <c r="S629" s="4"/>
      <c r="T629" s="4"/>
      <c r="U629" s="4"/>
      <c r="V629" s="4"/>
      <c r="W629" s="4"/>
      <c r="X629" s="4"/>
      <c r="Y629" s="4"/>
      <c r="Z629" s="4"/>
    </row>
    <row r="630" ht="43.5" customHeight="1">
      <c r="A630" s="24" t="s">
        <v>1876</v>
      </c>
      <c r="B630" s="25"/>
      <c r="C630" s="26"/>
      <c r="D630" s="27" t="s">
        <v>37</v>
      </c>
      <c r="E630" s="27" t="s">
        <v>37</v>
      </c>
      <c r="F630" s="27" t="s">
        <v>1876</v>
      </c>
      <c r="G630" s="27" t="str">
        <f t="shared" si="1"/>
        <v>True Negative</v>
      </c>
      <c r="H630" s="26"/>
      <c r="I630" s="6"/>
      <c r="J630" s="7"/>
      <c r="K630" s="8"/>
      <c r="L630" s="4"/>
      <c r="M630" s="4"/>
      <c r="N630" s="4"/>
      <c r="O630" s="4"/>
      <c r="P630" s="4"/>
      <c r="Q630" s="4"/>
      <c r="R630" s="4"/>
      <c r="S630" s="4"/>
      <c r="T630" s="4"/>
      <c r="U630" s="4"/>
      <c r="V630" s="4"/>
      <c r="W630" s="4"/>
      <c r="X630" s="4"/>
      <c r="Y630" s="4"/>
      <c r="Z630" s="4"/>
    </row>
    <row r="631" ht="43.5" customHeight="1">
      <c r="A631" s="24" t="s">
        <v>1877</v>
      </c>
      <c r="B631" s="25"/>
      <c r="C631" s="26"/>
      <c r="D631" s="27" t="s">
        <v>37</v>
      </c>
      <c r="E631" s="27" t="s">
        <v>37</v>
      </c>
      <c r="F631" s="27" t="s">
        <v>1877</v>
      </c>
      <c r="G631" s="27" t="str">
        <f t="shared" si="1"/>
        <v>True Negative</v>
      </c>
      <c r="H631" s="26"/>
      <c r="I631" s="6"/>
      <c r="J631" s="7"/>
      <c r="K631" s="8"/>
      <c r="L631" s="4"/>
      <c r="M631" s="4"/>
      <c r="N631" s="4"/>
      <c r="O631" s="4"/>
      <c r="P631" s="4"/>
      <c r="Q631" s="4"/>
      <c r="R631" s="4"/>
      <c r="S631" s="4"/>
      <c r="T631" s="4"/>
      <c r="U631" s="4"/>
      <c r="V631" s="4"/>
      <c r="W631" s="4"/>
      <c r="X631" s="4"/>
      <c r="Y631" s="4"/>
      <c r="Z631" s="4"/>
    </row>
    <row r="632" ht="43.5" customHeight="1">
      <c r="A632" s="24" t="s">
        <v>1878</v>
      </c>
      <c r="B632" s="25"/>
      <c r="C632" s="26"/>
      <c r="D632" s="27" t="s">
        <v>37</v>
      </c>
      <c r="E632" s="27" t="s">
        <v>37</v>
      </c>
      <c r="F632" s="27" t="s">
        <v>1878</v>
      </c>
      <c r="G632" s="27" t="str">
        <f t="shared" si="1"/>
        <v>True Negative</v>
      </c>
      <c r="H632" s="26"/>
      <c r="I632" s="6"/>
      <c r="J632" s="7"/>
      <c r="K632" s="8"/>
      <c r="L632" s="4"/>
      <c r="M632" s="4"/>
      <c r="N632" s="4"/>
      <c r="O632" s="4"/>
      <c r="P632" s="4"/>
      <c r="Q632" s="4"/>
      <c r="R632" s="4"/>
      <c r="S632" s="4"/>
      <c r="T632" s="4"/>
      <c r="U632" s="4"/>
      <c r="V632" s="4"/>
      <c r="W632" s="4"/>
      <c r="X632" s="4"/>
      <c r="Y632" s="4"/>
      <c r="Z632" s="4"/>
    </row>
    <row r="633" ht="67.5" customHeight="1">
      <c r="A633" s="24" t="s">
        <v>1879</v>
      </c>
      <c r="B633" s="25"/>
      <c r="C633" s="26"/>
      <c r="D633" s="27" t="s">
        <v>37</v>
      </c>
      <c r="E633" s="27" t="s">
        <v>37</v>
      </c>
      <c r="F633" s="27" t="s">
        <v>1879</v>
      </c>
      <c r="G633" s="27" t="str">
        <f t="shared" si="1"/>
        <v>True Negative</v>
      </c>
      <c r="H633" s="26"/>
      <c r="I633" s="6"/>
      <c r="J633" s="7"/>
      <c r="K633" s="8"/>
      <c r="L633" s="4"/>
      <c r="M633" s="4"/>
      <c r="N633" s="4"/>
      <c r="O633" s="4"/>
      <c r="P633" s="4"/>
      <c r="Q633" s="4"/>
      <c r="R633" s="4"/>
      <c r="S633" s="4"/>
      <c r="T633" s="4"/>
      <c r="U633" s="4"/>
      <c r="V633" s="4"/>
      <c r="W633" s="4"/>
      <c r="X633" s="4"/>
      <c r="Y633" s="4"/>
      <c r="Z633" s="4"/>
    </row>
    <row r="634" ht="79.5" customHeight="1">
      <c r="A634" s="24" t="s">
        <v>1880</v>
      </c>
      <c r="B634" s="25"/>
      <c r="C634" s="26"/>
      <c r="D634" s="27" t="s">
        <v>37</v>
      </c>
      <c r="E634" s="27" t="s">
        <v>37</v>
      </c>
      <c r="F634" s="27" t="s">
        <v>1880</v>
      </c>
      <c r="G634" s="27" t="str">
        <f t="shared" si="1"/>
        <v>True Negative</v>
      </c>
      <c r="H634" s="26"/>
      <c r="I634" s="6"/>
      <c r="J634" s="7"/>
      <c r="K634" s="8"/>
      <c r="L634" s="4"/>
      <c r="M634" s="4"/>
      <c r="N634" s="4"/>
      <c r="O634" s="4"/>
      <c r="P634" s="4"/>
      <c r="Q634" s="4"/>
      <c r="R634" s="4"/>
      <c r="S634" s="4"/>
      <c r="T634" s="4"/>
      <c r="U634" s="4"/>
      <c r="V634" s="4"/>
      <c r="W634" s="4"/>
      <c r="X634" s="4"/>
      <c r="Y634" s="4"/>
      <c r="Z634" s="4"/>
    </row>
    <row r="635" ht="31.5" customHeight="1">
      <c r="A635" s="24" t="s">
        <v>1881</v>
      </c>
      <c r="B635" s="25"/>
      <c r="C635" s="26"/>
      <c r="D635" s="27" t="s">
        <v>37</v>
      </c>
      <c r="E635" s="27" t="s">
        <v>37</v>
      </c>
      <c r="F635" s="27" t="s">
        <v>1881</v>
      </c>
      <c r="G635" s="27" t="str">
        <f t="shared" si="1"/>
        <v>True Negative</v>
      </c>
      <c r="H635" s="26"/>
      <c r="I635" s="6"/>
      <c r="J635" s="7"/>
      <c r="K635" s="8"/>
      <c r="L635" s="4"/>
      <c r="M635" s="4"/>
      <c r="N635" s="4"/>
      <c r="O635" s="4"/>
      <c r="P635" s="4"/>
      <c r="Q635" s="4"/>
      <c r="R635" s="4"/>
      <c r="S635" s="4"/>
      <c r="T635" s="4"/>
      <c r="U635" s="4"/>
      <c r="V635" s="4"/>
      <c r="W635" s="4"/>
      <c r="X635" s="4"/>
      <c r="Y635" s="4"/>
      <c r="Z635" s="4"/>
    </row>
    <row r="636" ht="67.5" customHeight="1">
      <c r="A636" s="24" t="s">
        <v>1882</v>
      </c>
      <c r="B636" s="25"/>
      <c r="C636" s="26"/>
      <c r="D636" s="27" t="s">
        <v>37</v>
      </c>
      <c r="E636" s="27" t="s">
        <v>37</v>
      </c>
      <c r="F636" s="27" t="s">
        <v>1882</v>
      </c>
      <c r="G636" s="27" t="str">
        <f t="shared" si="1"/>
        <v>True Negative</v>
      </c>
      <c r="H636" s="26"/>
      <c r="I636" s="6"/>
      <c r="J636" s="7"/>
      <c r="K636" s="8"/>
      <c r="L636" s="4"/>
      <c r="M636" s="4"/>
      <c r="N636" s="4"/>
      <c r="O636" s="4"/>
      <c r="P636" s="4"/>
      <c r="Q636" s="4"/>
      <c r="R636" s="4"/>
      <c r="S636" s="4"/>
      <c r="T636" s="4"/>
      <c r="U636" s="4"/>
      <c r="V636" s="4"/>
      <c r="W636" s="4"/>
      <c r="X636" s="4"/>
      <c r="Y636" s="4"/>
      <c r="Z636" s="4"/>
    </row>
    <row r="637" ht="43.5" customHeight="1">
      <c r="A637" s="24" t="s">
        <v>1883</v>
      </c>
      <c r="B637" s="25"/>
      <c r="C637" s="26"/>
      <c r="D637" s="27" t="s">
        <v>37</v>
      </c>
      <c r="E637" s="27" t="s">
        <v>37</v>
      </c>
      <c r="F637" s="27" t="s">
        <v>1884</v>
      </c>
      <c r="G637" s="27" t="str">
        <f t="shared" si="1"/>
        <v>True Negative</v>
      </c>
      <c r="H637" s="26"/>
      <c r="I637" s="6"/>
      <c r="J637" s="7"/>
      <c r="K637" s="8"/>
      <c r="L637" s="4"/>
      <c r="M637" s="4"/>
      <c r="N637" s="4"/>
      <c r="O637" s="4"/>
      <c r="P637" s="4"/>
      <c r="Q637" s="4"/>
      <c r="R637" s="4"/>
      <c r="S637" s="4"/>
      <c r="T637" s="4"/>
      <c r="U637" s="4"/>
      <c r="V637" s="4"/>
      <c r="W637" s="4"/>
      <c r="X637" s="4"/>
      <c r="Y637" s="4"/>
      <c r="Z637" s="4"/>
    </row>
    <row r="638" ht="55.5" customHeight="1">
      <c r="A638" s="24" t="s">
        <v>1885</v>
      </c>
      <c r="B638" s="25"/>
      <c r="C638" s="26"/>
      <c r="D638" s="27" t="s">
        <v>37</v>
      </c>
      <c r="E638" s="27" t="s">
        <v>37</v>
      </c>
      <c r="F638" s="27" t="s">
        <v>1885</v>
      </c>
      <c r="G638" s="27" t="str">
        <f t="shared" si="1"/>
        <v>True Negative</v>
      </c>
      <c r="H638" s="26"/>
      <c r="I638" s="6"/>
      <c r="J638" s="7"/>
      <c r="K638" s="8"/>
      <c r="L638" s="4"/>
      <c r="M638" s="4"/>
      <c r="N638" s="4"/>
      <c r="O638" s="4"/>
      <c r="P638" s="4"/>
      <c r="Q638" s="4"/>
      <c r="R638" s="4"/>
      <c r="S638" s="4"/>
      <c r="T638" s="4"/>
      <c r="U638" s="4"/>
      <c r="V638" s="4"/>
      <c r="W638" s="4"/>
      <c r="X638" s="4"/>
      <c r="Y638" s="4"/>
      <c r="Z638" s="4"/>
    </row>
    <row r="639" ht="43.5" customHeight="1">
      <c r="A639" s="24" t="s">
        <v>1886</v>
      </c>
      <c r="B639" s="25"/>
      <c r="C639" s="26"/>
      <c r="D639" s="27" t="s">
        <v>37</v>
      </c>
      <c r="E639" s="27" t="s">
        <v>37</v>
      </c>
      <c r="F639" s="27" t="s">
        <v>1886</v>
      </c>
      <c r="G639" s="27" t="str">
        <f t="shared" si="1"/>
        <v>True Negative</v>
      </c>
      <c r="H639" s="26"/>
      <c r="I639" s="6"/>
      <c r="J639" s="7"/>
      <c r="K639" s="8"/>
      <c r="L639" s="4"/>
      <c r="M639" s="4"/>
      <c r="N639" s="4"/>
      <c r="O639" s="4"/>
      <c r="P639" s="4"/>
      <c r="Q639" s="4"/>
      <c r="R639" s="4"/>
      <c r="S639" s="4"/>
      <c r="T639" s="4"/>
      <c r="U639" s="4"/>
      <c r="V639" s="4"/>
      <c r="W639" s="4"/>
      <c r="X639" s="4"/>
      <c r="Y639" s="4"/>
      <c r="Z639" s="4"/>
    </row>
    <row r="640" ht="31.5" customHeight="1">
      <c r="A640" s="24" t="s">
        <v>1887</v>
      </c>
      <c r="B640" s="25"/>
      <c r="C640" s="26"/>
      <c r="D640" s="27" t="s">
        <v>37</v>
      </c>
      <c r="E640" s="27" t="s">
        <v>37</v>
      </c>
      <c r="F640" s="27" t="s">
        <v>1887</v>
      </c>
      <c r="G640" s="27" t="str">
        <f t="shared" si="1"/>
        <v>True Negative</v>
      </c>
      <c r="H640" s="26"/>
      <c r="I640" s="6"/>
      <c r="J640" s="7"/>
      <c r="K640" s="8"/>
      <c r="L640" s="4"/>
      <c r="M640" s="4"/>
      <c r="N640" s="4"/>
      <c r="O640" s="4"/>
      <c r="P640" s="4"/>
      <c r="Q640" s="4"/>
      <c r="R640" s="4"/>
      <c r="S640" s="4"/>
      <c r="T640" s="4"/>
      <c r="U640" s="4"/>
      <c r="V640" s="4"/>
      <c r="W640" s="4"/>
      <c r="X640" s="4"/>
      <c r="Y640" s="4"/>
      <c r="Z640" s="4"/>
    </row>
    <row r="641" ht="43.5" customHeight="1">
      <c r="A641" s="24" t="s">
        <v>1888</v>
      </c>
      <c r="B641" s="25"/>
      <c r="C641" s="26"/>
      <c r="D641" s="27" t="s">
        <v>37</v>
      </c>
      <c r="E641" s="27" t="s">
        <v>37</v>
      </c>
      <c r="F641" s="27" t="s">
        <v>1888</v>
      </c>
      <c r="G641" s="27" t="str">
        <f t="shared" si="1"/>
        <v>True Negative</v>
      </c>
      <c r="H641" s="26"/>
      <c r="I641" s="6"/>
      <c r="J641" s="7"/>
      <c r="K641" s="8"/>
      <c r="L641" s="4"/>
      <c r="M641" s="4"/>
      <c r="N641" s="4"/>
      <c r="O641" s="4"/>
      <c r="P641" s="4"/>
      <c r="Q641" s="4"/>
      <c r="R641" s="4"/>
      <c r="S641" s="4"/>
      <c r="T641" s="4"/>
      <c r="U641" s="4"/>
      <c r="V641" s="4"/>
      <c r="W641" s="4"/>
      <c r="X641" s="4"/>
      <c r="Y641" s="4"/>
      <c r="Z641" s="4"/>
    </row>
    <row r="642" ht="43.5" customHeight="1">
      <c r="A642" s="24" t="s">
        <v>1889</v>
      </c>
      <c r="B642" s="25"/>
      <c r="C642" s="26"/>
      <c r="D642" s="27" t="s">
        <v>37</v>
      </c>
      <c r="E642" s="27" t="s">
        <v>37</v>
      </c>
      <c r="F642" s="27" t="s">
        <v>1889</v>
      </c>
      <c r="G642" s="27" t="str">
        <f t="shared" si="1"/>
        <v>True Negative</v>
      </c>
      <c r="H642" s="26"/>
      <c r="I642" s="6"/>
      <c r="J642" s="7"/>
      <c r="K642" s="8"/>
      <c r="L642" s="4"/>
      <c r="M642" s="4"/>
      <c r="N642" s="4"/>
      <c r="O642" s="4"/>
      <c r="P642" s="4"/>
      <c r="Q642" s="4"/>
      <c r="R642" s="4"/>
      <c r="S642" s="4"/>
      <c r="T642" s="4"/>
      <c r="U642" s="4"/>
      <c r="V642" s="4"/>
      <c r="W642" s="4"/>
      <c r="X642" s="4"/>
      <c r="Y642" s="4"/>
      <c r="Z642" s="4"/>
    </row>
    <row r="643" ht="103.5" customHeight="1">
      <c r="A643" s="24" t="s">
        <v>1890</v>
      </c>
      <c r="B643" s="25"/>
      <c r="C643" s="26"/>
      <c r="D643" s="27" t="s">
        <v>37</v>
      </c>
      <c r="E643" s="27" t="s">
        <v>37</v>
      </c>
      <c r="F643" s="27" t="s">
        <v>1890</v>
      </c>
      <c r="G643" s="27" t="str">
        <f t="shared" si="1"/>
        <v>True Negative</v>
      </c>
      <c r="H643" s="26"/>
      <c r="I643" s="6"/>
      <c r="J643" s="7"/>
      <c r="K643" s="8"/>
      <c r="L643" s="4"/>
      <c r="M643" s="4"/>
      <c r="N643" s="4"/>
      <c r="O643" s="4"/>
      <c r="P643" s="4"/>
      <c r="Q643" s="4"/>
      <c r="R643" s="4"/>
      <c r="S643" s="4"/>
      <c r="T643" s="4"/>
      <c r="U643" s="4"/>
      <c r="V643" s="4"/>
      <c r="W643" s="4"/>
      <c r="X643" s="4"/>
      <c r="Y643" s="4"/>
      <c r="Z643" s="4"/>
    </row>
    <row r="644" ht="43.5" customHeight="1">
      <c r="A644" s="24" t="s">
        <v>1891</v>
      </c>
      <c r="B644" s="25"/>
      <c r="C644" s="26"/>
      <c r="D644" s="27" t="s">
        <v>37</v>
      </c>
      <c r="E644" s="27" t="s">
        <v>37</v>
      </c>
      <c r="F644" s="27" t="s">
        <v>1891</v>
      </c>
      <c r="G644" s="27" t="str">
        <f t="shared" si="1"/>
        <v>True Negative</v>
      </c>
      <c r="H644" s="26"/>
      <c r="I644" s="6"/>
      <c r="J644" s="7"/>
      <c r="K644" s="8"/>
      <c r="L644" s="4"/>
      <c r="M644" s="4"/>
      <c r="N644" s="4"/>
      <c r="O644" s="4"/>
      <c r="P644" s="4"/>
      <c r="Q644" s="4"/>
      <c r="R644" s="4"/>
      <c r="S644" s="4"/>
      <c r="T644" s="4"/>
      <c r="U644" s="4"/>
      <c r="V644" s="4"/>
      <c r="W644" s="4"/>
      <c r="X644" s="4"/>
      <c r="Y644" s="4"/>
      <c r="Z644" s="4"/>
    </row>
    <row r="645" ht="67.5" customHeight="1">
      <c r="A645" s="24" t="s">
        <v>1892</v>
      </c>
      <c r="B645" s="25"/>
      <c r="C645" s="26"/>
      <c r="D645" s="27" t="s">
        <v>37</v>
      </c>
      <c r="E645" s="27" t="s">
        <v>37</v>
      </c>
      <c r="F645" s="27" t="s">
        <v>1892</v>
      </c>
      <c r="G645" s="27" t="str">
        <f t="shared" si="1"/>
        <v>True Negative</v>
      </c>
      <c r="H645" s="26"/>
      <c r="I645" s="6"/>
      <c r="J645" s="7"/>
      <c r="K645" s="8"/>
      <c r="L645" s="4"/>
      <c r="M645" s="4"/>
      <c r="N645" s="4"/>
      <c r="O645" s="4"/>
      <c r="P645" s="4"/>
      <c r="Q645" s="4"/>
      <c r="R645" s="4"/>
      <c r="S645" s="4"/>
      <c r="T645" s="4"/>
      <c r="U645" s="4"/>
      <c r="V645" s="4"/>
      <c r="W645" s="4"/>
      <c r="X645" s="4"/>
      <c r="Y645" s="4"/>
      <c r="Z645" s="4"/>
    </row>
    <row r="646" ht="31.5" customHeight="1">
      <c r="A646" s="24" t="s">
        <v>1893</v>
      </c>
      <c r="B646" s="25"/>
      <c r="C646" s="26"/>
      <c r="D646" s="27" t="s">
        <v>37</v>
      </c>
      <c r="E646" s="27" t="s">
        <v>37</v>
      </c>
      <c r="F646" s="27" t="s">
        <v>1893</v>
      </c>
      <c r="G646" s="27" t="str">
        <f t="shared" si="1"/>
        <v>True Negative</v>
      </c>
      <c r="H646" s="26"/>
      <c r="I646" s="6"/>
      <c r="J646" s="7"/>
      <c r="K646" s="8"/>
      <c r="L646" s="4"/>
      <c r="M646" s="4"/>
      <c r="N646" s="4"/>
      <c r="O646" s="4"/>
      <c r="P646" s="4"/>
      <c r="Q646" s="4"/>
      <c r="R646" s="4"/>
      <c r="S646" s="4"/>
      <c r="T646" s="4"/>
      <c r="U646" s="4"/>
      <c r="V646" s="4"/>
      <c r="W646" s="4"/>
      <c r="X646" s="4"/>
      <c r="Y646" s="4"/>
      <c r="Z646" s="4"/>
    </row>
    <row r="647" ht="31.5" customHeight="1">
      <c r="A647" s="24" t="s">
        <v>1894</v>
      </c>
      <c r="B647" s="25"/>
      <c r="C647" s="26"/>
      <c r="D647" s="27" t="s">
        <v>37</v>
      </c>
      <c r="E647" s="27" t="s">
        <v>37</v>
      </c>
      <c r="F647" s="27" t="s">
        <v>1894</v>
      </c>
      <c r="G647" s="27" t="str">
        <f t="shared" si="1"/>
        <v>True Negative</v>
      </c>
      <c r="H647" s="26"/>
      <c r="I647" s="6"/>
      <c r="J647" s="7"/>
      <c r="K647" s="8"/>
      <c r="L647" s="4"/>
      <c r="M647" s="4"/>
      <c r="N647" s="4"/>
      <c r="O647" s="4"/>
      <c r="P647" s="4"/>
      <c r="Q647" s="4"/>
      <c r="R647" s="4"/>
      <c r="S647" s="4"/>
      <c r="T647" s="4"/>
      <c r="U647" s="4"/>
      <c r="V647" s="4"/>
      <c r="W647" s="4"/>
      <c r="X647" s="4"/>
      <c r="Y647" s="4"/>
      <c r="Z647" s="4"/>
    </row>
    <row r="648" ht="31.5" customHeight="1">
      <c r="A648" s="24" t="s">
        <v>1895</v>
      </c>
      <c r="B648" s="25"/>
      <c r="C648" s="26"/>
      <c r="D648" s="27" t="s">
        <v>37</v>
      </c>
      <c r="E648" s="27" t="s">
        <v>37</v>
      </c>
      <c r="F648" s="27" t="s">
        <v>1896</v>
      </c>
      <c r="G648" s="27" t="str">
        <f t="shared" si="1"/>
        <v>True Negative</v>
      </c>
      <c r="H648" s="26"/>
      <c r="I648" s="6"/>
      <c r="J648" s="7"/>
      <c r="K648" s="8"/>
      <c r="L648" s="4"/>
      <c r="M648" s="4"/>
      <c r="N648" s="4"/>
      <c r="O648" s="4"/>
      <c r="P648" s="4"/>
      <c r="Q648" s="4"/>
      <c r="R648" s="4"/>
      <c r="S648" s="4"/>
      <c r="T648" s="4"/>
      <c r="U648" s="4"/>
      <c r="V648" s="4"/>
      <c r="W648" s="4"/>
      <c r="X648" s="4"/>
      <c r="Y648" s="4"/>
      <c r="Z648" s="4"/>
    </row>
    <row r="649" ht="19.5" customHeight="1">
      <c r="A649" s="24" t="s">
        <v>1897</v>
      </c>
      <c r="B649" s="25"/>
      <c r="C649" s="26"/>
      <c r="D649" s="27" t="s">
        <v>37</v>
      </c>
      <c r="E649" s="27" t="s">
        <v>37</v>
      </c>
      <c r="F649" s="27" t="s">
        <v>1897</v>
      </c>
      <c r="G649" s="27" t="str">
        <f t="shared" si="1"/>
        <v>True Negative</v>
      </c>
      <c r="H649" s="26"/>
      <c r="I649" s="6"/>
      <c r="J649" s="7"/>
      <c r="K649" s="8"/>
      <c r="L649" s="4"/>
      <c r="M649" s="4"/>
      <c r="N649" s="4"/>
      <c r="O649" s="4"/>
      <c r="P649" s="4"/>
      <c r="Q649" s="4"/>
      <c r="R649" s="4"/>
      <c r="S649" s="4"/>
      <c r="T649" s="4"/>
      <c r="U649" s="4"/>
      <c r="V649" s="4"/>
      <c r="W649" s="4"/>
      <c r="X649" s="4"/>
      <c r="Y649" s="4"/>
      <c r="Z649" s="4"/>
    </row>
    <row r="650" ht="139.5" customHeight="1">
      <c r="A650" s="24" t="s">
        <v>1898</v>
      </c>
      <c r="B650" s="25"/>
      <c r="C650" s="26"/>
      <c r="D650" s="27" t="s">
        <v>37</v>
      </c>
      <c r="E650" s="27" t="s">
        <v>37</v>
      </c>
      <c r="F650" s="27" t="s">
        <v>1898</v>
      </c>
      <c r="G650" s="27" t="str">
        <f t="shared" si="1"/>
        <v>True Negative</v>
      </c>
      <c r="H650" s="26"/>
      <c r="I650" s="6"/>
      <c r="J650" s="7"/>
      <c r="K650" s="8"/>
      <c r="L650" s="4"/>
      <c r="M650" s="4"/>
      <c r="N650" s="4"/>
      <c r="O650" s="4"/>
      <c r="P650" s="4"/>
      <c r="Q650" s="4"/>
      <c r="R650" s="4"/>
      <c r="S650" s="4"/>
      <c r="T650" s="4"/>
      <c r="U650" s="4"/>
      <c r="V650" s="4"/>
      <c r="W650" s="4"/>
      <c r="X650" s="4"/>
      <c r="Y650" s="4"/>
      <c r="Z650" s="4"/>
    </row>
    <row r="651" ht="55.5" customHeight="1">
      <c r="A651" s="24" t="s">
        <v>1899</v>
      </c>
      <c r="B651" s="25"/>
      <c r="C651" s="27" t="s">
        <v>1900</v>
      </c>
      <c r="D651" s="27" t="s">
        <v>37</v>
      </c>
      <c r="E651" s="27" t="s">
        <v>37</v>
      </c>
      <c r="F651" s="27" t="s">
        <v>1899</v>
      </c>
      <c r="G651" s="27" t="str">
        <f t="shared" si="1"/>
        <v>True Negative</v>
      </c>
      <c r="H651" s="26"/>
      <c r="I651" s="6"/>
      <c r="J651" s="7"/>
      <c r="K651" s="8"/>
      <c r="L651" s="4"/>
      <c r="M651" s="4"/>
      <c r="N651" s="4"/>
      <c r="O651" s="4"/>
      <c r="P651" s="4"/>
      <c r="Q651" s="4"/>
      <c r="R651" s="4"/>
      <c r="S651" s="4"/>
      <c r="T651" s="4"/>
      <c r="U651" s="4"/>
      <c r="V651" s="4"/>
      <c r="W651" s="4"/>
      <c r="X651" s="4"/>
      <c r="Y651" s="4"/>
      <c r="Z651" s="4"/>
    </row>
    <row r="652" ht="79.5" customHeight="1">
      <c r="A652" s="24" t="s">
        <v>1901</v>
      </c>
      <c r="B652" s="25"/>
      <c r="C652" s="26"/>
      <c r="D652" s="27" t="s">
        <v>37</v>
      </c>
      <c r="E652" s="27" t="s">
        <v>37</v>
      </c>
      <c r="F652" s="27" t="s">
        <v>1902</v>
      </c>
      <c r="G652" s="27" t="str">
        <f t="shared" si="1"/>
        <v>True Negative</v>
      </c>
      <c r="H652" s="26"/>
      <c r="I652" s="6"/>
      <c r="J652" s="7"/>
      <c r="K652" s="8"/>
      <c r="L652" s="4"/>
      <c r="M652" s="4"/>
      <c r="N652" s="4"/>
      <c r="O652" s="4"/>
      <c r="P652" s="4"/>
      <c r="Q652" s="4"/>
      <c r="R652" s="4"/>
      <c r="S652" s="4"/>
      <c r="T652" s="4"/>
      <c r="U652" s="4"/>
      <c r="V652" s="4"/>
      <c r="W652" s="4"/>
      <c r="X652" s="4"/>
      <c r="Y652" s="4"/>
      <c r="Z652" s="4"/>
    </row>
    <row r="653" ht="43.5" customHeight="1">
      <c r="A653" s="24" t="s">
        <v>1903</v>
      </c>
      <c r="B653" s="25"/>
      <c r="C653" s="27" t="s">
        <v>1904</v>
      </c>
      <c r="D653" s="27" t="s">
        <v>37</v>
      </c>
      <c r="E653" s="27" t="s">
        <v>37</v>
      </c>
      <c r="F653" s="27" t="s">
        <v>1903</v>
      </c>
      <c r="G653" s="27" t="str">
        <f t="shared" si="1"/>
        <v>True Negative</v>
      </c>
      <c r="H653" s="26"/>
      <c r="I653" s="6"/>
      <c r="J653" s="7"/>
      <c r="K653" s="8"/>
      <c r="L653" s="4"/>
      <c r="M653" s="4"/>
      <c r="N653" s="4"/>
      <c r="O653" s="4"/>
      <c r="P653" s="4"/>
      <c r="Q653" s="4"/>
      <c r="R653" s="4"/>
      <c r="S653" s="4"/>
      <c r="T653" s="4"/>
      <c r="U653" s="4"/>
      <c r="V653" s="4"/>
      <c r="W653" s="4"/>
      <c r="X653" s="4"/>
      <c r="Y653" s="4"/>
      <c r="Z653" s="4"/>
    </row>
    <row r="654" ht="55.5" customHeight="1">
      <c r="A654" s="24" t="s">
        <v>1905</v>
      </c>
      <c r="B654" s="25"/>
      <c r="C654" s="27" t="s">
        <v>1906</v>
      </c>
      <c r="D654" s="27" t="s">
        <v>37</v>
      </c>
      <c r="E654" s="27" t="s">
        <v>37</v>
      </c>
      <c r="F654" s="27" t="s">
        <v>1905</v>
      </c>
      <c r="G654" s="27" t="str">
        <f t="shared" si="1"/>
        <v>True Negative</v>
      </c>
      <c r="H654" s="26"/>
      <c r="I654" s="6"/>
      <c r="J654" s="7"/>
      <c r="K654" s="8"/>
      <c r="L654" s="4"/>
      <c r="M654" s="4"/>
      <c r="N654" s="4"/>
      <c r="O654" s="4"/>
      <c r="P654" s="4"/>
      <c r="Q654" s="4"/>
      <c r="R654" s="4"/>
      <c r="S654" s="4"/>
      <c r="T654" s="4"/>
      <c r="U654" s="4"/>
      <c r="V654" s="4"/>
      <c r="W654" s="4"/>
      <c r="X654" s="4"/>
      <c r="Y654" s="4"/>
      <c r="Z654" s="4"/>
    </row>
    <row r="655" ht="43.5" customHeight="1">
      <c r="A655" s="24" t="s">
        <v>1907</v>
      </c>
      <c r="B655" s="25"/>
      <c r="C655" s="26"/>
      <c r="D655" s="27" t="s">
        <v>37</v>
      </c>
      <c r="E655" s="27" t="s">
        <v>37</v>
      </c>
      <c r="F655" s="27" t="s">
        <v>1907</v>
      </c>
      <c r="G655" s="27" t="str">
        <f t="shared" si="1"/>
        <v>True Negative</v>
      </c>
      <c r="H655" s="26"/>
      <c r="I655" s="6"/>
      <c r="J655" s="7"/>
      <c r="K655" s="8"/>
      <c r="L655" s="4"/>
      <c r="M655" s="4"/>
      <c r="N655" s="4"/>
      <c r="O655" s="4"/>
      <c r="P655" s="4"/>
      <c r="Q655" s="4"/>
      <c r="R655" s="4"/>
      <c r="S655" s="4"/>
      <c r="T655" s="4"/>
      <c r="U655" s="4"/>
      <c r="V655" s="4"/>
      <c r="W655" s="4"/>
      <c r="X655" s="4"/>
      <c r="Y655" s="4"/>
      <c r="Z655" s="4"/>
    </row>
    <row r="656" ht="67.5" customHeight="1">
      <c r="A656" s="24" t="s">
        <v>1908</v>
      </c>
      <c r="B656" s="25"/>
      <c r="C656" s="26"/>
      <c r="D656" s="27" t="s">
        <v>37</v>
      </c>
      <c r="E656" s="27" t="s">
        <v>37</v>
      </c>
      <c r="F656" s="27" t="s">
        <v>1908</v>
      </c>
      <c r="G656" s="27" t="str">
        <f t="shared" si="1"/>
        <v>True Negative</v>
      </c>
      <c r="H656" s="26"/>
      <c r="I656" s="6"/>
      <c r="J656" s="7"/>
      <c r="K656" s="8"/>
      <c r="L656" s="4"/>
      <c r="M656" s="4"/>
      <c r="N656" s="4"/>
      <c r="O656" s="4"/>
      <c r="P656" s="4"/>
      <c r="Q656" s="4"/>
      <c r="R656" s="4"/>
      <c r="S656" s="4"/>
      <c r="T656" s="4"/>
      <c r="U656" s="4"/>
      <c r="V656" s="4"/>
      <c r="W656" s="4"/>
      <c r="X656" s="4"/>
      <c r="Y656" s="4"/>
      <c r="Z656" s="4"/>
    </row>
    <row r="657" ht="79.5" customHeight="1">
      <c r="A657" s="24" t="s">
        <v>1909</v>
      </c>
      <c r="B657" s="25"/>
      <c r="C657" s="26"/>
      <c r="D657" s="27" t="s">
        <v>37</v>
      </c>
      <c r="E657" s="27" t="s">
        <v>37</v>
      </c>
      <c r="F657" s="27" t="s">
        <v>1909</v>
      </c>
      <c r="G657" s="27" t="str">
        <f t="shared" si="1"/>
        <v>True Negative</v>
      </c>
      <c r="H657" s="26"/>
      <c r="I657" s="6"/>
      <c r="J657" s="7"/>
      <c r="K657" s="8"/>
      <c r="L657" s="4"/>
      <c r="M657" s="4"/>
      <c r="N657" s="4"/>
      <c r="O657" s="4"/>
      <c r="P657" s="4"/>
      <c r="Q657" s="4"/>
      <c r="R657" s="4"/>
      <c r="S657" s="4"/>
      <c r="T657" s="4"/>
      <c r="U657" s="4"/>
      <c r="V657" s="4"/>
      <c r="W657" s="4"/>
      <c r="X657" s="4"/>
      <c r="Y657" s="4"/>
      <c r="Z657" s="4"/>
    </row>
    <row r="658" ht="55.5" customHeight="1">
      <c r="A658" s="24" t="s">
        <v>1910</v>
      </c>
      <c r="B658" s="25"/>
      <c r="C658" s="26"/>
      <c r="D658" s="27" t="s">
        <v>37</v>
      </c>
      <c r="E658" s="27" t="s">
        <v>37</v>
      </c>
      <c r="F658" s="27" t="s">
        <v>1910</v>
      </c>
      <c r="G658" s="27" t="str">
        <f t="shared" si="1"/>
        <v>True Negative</v>
      </c>
      <c r="H658" s="26"/>
      <c r="I658" s="6"/>
      <c r="J658" s="7"/>
      <c r="K658" s="8"/>
      <c r="L658" s="4"/>
      <c r="M658" s="4"/>
      <c r="N658" s="4"/>
      <c r="O658" s="4"/>
      <c r="P658" s="4"/>
      <c r="Q658" s="4"/>
      <c r="R658" s="4"/>
      <c r="S658" s="4"/>
      <c r="T658" s="4"/>
      <c r="U658" s="4"/>
      <c r="V658" s="4"/>
      <c r="W658" s="4"/>
      <c r="X658" s="4"/>
      <c r="Y658" s="4"/>
      <c r="Z658" s="4"/>
    </row>
    <row r="659" ht="31.5" customHeight="1">
      <c r="A659" s="24" t="s">
        <v>1911</v>
      </c>
      <c r="B659" s="25"/>
      <c r="C659" s="26"/>
      <c r="D659" s="27" t="s">
        <v>37</v>
      </c>
      <c r="E659" s="27" t="s">
        <v>37</v>
      </c>
      <c r="F659" s="27" t="s">
        <v>1911</v>
      </c>
      <c r="G659" s="27" t="str">
        <f t="shared" si="1"/>
        <v>True Negative</v>
      </c>
      <c r="H659" s="26"/>
      <c r="I659" s="6"/>
      <c r="J659" s="7"/>
      <c r="K659" s="8"/>
      <c r="L659" s="4"/>
      <c r="M659" s="4"/>
      <c r="N659" s="4"/>
      <c r="O659" s="4"/>
      <c r="P659" s="4"/>
      <c r="Q659" s="4"/>
      <c r="R659" s="4"/>
      <c r="S659" s="4"/>
      <c r="T659" s="4"/>
      <c r="U659" s="4"/>
      <c r="V659" s="4"/>
      <c r="W659" s="4"/>
      <c r="X659" s="4"/>
      <c r="Y659" s="4"/>
      <c r="Z659" s="4"/>
    </row>
    <row r="660" ht="31.5" customHeight="1">
      <c r="A660" s="24" t="s">
        <v>1912</v>
      </c>
      <c r="B660" s="25"/>
      <c r="C660" s="26"/>
      <c r="D660" s="27" t="s">
        <v>37</v>
      </c>
      <c r="E660" s="27" t="s">
        <v>37</v>
      </c>
      <c r="F660" s="27" t="s">
        <v>1912</v>
      </c>
      <c r="G660" s="27" t="str">
        <f t="shared" si="1"/>
        <v>True Negative</v>
      </c>
      <c r="H660" s="26"/>
      <c r="I660" s="6"/>
      <c r="J660" s="7"/>
      <c r="K660" s="8"/>
      <c r="L660" s="4"/>
      <c r="M660" s="4"/>
      <c r="N660" s="4"/>
      <c r="O660" s="4"/>
      <c r="P660" s="4"/>
      <c r="Q660" s="4"/>
      <c r="R660" s="4"/>
      <c r="S660" s="4"/>
      <c r="T660" s="4"/>
      <c r="U660" s="4"/>
      <c r="V660" s="4"/>
      <c r="W660" s="4"/>
      <c r="X660" s="4"/>
      <c r="Y660" s="4"/>
      <c r="Z660" s="4"/>
    </row>
    <row r="661" ht="55.5" customHeight="1">
      <c r="A661" s="24" t="s">
        <v>1913</v>
      </c>
      <c r="B661" s="25"/>
      <c r="C661" s="26"/>
      <c r="D661" s="27" t="s">
        <v>37</v>
      </c>
      <c r="E661" s="27" t="s">
        <v>37</v>
      </c>
      <c r="F661" s="27" t="s">
        <v>1913</v>
      </c>
      <c r="G661" s="27" t="str">
        <f t="shared" si="1"/>
        <v>True Negative</v>
      </c>
      <c r="H661" s="26"/>
      <c r="I661" s="6"/>
      <c r="J661" s="7"/>
      <c r="K661" s="8"/>
      <c r="L661" s="4"/>
      <c r="M661" s="4"/>
      <c r="N661" s="4"/>
      <c r="O661" s="4"/>
      <c r="P661" s="4"/>
      <c r="Q661" s="4"/>
      <c r="R661" s="4"/>
      <c r="S661" s="4"/>
      <c r="T661" s="4"/>
      <c r="U661" s="4"/>
      <c r="V661" s="4"/>
      <c r="W661" s="4"/>
      <c r="X661" s="4"/>
      <c r="Y661" s="4"/>
      <c r="Z661" s="4"/>
    </row>
    <row r="662" ht="55.5" customHeight="1">
      <c r="A662" s="24" t="s">
        <v>1914</v>
      </c>
      <c r="B662" s="25"/>
      <c r="C662" s="26"/>
      <c r="D662" s="27" t="s">
        <v>37</v>
      </c>
      <c r="E662" s="27" t="s">
        <v>37</v>
      </c>
      <c r="F662" s="27" t="s">
        <v>1914</v>
      </c>
      <c r="G662" s="27" t="str">
        <f t="shared" si="1"/>
        <v>True Negative</v>
      </c>
      <c r="H662" s="26"/>
      <c r="I662" s="6"/>
      <c r="J662" s="7"/>
      <c r="K662" s="8"/>
      <c r="L662" s="4"/>
      <c r="M662" s="4"/>
      <c r="N662" s="4"/>
      <c r="O662" s="4"/>
      <c r="P662" s="4"/>
      <c r="Q662" s="4"/>
      <c r="R662" s="4"/>
      <c r="S662" s="4"/>
      <c r="T662" s="4"/>
      <c r="U662" s="4"/>
      <c r="V662" s="4"/>
      <c r="W662" s="4"/>
      <c r="X662" s="4"/>
      <c r="Y662" s="4"/>
      <c r="Z662" s="4"/>
    </row>
    <row r="663" ht="43.5" customHeight="1">
      <c r="A663" s="24" t="s">
        <v>1915</v>
      </c>
      <c r="B663" s="25"/>
      <c r="C663" s="26"/>
      <c r="D663" s="27" t="s">
        <v>37</v>
      </c>
      <c r="E663" s="27" t="s">
        <v>37</v>
      </c>
      <c r="F663" s="27" t="s">
        <v>1915</v>
      </c>
      <c r="G663" s="27" t="str">
        <f t="shared" si="1"/>
        <v>True Negative</v>
      </c>
      <c r="H663" s="26"/>
      <c r="I663" s="6"/>
      <c r="J663" s="7"/>
      <c r="K663" s="8"/>
      <c r="L663" s="4"/>
      <c r="M663" s="4"/>
      <c r="N663" s="4"/>
      <c r="O663" s="4"/>
      <c r="P663" s="4"/>
      <c r="Q663" s="4"/>
      <c r="R663" s="4"/>
      <c r="S663" s="4"/>
      <c r="T663" s="4"/>
      <c r="U663" s="4"/>
      <c r="V663" s="4"/>
      <c r="W663" s="4"/>
      <c r="X663" s="4"/>
      <c r="Y663" s="4"/>
      <c r="Z663" s="4"/>
    </row>
    <row r="664" ht="67.5" customHeight="1">
      <c r="A664" s="24" t="s">
        <v>1916</v>
      </c>
      <c r="B664" s="25"/>
      <c r="C664" s="26"/>
      <c r="D664" s="27" t="s">
        <v>37</v>
      </c>
      <c r="E664" s="27" t="s">
        <v>37</v>
      </c>
      <c r="F664" s="27" t="s">
        <v>1916</v>
      </c>
      <c r="G664" s="27" t="str">
        <f t="shared" si="1"/>
        <v>True Negative</v>
      </c>
      <c r="H664" s="26"/>
      <c r="I664" s="6"/>
      <c r="J664" s="7"/>
      <c r="K664" s="8"/>
      <c r="L664" s="4"/>
      <c r="M664" s="4"/>
      <c r="N664" s="4"/>
      <c r="O664" s="4"/>
      <c r="P664" s="4"/>
      <c r="Q664" s="4"/>
      <c r="R664" s="4"/>
      <c r="S664" s="4"/>
      <c r="T664" s="4"/>
      <c r="U664" s="4"/>
      <c r="V664" s="4"/>
      <c r="W664" s="4"/>
      <c r="X664" s="4"/>
      <c r="Y664" s="4"/>
      <c r="Z664" s="4"/>
    </row>
    <row r="665" ht="43.5" customHeight="1">
      <c r="A665" s="24" t="s">
        <v>1917</v>
      </c>
      <c r="B665" s="25"/>
      <c r="C665" s="26"/>
      <c r="D665" s="27" t="s">
        <v>37</v>
      </c>
      <c r="E665" s="27" t="s">
        <v>37</v>
      </c>
      <c r="F665" s="27" t="s">
        <v>1917</v>
      </c>
      <c r="G665" s="27" t="str">
        <f t="shared" si="1"/>
        <v>True Negative</v>
      </c>
      <c r="H665" s="26"/>
      <c r="I665" s="6"/>
      <c r="J665" s="7"/>
      <c r="K665" s="8"/>
      <c r="L665" s="4"/>
      <c r="M665" s="4"/>
      <c r="N665" s="4"/>
      <c r="O665" s="4"/>
      <c r="P665" s="4"/>
      <c r="Q665" s="4"/>
      <c r="R665" s="4"/>
      <c r="S665" s="4"/>
      <c r="T665" s="4"/>
      <c r="U665" s="4"/>
      <c r="V665" s="4"/>
      <c r="W665" s="4"/>
      <c r="X665" s="4"/>
      <c r="Y665" s="4"/>
      <c r="Z665" s="4"/>
    </row>
    <row r="666" ht="31.5" customHeight="1">
      <c r="A666" s="24" t="s">
        <v>1918</v>
      </c>
      <c r="B666" s="25"/>
      <c r="C666" s="26"/>
      <c r="D666" s="27" t="s">
        <v>37</v>
      </c>
      <c r="E666" s="27" t="s">
        <v>37</v>
      </c>
      <c r="F666" s="27" t="s">
        <v>1918</v>
      </c>
      <c r="G666" s="27" t="str">
        <f t="shared" si="1"/>
        <v>True Negative</v>
      </c>
      <c r="H666" s="26"/>
      <c r="I666" s="6"/>
      <c r="J666" s="7"/>
      <c r="K666" s="8"/>
      <c r="L666" s="4"/>
      <c r="M666" s="4"/>
      <c r="N666" s="4"/>
      <c r="O666" s="4"/>
      <c r="P666" s="4"/>
      <c r="Q666" s="4"/>
      <c r="R666" s="4"/>
      <c r="S666" s="4"/>
      <c r="T666" s="4"/>
      <c r="U666" s="4"/>
      <c r="V666" s="4"/>
      <c r="W666" s="4"/>
      <c r="X666" s="4"/>
      <c r="Y666" s="4"/>
      <c r="Z666" s="4"/>
    </row>
    <row r="667" ht="67.5" customHeight="1">
      <c r="A667" s="24" t="s">
        <v>1919</v>
      </c>
      <c r="B667" s="25"/>
      <c r="C667" s="26"/>
      <c r="D667" s="27" t="s">
        <v>37</v>
      </c>
      <c r="E667" s="27" t="s">
        <v>37</v>
      </c>
      <c r="F667" s="27" t="s">
        <v>1919</v>
      </c>
      <c r="G667" s="27" t="str">
        <f t="shared" si="1"/>
        <v>True Negative</v>
      </c>
      <c r="H667" s="26"/>
      <c r="I667" s="6"/>
      <c r="J667" s="7"/>
      <c r="K667" s="8"/>
      <c r="L667" s="4"/>
      <c r="M667" s="4"/>
      <c r="N667" s="4"/>
      <c r="O667" s="4"/>
      <c r="P667" s="4"/>
      <c r="Q667" s="4"/>
      <c r="R667" s="4"/>
      <c r="S667" s="4"/>
      <c r="T667" s="4"/>
      <c r="U667" s="4"/>
      <c r="V667" s="4"/>
      <c r="W667" s="4"/>
      <c r="X667" s="4"/>
      <c r="Y667" s="4"/>
      <c r="Z667" s="4"/>
    </row>
    <row r="668" ht="91.5" customHeight="1">
      <c r="A668" s="24" t="s">
        <v>1920</v>
      </c>
      <c r="B668" s="25"/>
      <c r="C668" s="26"/>
      <c r="D668" s="27" t="s">
        <v>37</v>
      </c>
      <c r="E668" s="27" t="s">
        <v>37</v>
      </c>
      <c r="F668" s="27" t="s">
        <v>1920</v>
      </c>
      <c r="G668" s="27" t="str">
        <f t="shared" si="1"/>
        <v>True Negative</v>
      </c>
      <c r="H668" s="26"/>
      <c r="I668" s="6"/>
      <c r="J668" s="7"/>
      <c r="K668" s="8"/>
      <c r="L668" s="4"/>
      <c r="M668" s="4"/>
      <c r="N668" s="4"/>
      <c r="O668" s="4"/>
      <c r="P668" s="4"/>
      <c r="Q668" s="4"/>
      <c r="R668" s="4"/>
      <c r="S668" s="4"/>
      <c r="T668" s="4"/>
      <c r="U668" s="4"/>
      <c r="V668" s="4"/>
      <c r="W668" s="4"/>
      <c r="X668" s="4"/>
      <c r="Y668" s="4"/>
      <c r="Z668" s="4"/>
    </row>
    <row r="669" ht="55.5" customHeight="1">
      <c r="A669" s="24" t="s">
        <v>1921</v>
      </c>
      <c r="B669" s="25"/>
      <c r="C669" s="26"/>
      <c r="D669" s="27" t="s">
        <v>37</v>
      </c>
      <c r="E669" s="27" t="s">
        <v>37</v>
      </c>
      <c r="F669" s="27" t="s">
        <v>1922</v>
      </c>
      <c r="G669" s="27" t="str">
        <f t="shared" si="1"/>
        <v>True Negative</v>
      </c>
      <c r="H669" s="26"/>
      <c r="I669" s="6"/>
      <c r="J669" s="7"/>
      <c r="K669" s="8"/>
      <c r="L669" s="4"/>
      <c r="M669" s="4"/>
      <c r="N669" s="4"/>
      <c r="O669" s="4"/>
      <c r="P669" s="4"/>
      <c r="Q669" s="4"/>
      <c r="R669" s="4"/>
      <c r="S669" s="4"/>
      <c r="T669" s="4"/>
      <c r="U669" s="4"/>
      <c r="V669" s="4"/>
      <c r="W669" s="4"/>
      <c r="X669" s="4"/>
      <c r="Y669" s="4"/>
      <c r="Z669" s="4"/>
    </row>
    <row r="670" ht="79.5" customHeight="1">
      <c r="A670" s="24" t="s">
        <v>1923</v>
      </c>
      <c r="B670" s="25"/>
      <c r="C670" s="27" t="s">
        <v>1924</v>
      </c>
      <c r="D670" s="27" t="s">
        <v>37</v>
      </c>
      <c r="E670" s="27" t="s">
        <v>37</v>
      </c>
      <c r="F670" s="27" t="s">
        <v>1925</v>
      </c>
      <c r="G670" s="27" t="str">
        <f t="shared" si="1"/>
        <v>True Negative</v>
      </c>
      <c r="H670" s="26"/>
      <c r="I670" s="6"/>
      <c r="J670" s="7"/>
      <c r="K670" s="8"/>
      <c r="L670" s="4"/>
      <c r="M670" s="4"/>
      <c r="N670" s="4"/>
      <c r="O670" s="4"/>
      <c r="P670" s="4"/>
      <c r="Q670" s="4"/>
      <c r="R670" s="4"/>
      <c r="S670" s="4"/>
      <c r="T670" s="4"/>
      <c r="U670" s="4"/>
      <c r="V670" s="4"/>
      <c r="W670" s="4"/>
      <c r="X670" s="4"/>
      <c r="Y670" s="4"/>
      <c r="Z670" s="4"/>
    </row>
    <row r="671" ht="31.5" customHeight="1">
      <c r="A671" s="24" t="s">
        <v>1926</v>
      </c>
      <c r="B671" s="25"/>
      <c r="C671" s="26"/>
      <c r="D671" s="27" t="s">
        <v>37</v>
      </c>
      <c r="E671" s="27" t="s">
        <v>37</v>
      </c>
      <c r="F671" s="27" t="s">
        <v>1926</v>
      </c>
      <c r="G671" s="27" t="str">
        <f t="shared" si="1"/>
        <v>True Negative</v>
      </c>
      <c r="H671" s="26"/>
      <c r="I671" s="6"/>
      <c r="J671" s="7"/>
      <c r="K671" s="8"/>
      <c r="L671" s="4"/>
      <c r="M671" s="4"/>
      <c r="N671" s="4"/>
      <c r="O671" s="4"/>
      <c r="P671" s="4"/>
      <c r="Q671" s="4"/>
      <c r="R671" s="4"/>
      <c r="S671" s="4"/>
      <c r="T671" s="4"/>
      <c r="U671" s="4"/>
      <c r="V671" s="4"/>
      <c r="W671" s="4"/>
      <c r="X671" s="4"/>
      <c r="Y671" s="4"/>
      <c r="Z671" s="4"/>
    </row>
    <row r="672" ht="31.5" customHeight="1">
      <c r="A672" s="24" t="s">
        <v>1927</v>
      </c>
      <c r="B672" s="25"/>
      <c r="C672" s="26"/>
      <c r="D672" s="27" t="s">
        <v>37</v>
      </c>
      <c r="E672" s="27" t="s">
        <v>37</v>
      </c>
      <c r="F672" s="27" t="s">
        <v>1927</v>
      </c>
      <c r="G672" s="27" t="str">
        <f t="shared" si="1"/>
        <v>True Negative</v>
      </c>
      <c r="H672" s="26"/>
      <c r="I672" s="6"/>
      <c r="J672" s="7"/>
      <c r="K672" s="8"/>
      <c r="L672" s="4"/>
      <c r="M672" s="4"/>
      <c r="N672" s="4"/>
      <c r="O672" s="4"/>
      <c r="P672" s="4"/>
      <c r="Q672" s="4"/>
      <c r="R672" s="4"/>
      <c r="S672" s="4"/>
      <c r="T672" s="4"/>
      <c r="U672" s="4"/>
      <c r="V672" s="4"/>
      <c r="W672" s="4"/>
      <c r="X672" s="4"/>
      <c r="Y672" s="4"/>
      <c r="Z672" s="4"/>
    </row>
    <row r="673" ht="55.5" customHeight="1">
      <c r="A673" s="24" t="s">
        <v>1928</v>
      </c>
      <c r="B673" s="25"/>
      <c r="C673" s="26"/>
      <c r="D673" s="27" t="s">
        <v>37</v>
      </c>
      <c r="E673" s="27" t="s">
        <v>37</v>
      </c>
      <c r="F673" s="27" t="s">
        <v>1928</v>
      </c>
      <c r="G673" s="27" t="str">
        <f t="shared" si="1"/>
        <v>True Negative</v>
      </c>
      <c r="H673" s="26"/>
      <c r="I673" s="6"/>
      <c r="J673" s="7"/>
      <c r="K673" s="8"/>
      <c r="L673" s="4"/>
      <c r="M673" s="4"/>
      <c r="N673" s="4"/>
      <c r="O673" s="4"/>
      <c r="P673" s="4"/>
      <c r="Q673" s="4"/>
      <c r="R673" s="4"/>
      <c r="S673" s="4"/>
      <c r="T673" s="4"/>
      <c r="U673" s="4"/>
      <c r="V673" s="4"/>
      <c r="W673" s="4"/>
      <c r="X673" s="4"/>
      <c r="Y673" s="4"/>
      <c r="Z673" s="4"/>
    </row>
    <row r="674" ht="43.5" customHeight="1">
      <c r="A674" s="24" t="s">
        <v>1929</v>
      </c>
      <c r="B674" s="25"/>
      <c r="C674" s="26"/>
      <c r="D674" s="27" t="s">
        <v>37</v>
      </c>
      <c r="E674" s="27" t="s">
        <v>37</v>
      </c>
      <c r="F674" s="27" t="s">
        <v>1929</v>
      </c>
      <c r="G674" s="27" t="str">
        <f t="shared" si="1"/>
        <v>True Negative</v>
      </c>
      <c r="H674" s="26"/>
      <c r="I674" s="6"/>
      <c r="J674" s="7"/>
      <c r="K674" s="8"/>
      <c r="L674" s="4"/>
      <c r="M674" s="4"/>
      <c r="N674" s="4"/>
      <c r="O674" s="4"/>
      <c r="P674" s="4"/>
      <c r="Q674" s="4"/>
      <c r="R674" s="4"/>
      <c r="S674" s="4"/>
      <c r="T674" s="4"/>
      <c r="U674" s="4"/>
      <c r="V674" s="4"/>
      <c r="W674" s="4"/>
      <c r="X674" s="4"/>
      <c r="Y674" s="4"/>
      <c r="Z674" s="4"/>
    </row>
    <row r="675" ht="55.5" customHeight="1">
      <c r="A675" s="24" t="s">
        <v>1930</v>
      </c>
      <c r="B675" s="25"/>
      <c r="C675" s="27" t="s">
        <v>1931</v>
      </c>
      <c r="D675" s="27" t="s">
        <v>37</v>
      </c>
      <c r="E675" s="27" t="s">
        <v>37</v>
      </c>
      <c r="F675" s="27" t="s">
        <v>1930</v>
      </c>
      <c r="G675" s="27" t="str">
        <f t="shared" si="1"/>
        <v>True Negative</v>
      </c>
      <c r="H675" s="26"/>
      <c r="I675" s="6"/>
      <c r="J675" s="7"/>
      <c r="K675" s="8"/>
      <c r="L675" s="4"/>
      <c r="M675" s="4"/>
      <c r="N675" s="4"/>
      <c r="O675" s="4"/>
      <c r="P675" s="4"/>
      <c r="Q675" s="4"/>
      <c r="R675" s="4"/>
      <c r="S675" s="4"/>
      <c r="T675" s="4"/>
      <c r="U675" s="4"/>
      <c r="V675" s="4"/>
      <c r="W675" s="4"/>
      <c r="X675" s="4"/>
      <c r="Y675" s="4"/>
      <c r="Z675" s="4"/>
    </row>
    <row r="676" ht="43.5" customHeight="1">
      <c r="A676" s="24" t="s">
        <v>1932</v>
      </c>
      <c r="B676" s="25"/>
      <c r="C676" s="26"/>
      <c r="D676" s="27" t="s">
        <v>37</v>
      </c>
      <c r="E676" s="27" t="s">
        <v>37</v>
      </c>
      <c r="F676" s="27" t="s">
        <v>1932</v>
      </c>
      <c r="G676" s="27" t="str">
        <f t="shared" si="1"/>
        <v>True Negative</v>
      </c>
      <c r="H676" s="26"/>
      <c r="I676" s="6"/>
      <c r="J676" s="7"/>
      <c r="K676" s="8"/>
      <c r="L676" s="4"/>
      <c r="M676" s="4"/>
      <c r="N676" s="4"/>
      <c r="O676" s="4"/>
      <c r="P676" s="4"/>
      <c r="Q676" s="4"/>
      <c r="R676" s="4"/>
      <c r="S676" s="4"/>
      <c r="T676" s="4"/>
      <c r="U676" s="4"/>
      <c r="V676" s="4"/>
      <c r="W676" s="4"/>
      <c r="X676" s="4"/>
      <c r="Y676" s="4"/>
      <c r="Z676" s="4"/>
    </row>
    <row r="677" ht="67.5" customHeight="1">
      <c r="A677" s="24" t="s">
        <v>1933</v>
      </c>
      <c r="B677" s="25"/>
      <c r="C677" s="26"/>
      <c r="D677" s="27" t="s">
        <v>37</v>
      </c>
      <c r="E677" s="27" t="s">
        <v>37</v>
      </c>
      <c r="F677" s="27" t="s">
        <v>1933</v>
      </c>
      <c r="G677" s="27" t="str">
        <f t="shared" si="1"/>
        <v>True Negative</v>
      </c>
      <c r="H677" s="26"/>
      <c r="I677" s="6"/>
      <c r="J677" s="7"/>
      <c r="K677" s="8"/>
      <c r="L677" s="4"/>
      <c r="M677" s="4"/>
      <c r="N677" s="4"/>
      <c r="O677" s="4"/>
      <c r="P677" s="4"/>
      <c r="Q677" s="4"/>
      <c r="R677" s="4"/>
      <c r="S677" s="4"/>
      <c r="T677" s="4"/>
      <c r="U677" s="4"/>
      <c r="V677" s="4"/>
      <c r="W677" s="4"/>
      <c r="X677" s="4"/>
      <c r="Y677" s="4"/>
      <c r="Z677" s="4"/>
    </row>
    <row r="678" ht="67.5" customHeight="1">
      <c r="A678" s="24" t="s">
        <v>1934</v>
      </c>
      <c r="B678" s="25"/>
      <c r="C678" s="26"/>
      <c r="D678" s="27" t="s">
        <v>37</v>
      </c>
      <c r="E678" s="27" t="s">
        <v>37</v>
      </c>
      <c r="F678" s="27" t="s">
        <v>1934</v>
      </c>
      <c r="G678" s="27" t="str">
        <f t="shared" si="1"/>
        <v>True Negative</v>
      </c>
      <c r="H678" s="26"/>
      <c r="I678" s="6"/>
      <c r="J678" s="7"/>
      <c r="K678" s="8"/>
      <c r="L678" s="4"/>
      <c r="M678" s="4"/>
      <c r="N678" s="4"/>
      <c r="O678" s="4"/>
      <c r="P678" s="4"/>
      <c r="Q678" s="4"/>
      <c r="R678" s="4"/>
      <c r="S678" s="4"/>
      <c r="T678" s="4"/>
      <c r="U678" s="4"/>
      <c r="V678" s="4"/>
      <c r="W678" s="4"/>
      <c r="X678" s="4"/>
      <c r="Y678" s="4"/>
      <c r="Z678" s="4"/>
    </row>
    <row r="679" ht="43.5" customHeight="1">
      <c r="A679" s="24" t="s">
        <v>1935</v>
      </c>
      <c r="B679" s="25"/>
      <c r="C679" s="27" t="s">
        <v>1936</v>
      </c>
      <c r="D679" s="27" t="s">
        <v>37</v>
      </c>
      <c r="E679" s="27" t="s">
        <v>37</v>
      </c>
      <c r="F679" s="27" t="s">
        <v>1935</v>
      </c>
      <c r="G679" s="27" t="str">
        <f t="shared" si="1"/>
        <v>True Negative</v>
      </c>
      <c r="H679" s="26"/>
      <c r="I679" s="6"/>
      <c r="J679" s="7"/>
      <c r="K679" s="8"/>
      <c r="L679" s="4"/>
      <c r="M679" s="4"/>
      <c r="N679" s="4"/>
      <c r="O679" s="4"/>
      <c r="P679" s="4"/>
      <c r="Q679" s="4"/>
      <c r="R679" s="4"/>
      <c r="S679" s="4"/>
      <c r="T679" s="4"/>
      <c r="U679" s="4"/>
      <c r="V679" s="4"/>
      <c r="W679" s="4"/>
      <c r="X679" s="4"/>
      <c r="Y679" s="4"/>
      <c r="Z679" s="4"/>
    </row>
    <row r="680" ht="55.5" customHeight="1">
      <c r="A680" s="24" t="s">
        <v>1937</v>
      </c>
      <c r="B680" s="25"/>
      <c r="C680" s="26"/>
      <c r="D680" s="27" t="s">
        <v>37</v>
      </c>
      <c r="E680" s="27" t="s">
        <v>37</v>
      </c>
      <c r="F680" s="27" t="s">
        <v>1937</v>
      </c>
      <c r="G680" s="27" t="str">
        <f t="shared" si="1"/>
        <v>True Negative</v>
      </c>
      <c r="H680" s="26"/>
      <c r="I680" s="6"/>
      <c r="J680" s="7"/>
      <c r="K680" s="8"/>
      <c r="L680" s="4"/>
      <c r="M680" s="4"/>
      <c r="N680" s="4"/>
      <c r="O680" s="4"/>
      <c r="P680" s="4"/>
      <c r="Q680" s="4"/>
      <c r="R680" s="4"/>
      <c r="S680" s="4"/>
      <c r="T680" s="4"/>
      <c r="U680" s="4"/>
      <c r="V680" s="4"/>
      <c r="W680" s="4"/>
      <c r="X680" s="4"/>
      <c r="Y680" s="4"/>
      <c r="Z680" s="4"/>
    </row>
    <row r="681" ht="31.5" customHeight="1">
      <c r="A681" s="24" t="s">
        <v>1938</v>
      </c>
      <c r="B681" s="25"/>
      <c r="C681" s="26"/>
      <c r="D681" s="27" t="s">
        <v>37</v>
      </c>
      <c r="E681" s="27" t="s">
        <v>37</v>
      </c>
      <c r="F681" s="27" t="s">
        <v>1938</v>
      </c>
      <c r="G681" s="27" t="str">
        <f t="shared" si="1"/>
        <v>True Negative</v>
      </c>
      <c r="H681" s="26"/>
      <c r="I681" s="6"/>
      <c r="J681" s="7"/>
      <c r="K681" s="8"/>
      <c r="L681" s="4"/>
      <c r="M681" s="4"/>
      <c r="N681" s="4"/>
      <c r="O681" s="4"/>
      <c r="P681" s="4"/>
      <c r="Q681" s="4"/>
      <c r="R681" s="4"/>
      <c r="S681" s="4"/>
      <c r="T681" s="4"/>
      <c r="U681" s="4"/>
      <c r="V681" s="4"/>
      <c r="W681" s="4"/>
      <c r="X681" s="4"/>
      <c r="Y681" s="4"/>
      <c r="Z681" s="4"/>
    </row>
    <row r="682" ht="67.5" customHeight="1">
      <c r="A682" s="24" t="s">
        <v>1939</v>
      </c>
      <c r="B682" s="25"/>
      <c r="C682" s="26"/>
      <c r="D682" s="27" t="s">
        <v>37</v>
      </c>
      <c r="E682" s="27" t="s">
        <v>37</v>
      </c>
      <c r="F682" s="27" t="s">
        <v>1939</v>
      </c>
      <c r="G682" s="27" t="str">
        <f t="shared" si="1"/>
        <v>True Negative</v>
      </c>
      <c r="H682" s="26"/>
      <c r="I682" s="6"/>
      <c r="J682" s="7"/>
      <c r="K682" s="8"/>
      <c r="L682" s="4"/>
      <c r="M682" s="4"/>
      <c r="N682" s="4"/>
      <c r="O682" s="4"/>
      <c r="P682" s="4"/>
      <c r="Q682" s="4"/>
      <c r="R682" s="4"/>
      <c r="S682" s="4"/>
      <c r="T682" s="4"/>
      <c r="U682" s="4"/>
      <c r="V682" s="4"/>
      <c r="W682" s="4"/>
      <c r="X682" s="4"/>
      <c r="Y682" s="4"/>
      <c r="Z682" s="4"/>
    </row>
    <row r="683" ht="55.5" customHeight="1">
      <c r="A683" s="24" t="s">
        <v>1940</v>
      </c>
      <c r="B683" s="25"/>
      <c r="C683" s="26"/>
      <c r="D683" s="27" t="s">
        <v>37</v>
      </c>
      <c r="E683" s="27" t="s">
        <v>37</v>
      </c>
      <c r="F683" s="27" t="s">
        <v>1940</v>
      </c>
      <c r="G683" s="27" t="str">
        <f t="shared" si="1"/>
        <v>True Negative</v>
      </c>
      <c r="H683" s="26"/>
      <c r="I683" s="6"/>
      <c r="J683" s="7"/>
      <c r="K683" s="8"/>
      <c r="L683" s="4"/>
      <c r="M683" s="4"/>
      <c r="N683" s="4"/>
      <c r="O683" s="4"/>
      <c r="P683" s="4"/>
      <c r="Q683" s="4"/>
      <c r="R683" s="4"/>
      <c r="S683" s="4"/>
      <c r="T683" s="4"/>
      <c r="U683" s="4"/>
      <c r="V683" s="4"/>
      <c r="W683" s="4"/>
      <c r="X683" s="4"/>
      <c r="Y683" s="4"/>
      <c r="Z683" s="4"/>
    </row>
    <row r="684" ht="31.5" customHeight="1">
      <c r="A684" s="24" t="s">
        <v>1941</v>
      </c>
      <c r="B684" s="25"/>
      <c r="C684" s="26"/>
      <c r="D684" s="27" t="s">
        <v>37</v>
      </c>
      <c r="E684" s="27" t="s">
        <v>37</v>
      </c>
      <c r="F684" s="27" t="s">
        <v>1941</v>
      </c>
      <c r="G684" s="27" t="str">
        <f t="shared" si="1"/>
        <v>True Negative</v>
      </c>
      <c r="H684" s="26"/>
      <c r="I684" s="6"/>
      <c r="J684" s="7"/>
      <c r="K684" s="8"/>
      <c r="L684" s="4"/>
      <c r="M684" s="4"/>
      <c r="N684" s="4"/>
      <c r="O684" s="4"/>
      <c r="P684" s="4"/>
      <c r="Q684" s="4"/>
      <c r="R684" s="4"/>
      <c r="S684" s="4"/>
      <c r="T684" s="4"/>
      <c r="U684" s="4"/>
      <c r="V684" s="4"/>
      <c r="W684" s="4"/>
      <c r="X684" s="4"/>
      <c r="Y684" s="4"/>
      <c r="Z684" s="4"/>
    </row>
    <row r="685" ht="67.5" customHeight="1">
      <c r="A685" s="24" t="s">
        <v>1942</v>
      </c>
      <c r="B685" s="25"/>
      <c r="C685" s="26"/>
      <c r="D685" s="27" t="s">
        <v>37</v>
      </c>
      <c r="E685" s="27" t="s">
        <v>37</v>
      </c>
      <c r="F685" s="27" t="s">
        <v>1942</v>
      </c>
      <c r="G685" s="27" t="str">
        <f t="shared" si="1"/>
        <v>True Negative</v>
      </c>
      <c r="H685" s="26"/>
      <c r="I685" s="6"/>
      <c r="J685" s="7"/>
      <c r="K685" s="8"/>
      <c r="L685" s="4"/>
      <c r="M685" s="4"/>
      <c r="N685" s="4"/>
      <c r="O685" s="4"/>
      <c r="P685" s="4"/>
      <c r="Q685" s="4"/>
      <c r="R685" s="4"/>
      <c r="S685" s="4"/>
      <c r="T685" s="4"/>
      <c r="U685" s="4"/>
      <c r="V685" s="4"/>
      <c r="W685" s="4"/>
      <c r="X685" s="4"/>
      <c r="Y685" s="4"/>
      <c r="Z685" s="4"/>
    </row>
    <row r="686" ht="55.5" customHeight="1">
      <c r="A686" s="24" t="s">
        <v>1943</v>
      </c>
      <c r="B686" s="25"/>
      <c r="C686" s="26"/>
      <c r="D686" s="27" t="s">
        <v>37</v>
      </c>
      <c r="E686" s="27" t="s">
        <v>37</v>
      </c>
      <c r="F686" s="27" t="s">
        <v>1944</v>
      </c>
      <c r="G686" s="27" t="str">
        <f t="shared" si="1"/>
        <v>True Negative</v>
      </c>
      <c r="H686" s="26"/>
      <c r="I686" s="6"/>
      <c r="J686" s="7"/>
      <c r="K686" s="8"/>
      <c r="L686" s="4"/>
      <c r="M686" s="4"/>
      <c r="N686" s="4"/>
      <c r="O686" s="4"/>
      <c r="P686" s="4"/>
      <c r="Q686" s="4"/>
      <c r="R686" s="4"/>
      <c r="S686" s="4"/>
      <c r="T686" s="4"/>
      <c r="U686" s="4"/>
      <c r="V686" s="4"/>
      <c r="W686" s="4"/>
      <c r="X686" s="4"/>
      <c r="Y686" s="4"/>
      <c r="Z686" s="4"/>
    </row>
    <row r="687" ht="67.5" customHeight="1">
      <c r="A687" s="24" t="s">
        <v>1945</v>
      </c>
      <c r="B687" s="25"/>
      <c r="C687" s="26"/>
      <c r="D687" s="27" t="s">
        <v>37</v>
      </c>
      <c r="E687" s="27" t="s">
        <v>37</v>
      </c>
      <c r="F687" s="27" t="s">
        <v>1945</v>
      </c>
      <c r="G687" s="27" t="str">
        <f t="shared" si="1"/>
        <v>True Negative</v>
      </c>
      <c r="H687" s="26"/>
      <c r="I687" s="6"/>
      <c r="J687" s="7"/>
      <c r="K687" s="8"/>
      <c r="L687" s="4"/>
      <c r="M687" s="4"/>
      <c r="N687" s="4"/>
      <c r="O687" s="4"/>
      <c r="P687" s="4"/>
      <c r="Q687" s="4"/>
      <c r="R687" s="4"/>
      <c r="S687" s="4"/>
      <c r="T687" s="4"/>
      <c r="U687" s="4"/>
      <c r="V687" s="4"/>
      <c r="W687" s="4"/>
      <c r="X687" s="4"/>
      <c r="Y687" s="4"/>
      <c r="Z687" s="4"/>
    </row>
    <row r="688" ht="43.5" customHeight="1">
      <c r="A688" s="24" t="s">
        <v>1946</v>
      </c>
      <c r="B688" s="25"/>
      <c r="C688" s="26"/>
      <c r="D688" s="27" t="s">
        <v>37</v>
      </c>
      <c r="E688" s="27" t="s">
        <v>37</v>
      </c>
      <c r="F688" s="27" t="s">
        <v>1946</v>
      </c>
      <c r="G688" s="27" t="str">
        <f t="shared" si="1"/>
        <v>True Negative</v>
      </c>
      <c r="H688" s="26"/>
      <c r="I688" s="6"/>
      <c r="J688" s="7"/>
      <c r="K688" s="8"/>
      <c r="L688" s="4"/>
      <c r="M688" s="4"/>
      <c r="N688" s="4"/>
      <c r="O688" s="4"/>
      <c r="P688" s="4"/>
      <c r="Q688" s="4"/>
      <c r="R688" s="4"/>
      <c r="S688" s="4"/>
      <c r="T688" s="4"/>
      <c r="U688" s="4"/>
      <c r="V688" s="4"/>
      <c r="W688" s="4"/>
      <c r="X688" s="4"/>
      <c r="Y688" s="4"/>
      <c r="Z688" s="4"/>
    </row>
    <row r="689" ht="43.5" customHeight="1">
      <c r="A689" s="24" t="s">
        <v>1947</v>
      </c>
      <c r="B689" s="25"/>
      <c r="C689" s="26"/>
      <c r="D689" s="27" t="s">
        <v>37</v>
      </c>
      <c r="E689" s="27" t="s">
        <v>37</v>
      </c>
      <c r="F689" s="27" t="s">
        <v>1947</v>
      </c>
      <c r="G689" s="27" t="str">
        <f t="shared" si="1"/>
        <v>True Negative</v>
      </c>
      <c r="H689" s="26"/>
      <c r="I689" s="6"/>
      <c r="J689" s="7"/>
      <c r="K689" s="8"/>
      <c r="L689" s="4"/>
      <c r="M689" s="4"/>
      <c r="N689" s="4"/>
      <c r="O689" s="4"/>
      <c r="P689" s="4"/>
      <c r="Q689" s="4"/>
      <c r="R689" s="4"/>
      <c r="S689" s="4"/>
      <c r="T689" s="4"/>
      <c r="U689" s="4"/>
      <c r="V689" s="4"/>
      <c r="W689" s="4"/>
      <c r="X689" s="4"/>
      <c r="Y689" s="4"/>
      <c r="Z689" s="4"/>
    </row>
    <row r="690" ht="55.5" customHeight="1">
      <c r="A690" s="24" t="s">
        <v>1948</v>
      </c>
      <c r="B690" s="25"/>
      <c r="C690" s="26"/>
      <c r="D690" s="27" t="s">
        <v>37</v>
      </c>
      <c r="E690" s="27" t="s">
        <v>37</v>
      </c>
      <c r="F690" s="27" t="s">
        <v>1948</v>
      </c>
      <c r="G690" s="27" t="str">
        <f t="shared" si="1"/>
        <v>True Negative</v>
      </c>
      <c r="H690" s="26"/>
      <c r="I690" s="6"/>
      <c r="J690" s="7"/>
      <c r="K690" s="8"/>
      <c r="L690" s="4"/>
      <c r="M690" s="4"/>
      <c r="N690" s="4"/>
      <c r="O690" s="4"/>
      <c r="P690" s="4"/>
      <c r="Q690" s="4"/>
      <c r="R690" s="4"/>
      <c r="S690" s="4"/>
      <c r="T690" s="4"/>
      <c r="U690" s="4"/>
      <c r="V690" s="4"/>
      <c r="W690" s="4"/>
      <c r="X690" s="4"/>
      <c r="Y690" s="4"/>
      <c r="Z690" s="4"/>
    </row>
    <row r="691" ht="31.5" customHeight="1">
      <c r="A691" s="24" t="s">
        <v>1949</v>
      </c>
      <c r="B691" s="25"/>
      <c r="C691" s="26"/>
      <c r="D691" s="27" t="s">
        <v>37</v>
      </c>
      <c r="E691" s="27" t="s">
        <v>37</v>
      </c>
      <c r="F691" s="27" t="s">
        <v>1949</v>
      </c>
      <c r="G691" s="27" t="str">
        <f t="shared" si="1"/>
        <v>True Negative</v>
      </c>
      <c r="H691" s="26"/>
      <c r="I691" s="6"/>
      <c r="J691" s="7"/>
      <c r="K691" s="8"/>
      <c r="L691" s="4"/>
      <c r="M691" s="4"/>
      <c r="N691" s="4"/>
      <c r="O691" s="4"/>
      <c r="P691" s="4"/>
      <c r="Q691" s="4"/>
      <c r="R691" s="4"/>
      <c r="S691" s="4"/>
      <c r="T691" s="4"/>
      <c r="U691" s="4"/>
      <c r="V691" s="4"/>
      <c r="W691" s="4"/>
      <c r="X691" s="4"/>
      <c r="Y691" s="4"/>
      <c r="Z691" s="4"/>
    </row>
    <row r="692" ht="43.5" customHeight="1">
      <c r="A692" s="24" t="s">
        <v>1950</v>
      </c>
      <c r="B692" s="25"/>
      <c r="C692" s="26"/>
      <c r="D692" s="27" t="s">
        <v>37</v>
      </c>
      <c r="E692" s="27" t="s">
        <v>37</v>
      </c>
      <c r="F692" s="27" t="s">
        <v>1950</v>
      </c>
      <c r="G692" s="27" t="str">
        <f t="shared" si="1"/>
        <v>True Negative</v>
      </c>
      <c r="H692" s="26"/>
      <c r="I692" s="6"/>
      <c r="J692" s="7"/>
      <c r="K692" s="8"/>
      <c r="L692" s="4"/>
      <c r="M692" s="4"/>
      <c r="N692" s="4"/>
      <c r="O692" s="4"/>
      <c r="P692" s="4"/>
      <c r="Q692" s="4"/>
      <c r="R692" s="4"/>
      <c r="S692" s="4"/>
      <c r="T692" s="4"/>
      <c r="U692" s="4"/>
      <c r="V692" s="4"/>
      <c r="W692" s="4"/>
      <c r="X692" s="4"/>
      <c r="Y692" s="4"/>
      <c r="Z692" s="4"/>
    </row>
    <row r="693" ht="31.5" customHeight="1">
      <c r="A693" s="24" t="s">
        <v>1951</v>
      </c>
      <c r="B693" s="25"/>
      <c r="C693" s="26"/>
      <c r="D693" s="27" t="s">
        <v>37</v>
      </c>
      <c r="E693" s="27" t="s">
        <v>37</v>
      </c>
      <c r="F693" s="27" t="s">
        <v>1951</v>
      </c>
      <c r="G693" s="27" t="str">
        <f t="shared" si="1"/>
        <v>True Negative</v>
      </c>
      <c r="H693" s="26"/>
      <c r="I693" s="6"/>
      <c r="J693" s="7"/>
      <c r="K693" s="8"/>
      <c r="L693" s="4"/>
      <c r="M693" s="4"/>
      <c r="N693" s="4"/>
      <c r="O693" s="4"/>
      <c r="P693" s="4"/>
      <c r="Q693" s="4"/>
      <c r="R693" s="4"/>
      <c r="S693" s="4"/>
      <c r="T693" s="4"/>
      <c r="U693" s="4"/>
      <c r="V693" s="4"/>
      <c r="W693" s="4"/>
      <c r="X693" s="4"/>
      <c r="Y693" s="4"/>
      <c r="Z693" s="4"/>
    </row>
    <row r="694" ht="55.5" customHeight="1">
      <c r="A694" s="24" t="s">
        <v>1952</v>
      </c>
      <c r="B694" s="25"/>
      <c r="C694" s="26"/>
      <c r="D694" s="27" t="s">
        <v>37</v>
      </c>
      <c r="E694" s="27" t="s">
        <v>37</v>
      </c>
      <c r="F694" s="27" t="s">
        <v>1952</v>
      </c>
      <c r="G694" s="27" t="str">
        <f t="shared" si="1"/>
        <v>True Negative</v>
      </c>
      <c r="H694" s="26"/>
      <c r="I694" s="6"/>
      <c r="J694" s="7"/>
      <c r="K694" s="8"/>
      <c r="L694" s="4"/>
      <c r="M694" s="4"/>
      <c r="N694" s="4"/>
      <c r="O694" s="4"/>
      <c r="P694" s="4"/>
      <c r="Q694" s="4"/>
      <c r="R694" s="4"/>
      <c r="S694" s="4"/>
      <c r="T694" s="4"/>
      <c r="U694" s="4"/>
      <c r="V694" s="4"/>
      <c r="W694" s="4"/>
      <c r="X694" s="4"/>
      <c r="Y694" s="4"/>
      <c r="Z694" s="4"/>
    </row>
    <row r="695" ht="67.5" customHeight="1">
      <c r="A695" s="24" t="s">
        <v>1953</v>
      </c>
      <c r="B695" s="25"/>
      <c r="C695" s="26"/>
      <c r="D695" s="27" t="s">
        <v>37</v>
      </c>
      <c r="E695" s="27" t="s">
        <v>37</v>
      </c>
      <c r="F695" s="27" t="s">
        <v>1953</v>
      </c>
      <c r="G695" s="27" t="str">
        <f t="shared" si="1"/>
        <v>True Negative</v>
      </c>
      <c r="H695" s="26"/>
      <c r="I695" s="6"/>
      <c r="J695" s="7"/>
      <c r="K695" s="8"/>
      <c r="L695" s="4"/>
      <c r="M695" s="4"/>
      <c r="N695" s="4"/>
      <c r="O695" s="4"/>
      <c r="P695" s="4"/>
      <c r="Q695" s="4"/>
      <c r="R695" s="4"/>
      <c r="S695" s="4"/>
      <c r="T695" s="4"/>
      <c r="U695" s="4"/>
      <c r="V695" s="4"/>
      <c r="W695" s="4"/>
      <c r="X695" s="4"/>
      <c r="Y695" s="4"/>
      <c r="Z695" s="4"/>
    </row>
    <row r="696" ht="43.5" customHeight="1">
      <c r="A696" s="24" t="s">
        <v>1954</v>
      </c>
      <c r="B696" s="25"/>
      <c r="C696" s="26"/>
      <c r="D696" s="27" t="s">
        <v>37</v>
      </c>
      <c r="E696" s="27" t="s">
        <v>37</v>
      </c>
      <c r="F696" s="27" t="s">
        <v>1954</v>
      </c>
      <c r="G696" s="27" t="str">
        <f t="shared" si="1"/>
        <v>True Negative</v>
      </c>
      <c r="H696" s="26"/>
      <c r="I696" s="6"/>
      <c r="J696" s="7"/>
      <c r="K696" s="8"/>
      <c r="L696" s="4"/>
      <c r="M696" s="4"/>
      <c r="N696" s="4"/>
      <c r="O696" s="4"/>
      <c r="P696" s="4"/>
      <c r="Q696" s="4"/>
      <c r="R696" s="4"/>
      <c r="S696" s="4"/>
      <c r="T696" s="4"/>
      <c r="U696" s="4"/>
      <c r="V696" s="4"/>
      <c r="W696" s="4"/>
      <c r="X696" s="4"/>
      <c r="Y696" s="4"/>
      <c r="Z696" s="4"/>
    </row>
    <row r="697" ht="31.5" customHeight="1">
      <c r="A697" s="24" t="s">
        <v>1955</v>
      </c>
      <c r="B697" s="25"/>
      <c r="C697" s="26"/>
      <c r="D697" s="27" t="s">
        <v>37</v>
      </c>
      <c r="E697" s="27" t="s">
        <v>37</v>
      </c>
      <c r="F697" s="27" t="s">
        <v>1955</v>
      </c>
      <c r="G697" s="27" t="str">
        <f t="shared" si="1"/>
        <v>True Negative</v>
      </c>
      <c r="H697" s="26"/>
      <c r="I697" s="6"/>
      <c r="J697" s="7"/>
      <c r="K697" s="8"/>
      <c r="L697" s="4"/>
      <c r="M697" s="4"/>
      <c r="N697" s="4"/>
      <c r="O697" s="4"/>
      <c r="P697" s="4"/>
      <c r="Q697" s="4"/>
      <c r="R697" s="4"/>
      <c r="S697" s="4"/>
      <c r="T697" s="4"/>
      <c r="U697" s="4"/>
      <c r="V697" s="4"/>
      <c r="W697" s="4"/>
      <c r="X697" s="4"/>
      <c r="Y697" s="4"/>
      <c r="Z697" s="4"/>
    </row>
    <row r="698" ht="67.5" customHeight="1">
      <c r="A698" s="24" t="s">
        <v>1956</v>
      </c>
      <c r="B698" s="25"/>
      <c r="C698" s="26"/>
      <c r="D698" s="27" t="s">
        <v>37</v>
      </c>
      <c r="E698" s="27" t="s">
        <v>37</v>
      </c>
      <c r="F698" s="27" t="s">
        <v>1956</v>
      </c>
      <c r="G698" s="27" t="str">
        <f t="shared" si="1"/>
        <v>True Negative</v>
      </c>
      <c r="H698" s="26"/>
      <c r="I698" s="6"/>
      <c r="J698" s="7"/>
      <c r="K698" s="8"/>
      <c r="L698" s="4"/>
      <c r="M698" s="4"/>
      <c r="N698" s="4"/>
      <c r="O698" s="4"/>
      <c r="P698" s="4"/>
      <c r="Q698" s="4"/>
      <c r="R698" s="4"/>
      <c r="S698" s="4"/>
      <c r="T698" s="4"/>
      <c r="U698" s="4"/>
      <c r="V698" s="4"/>
      <c r="W698" s="4"/>
      <c r="X698" s="4"/>
      <c r="Y698" s="4"/>
      <c r="Z698" s="4"/>
    </row>
    <row r="699" ht="31.5" customHeight="1">
      <c r="A699" s="24" t="s">
        <v>1957</v>
      </c>
      <c r="B699" s="25"/>
      <c r="C699" s="26"/>
      <c r="D699" s="27" t="s">
        <v>37</v>
      </c>
      <c r="E699" s="27" t="s">
        <v>37</v>
      </c>
      <c r="F699" s="27" t="s">
        <v>1957</v>
      </c>
      <c r="G699" s="27" t="str">
        <f t="shared" si="1"/>
        <v>True Negative</v>
      </c>
      <c r="H699" s="26"/>
      <c r="I699" s="6"/>
      <c r="J699" s="7"/>
      <c r="K699" s="8"/>
      <c r="L699" s="4"/>
      <c r="M699" s="4"/>
      <c r="N699" s="4"/>
      <c r="O699" s="4"/>
      <c r="P699" s="4"/>
      <c r="Q699" s="4"/>
      <c r="R699" s="4"/>
      <c r="S699" s="4"/>
      <c r="T699" s="4"/>
      <c r="U699" s="4"/>
      <c r="V699" s="4"/>
      <c r="W699" s="4"/>
      <c r="X699" s="4"/>
      <c r="Y699" s="4"/>
      <c r="Z699" s="4"/>
    </row>
    <row r="700" ht="67.5" customHeight="1">
      <c r="A700" s="24" t="s">
        <v>1958</v>
      </c>
      <c r="B700" s="25"/>
      <c r="C700" s="26"/>
      <c r="D700" s="27" t="s">
        <v>37</v>
      </c>
      <c r="E700" s="27" t="s">
        <v>37</v>
      </c>
      <c r="F700" s="27" t="s">
        <v>1958</v>
      </c>
      <c r="G700" s="27" t="str">
        <f t="shared" si="1"/>
        <v>True Negative</v>
      </c>
      <c r="H700" s="26"/>
      <c r="I700" s="6"/>
      <c r="J700" s="7"/>
      <c r="K700" s="8"/>
      <c r="L700" s="4"/>
      <c r="M700" s="4"/>
      <c r="N700" s="4"/>
      <c r="O700" s="4"/>
      <c r="P700" s="4"/>
      <c r="Q700" s="4"/>
      <c r="R700" s="4"/>
      <c r="S700" s="4"/>
      <c r="T700" s="4"/>
      <c r="U700" s="4"/>
      <c r="V700" s="4"/>
      <c r="W700" s="4"/>
      <c r="X700" s="4"/>
      <c r="Y700" s="4"/>
      <c r="Z700" s="4"/>
    </row>
    <row r="701" ht="43.5" customHeight="1">
      <c r="A701" s="24" t="s">
        <v>1959</v>
      </c>
      <c r="B701" s="25"/>
      <c r="C701" s="26"/>
      <c r="D701" s="27" t="s">
        <v>37</v>
      </c>
      <c r="E701" s="27" t="s">
        <v>37</v>
      </c>
      <c r="F701" s="27" t="s">
        <v>1959</v>
      </c>
      <c r="G701" s="27" t="str">
        <f t="shared" si="1"/>
        <v>True Negative</v>
      </c>
      <c r="H701" s="26"/>
      <c r="I701" s="6"/>
      <c r="J701" s="7"/>
      <c r="K701" s="8"/>
      <c r="L701" s="4"/>
      <c r="M701" s="4"/>
      <c r="N701" s="4"/>
      <c r="O701" s="4"/>
      <c r="P701" s="4"/>
      <c r="Q701" s="4"/>
      <c r="R701" s="4"/>
      <c r="S701" s="4"/>
      <c r="T701" s="4"/>
      <c r="U701" s="4"/>
      <c r="V701" s="4"/>
      <c r="W701" s="4"/>
      <c r="X701" s="4"/>
      <c r="Y701" s="4"/>
      <c r="Z701" s="4"/>
    </row>
    <row r="702" ht="55.5" customHeight="1">
      <c r="A702" s="24" t="s">
        <v>1960</v>
      </c>
      <c r="B702" s="25"/>
      <c r="C702" s="26"/>
      <c r="D702" s="27" t="s">
        <v>37</v>
      </c>
      <c r="E702" s="27" t="s">
        <v>37</v>
      </c>
      <c r="F702" s="27" t="s">
        <v>1960</v>
      </c>
      <c r="G702" s="27" t="str">
        <f t="shared" si="1"/>
        <v>True Negative</v>
      </c>
      <c r="H702" s="26"/>
      <c r="I702" s="6"/>
      <c r="J702" s="7"/>
      <c r="K702" s="8"/>
      <c r="L702" s="4"/>
      <c r="M702" s="4"/>
      <c r="N702" s="4"/>
      <c r="O702" s="4"/>
      <c r="P702" s="4"/>
      <c r="Q702" s="4"/>
      <c r="R702" s="4"/>
      <c r="S702" s="4"/>
      <c r="T702" s="4"/>
      <c r="U702" s="4"/>
      <c r="V702" s="4"/>
      <c r="W702" s="4"/>
      <c r="X702" s="4"/>
      <c r="Y702" s="4"/>
      <c r="Z702" s="4"/>
    </row>
    <row r="703" ht="67.5" customHeight="1">
      <c r="A703" s="24" t="s">
        <v>1961</v>
      </c>
      <c r="B703" s="25"/>
      <c r="C703" s="26"/>
      <c r="D703" s="27" t="s">
        <v>37</v>
      </c>
      <c r="E703" s="27" t="s">
        <v>37</v>
      </c>
      <c r="F703" s="27" t="s">
        <v>1961</v>
      </c>
      <c r="G703" s="27" t="str">
        <f t="shared" si="1"/>
        <v>True Negative</v>
      </c>
      <c r="H703" s="26"/>
      <c r="I703" s="6"/>
      <c r="J703" s="7"/>
      <c r="K703" s="8"/>
      <c r="L703" s="4"/>
      <c r="M703" s="4"/>
      <c r="N703" s="4"/>
      <c r="O703" s="4"/>
      <c r="P703" s="4"/>
      <c r="Q703" s="4"/>
      <c r="R703" s="4"/>
      <c r="S703" s="4"/>
      <c r="T703" s="4"/>
      <c r="U703" s="4"/>
      <c r="V703" s="4"/>
      <c r="W703" s="4"/>
      <c r="X703" s="4"/>
      <c r="Y703" s="4"/>
      <c r="Z703" s="4"/>
    </row>
    <row r="704" ht="79.5" customHeight="1">
      <c r="A704" s="24" t="s">
        <v>1962</v>
      </c>
      <c r="B704" s="25"/>
      <c r="C704" s="26"/>
      <c r="D704" s="27" t="s">
        <v>37</v>
      </c>
      <c r="E704" s="27" t="s">
        <v>37</v>
      </c>
      <c r="F704" s="27" t="s">
        <v>1962</v>
      </c>
      <c r="G704" s="27" t="str">
        <f t="shared" si="1"/>
        <v>True Negative</v>
      </c>
      <c r="H704" s="26"/>
      <c r="I704" s="6"/>
      <c r="J704" s="7"/>
      <c r="K704" s="8"/>
      <c r="L704" s="4"/>
      <c r="M704" s="4"/>
      <c r="N704" s="4"/>
      <c r="O704" s="4"/>
      <c r="P704" s="4"/>
      <c r="Q704" s="4"/>
      <c r="R704" s="4"/>
      <c r="S704" s="4"/>
      <c r="T704" s="4"/>
      <c r="U704" s="4"/>
      <c r="V704" s="4"/>
      <c r="W704" s="4"/>
      <c r="X704" s="4"/>
      <c r="Y704" s="4"/>
      <c r="Z704" s="4"/>
    </row>
    <row r="705" ht="55.5" customHeight="1">
      <c r="A705" s="24" t="s">
        <v>1963</v>
      </c>
      <c r="B705" s="25"/>
      <c r="C705" s="26"/>
      <c r="D705" s="27" t="s">
        <v>37</v>
      </c>
      <c r="E705" s="27" t="s">
        <v>37</v>
      </c>
      <c r="F705" s="27" t="s">
        <v>1963</v>
      </c>
      <c r="G705" s="27" t="str">
        <f t="shared" si="1"/>
        <v>True Negative</v>
      </c>
      <c r="H705" s="26"/>
      <c r="I705" s="6"/>
      <c r="J705" s="7"/>
      <c r="K705" s="8"/>
      <c r="L705" s="4"/>
      <c r="M705" s="4"/>
      <c r="N705" s="4"/>
      <c r="O705" s="4"/>
      <c r="P705" s="4"/>
      <c r="Q705" s="4"/>
      <c r="R705" s="4"/>
      <c r="S705" s="4"/>
      <c r="T705" s="4"/>
      <c r="U705" s="4"/>
      <c r="V705" s="4"/>
      <c r="W705" s="4"/>
      <c r="X705" s="4"/>
      <c r="Y705" s="4"/>
      <c r="Z705" s="4"/>
    </row>
    <row r="706" ht="67.5" customHeight="1">
      <c r="A706" s="24" t="s">
        <v>1964</v>
      </c>
      <c r="B706" s="25"/>
      <c r="C706" s="26"/>
      <c r="D706" s="27" t="s">
        <v>37</v>
      </c>
      <c r="E706" s="27" t="s">
        <v>37</v>
      </c>
      <c r="F706" s="27" t="s">
        <v>1964</v>
      </c>
      <c r="G706" s="27" t="str">
        <f t="shared" si="1"/>
        <v>True Negative</v>
      </c>
      <c r="H706" s="26"/>
      <c r="I706" s="6"/>
      <c r="J706" s="7"/>
      <c r="K706" s="8"/>
      <c r="L706" s="4"/>
      <c r="M706" s="4"/>
      <c r="N706" s="4"/>
      <c r="O706" s="4"/>
      <c r="P706" s="4"/>
      <c r="Q706" s="4"/>
      <c r="R706" s="4"/>
      <c r="S706" s="4"/>
      <c r="T706" s="4"/>
      <c r="U706" s="4"/>
      <c r="V706" s="4"/>
      <c r="W706" s="4"/>
      <c r="X706" s="4"/>
      <c r="Y706" s="4"/>
      <c r="Z706" s="4"/>
    </row>
    <row r="707" ht="67.5" customHeight="1">
      <c r="A707" s="24" t="s">
        <v>1965</v>
      </c>
      <c r="B707" s="25"/>
      <c r="C707" s="26"/>
      <c r="D707" s="27" t="s">
        <v>37</v>
      </c>
      <c r="E707" s="27" t="s">
        <v>37</v>
      </c>
      <c r="F707" s="27" t="s">
        <v>1966</v>
      </c>
      <c r="G707" s="27" t="str">
        <f t="shared" si="1"/>
        <v>True Negative</v>
      </c>
      <c r="H707" s="26"/>
      <c r="I707" s="6"/>
      <c r="J707" s="7"/>
      <c r="K707" s="8"/>
      <c r="L707" s="4"/>
      <c r="M707" s="4"/>
      <c r="N707" s="4"/>
      <c r="O707" s="4"/>
      <c r="P707" s="4"/>
      <c r="Q707" s="4"/>
      <c r="R707" s="4"/>
      <c r="S707" s="4"/>
      <c r="T707" s="4"/>
      <c r="U707" s="4"/>
      <c r="V707" s="4"/>
      <c r="W707" s="4"/>
      <c r="X707" s="4"/>
      <c r="Y707" s="4"/>
      <c r="Z707" s="4"/>
    </row>
    <row r="708" ht="67.5" customHeight="1">
      <c r="A708" s="24" t="s">
        <v>1967</v>
      </c>
      <c r="B708" s="25"/>
      <c r="C708" s="26"/>
      <c r="D708" s="27" t="s">
        <v>37</v>
      </c>
      <c r="E708" s="27" t="s">
        <v>37</v>
      </c>
      <c r="F708" s="27" t="s">
        <v>1967</v>
      </c>
      <c r="G708" s="27" t="str">
        <f t="shared" si="1"/>
        <v>True Negative</v>
      </c>
      <c r="H708" s="26"/>
      <c r="I708" s="6"/>
      <c r="J708" s="7"/>
      <c r="K708" s="8"/>
      <c r="L708" s="4"/>
      <c r="M708" s="4"/>
      <c r="N708" s="4"/>
      <c r="O708" s="4"/>
      <c r="P708" s="4"/>
      <c r="Q708" s="4"/>
      <c r="R708" s="4"/>
      <c r="S708" s="4"/>
      <c r="T708" s="4"/>
      <c r="U708" s="4"/>
      <c r="V708" s="4"/>
      <c r="W708" s="4"/>
      <c r="X708" s="4"/>
      <c r="Y708" s="4"/>
      <c r="Z708" s="4"/>
    </row>
    <row r="709" ht="67.5" customHeight="1">
      <c r="A709" s="24" t="s">
        <v>1968</v>
      </c>
      <c r="B709" s="25"/>
      <c r="C709" s="26"/>
      <c r="D709" s="27" t="s">
        <v>37</v>
      </c>
      <c r="E709" s="27" t="s">
        <v>37</v>
      </c>
      <c r="F709" s="27" t="s">
        <v>1968</v>
      </c>
      <c r="G709" s="27" t="str">
        <f t="shared" si="1"/>
        <v>True Negative</v>
      </c>
      <c r="H709" s="26"/>
      <c r="I709" s="6"/>
      <c r="J709" s="7"/>
      <c r="K709" s="8"/>
      <c r="L709" s="4"/>
      <c r="M709" s="4"/>
      <c r="N709" s="4"/>
      <c r="O709" s="4"/>
      <c r="P709" s="4"/>
      <c r="Q709" s="4"/>
      <c r="R709" s="4"/>
      <c r="S709" s="4"/>
      <c r="T709" s="4"/>
      <c r="U709" s="4"/>
      <c r="V709" s="4"/>
      <c r="W709" s="4"/>
      <c r="X709" s="4"/>
      <c r="Y709" s="4"/>
      <c r="Z709" s="4"/>
    </row>
    <row r="710" ht="55.5" customHeight="1">
      <c r="A710" s="24" t="s">
        <v>1969</v>
      </c>
      <c r="B710" s="25"/>
      <c r="C710" s="26"/>
      <c r="D710" s="27" t="s">
        <v>37</v>
      </c>
      <c r="E710" s="27" t="s">
        <v>37</v>
      </c>
      <c r="F710" s="27" t="s">
        <v>1969</v>
      </c>
      <c r="G710" s="27" t="str">
        <f t="shared" si="1"/>
        <v>True Negative</v>
      </c>
      <c r="H710" s="26"/>
      <c r="I710" s="6"/>
      <c r="J710" s="7"/>
      <c r="K710" s="8"/>
      <c r="L710" s="4"/>
      <c r="M710" s="4"/>
      <c r="N710" s="4"/>
      <c r="O710" s="4"/>
      <c r="P710" s="4"/>
      <c r="Q710" s="4"/>
      <c r="R710" s="4"/>
      <c r="S710" s="4"/>
      <c r="T710" s="4"/>
      <c r="U710" s="4"/>
      <c r="V710" s="4"/>
      <c r="W710" s="4"/>
      <c r="X710" s="4"/>
      <c r="Y710" s="4"/>
      <c r="Z710" s="4"/>
    </row>
    <row r="711" ht="55.5" customHeight="1">
      <c r="A711" s="24" t="s">
        <v>1970</v>
      </c>
      <c r="B711" s="25"/>
      <c r="C711" s="26"/>
      <c r="D711" s="27" t="s">
        <v>37</v>
      </c>
      <c r="E711" s="27" t="s">
        <v>37</v>
      </c>
      <c r="F711" s="27" t="s">
        <v>1970</v>
      </c>
      <c r="G711" s="27" t="str">
        <f t="shared" si="1"/>
        <v>True Negative</v>
      </c>
      <c r="H711" s="26"/>
      <c r="I711" s="6"/>
      <c r="J711" s="7"/>
      <c r="K711" s="8"/>
      <c r="L711" s="4"/>
      <c r="M711" s="4"/>
      <c r="N711" s="4"/>
      <c r="O711" s="4"/>
      <c r="P711" s="4"/>
      <c r="Q711" s="4"/>
      <c r="R711" s="4"/>
      <c r="S711" s="4"/>
      <c r="T711" s="4"/>
      <c r="U711" s="4"/>
      <c r="V711" s="4"/>
      <c r="W711" s="4"/>
      <c r="X711" s="4"/>
      <c r="Y711" s="4"/>
      <c r="Z711" s="4"/>
    </row>
    <row r="712" ht="67.5" customHeight="1">
      <c r="A712" s="24" t="s">
        <v>1971</v>
      </c>
      <c r="B712" s="25"/>
      <c r="C712" s="26"/>
      <c r="D712" s="27" t="s">
        <v>37</v>
      </c>
      <c r="E712" s="27" t="s">
        <v>37</v>
      </c>
      <c r="F712" s="27" t="s">
        <v>1971</v>
      </c>
      <c r="G712" s="27" t="str">
        <f t="shared" si="1"/>
        <v>True Negative</v>
      </c>
      <c r="H712" s="26"/>
      <c r="I712" s="6"/>
      <c r="J712" s="7"/>
      <c r="K712" s="8"/>
      <c r="L712" s="4"/>
      <c r="M712" s="4"/>
      <c r="N712" s="4"/>
      <c r="O712" s="4"/>
      <c r="P712" s="4"/>
      <c r="Q712" s="4"/>
      <c r="R712" s="4"/>
      <c r="S712" s="4"/>
      <c r="T712" s="4"/>
      <c r="U712" s="4"/>
      <c r="V712" s="4"/>
      <c r="W712" s="4"/>
      <c r="X712" s="4"/>
      <c r="Y712" s="4"/>
      <c r="Z712" s="4"/>
    </row>
    <row r="713" ht="79.5" customHeight="1">
      <c r="A713" s="24" t="s">
        <v>1619</v>
      </c>
      <c r="B713" s="25"/>
      <c r="C713" s="26"/>
      <c r="D713" s="27" t="s">
        <v>37</v>
      </c>
      <c r="E713" s="27" t="s">
        <v>37</v>
      </c>
      <c r="F713" s="27" t="s">
        <v>1619</v>
      </c>
      <c r="G713" s="27" t="str">
        <f t="shared" si="1"/>
        <v>True Negative</v>
      </c>
      <c r="H713" s="26"/>
      <c r="I713" s="6"/>
      <c r="J713" s="7"/>
      <c r="K713" s="8"/>
      <c r="L713" s="4"/>
      <c r="M713" s="4"/>
      <c r="N713" s="4"/>
      <c r="O713" s="4"/>
      <c r="P713" s="4"/>
      <c r="Q713" s="4"/>
      <c r="R713" s="4"/>
      <c r="S713" s="4"/>
      <c r="T713" s="4"/>
      <c r="U713" s="4"/>
      <c r="V713" s="4"/>
      <c r="W713" s="4"/>
      <c r="X713" s="4"/>
      <c r="Y713" s="4"/>
      <c r="Z713" s="4"/>
    </row>
    <row r="714" ht="43.5" customHeight="1">
      <c r="A714" s="24" t="s">
        <v>1972</v>
      </c>
      <c r="B714" s="25"/>
      <c r="C714" s="26"/>
      <c r="D714" s="27" t="s">
        <v>37</v>
      </c>
      <c r="E714" s="27" t="s">
        <v>37</v>
      </c>
      <c r="F714" s="27" t="s">
        <v>1972</v>
      </c>
      <c r="G714" s="27" t="str">
        <f t="shared" si="1"/>
        <v>True Negative</v>
      </c>
      <c r="H714" s="26"/>
      <c r="I714" s="6"/>
      <c r="J714" s="7"/>
      <c r="K714" s="8"/>
      <c r="L714" s="4"/>
      <c r="M714" s="4"/>
      <c r="N714" s="4"/>
      <c r="O714" s="4"/>
      <c r="P714" s="4"/>
      <c r="Q714" s="4"/>
      <c r="R714" s="4"/>
      <c r="S714" s="4"/>
      <c r="T714" s="4"/>
      <c r="U714" s="4"/>
      <c r="V714" s="4"/>
      <c r="W714" s="4"/>
      <c r="X714" s="4"/>
      <c r="Y714" s="4"/>
      <c r="Z714" s="4"/>
    </row>
    <row r="715" ht="55.5" customHeight="1">
      <c r="A715" s="24" t="s">
        <v>1973</v>
      </c>
      <c r="B715" s="25"/>
      <c r="C715" s="26"/>
      <c r="D715" s="27" t="s">
        <v>37</v>
      </c>
      <c r="E715" s="27" t="s">
        <v>37</v>
      </c>
      <c r="F715" s="27" t="s">
        <v>1973</v>
      </c>
      <c r="G715" s="27" t="str">
        <f t="shared" si="1"/>
        <v>True Negative</v>
      </c>
      <c r="H715" s="26"/>
      <c r="I715" s="6"/>
      <c r="J715" s="7"/>
      <c r="K715" s="8"/>
      <c r="L715" s="4"/>
      <c r="M715" s="4"/>
      <c r="N715" s="4"/>
      <c r="O715" s="4"/>
      <c r="P715" s="4"/>
      <c r="Q715" s="4"/>
      <c r="R715" s="4"/>
      <c r="S715" s="4"/>
      <c r="T715" s="4"/>
      <c r="U715" s="4"/>
      <c r="V715" s="4"/>
      <c r="W715" s="4"/>
      <c r="X715" s="4"/>
      <c r="Y715" s="4"/>
      <c r="Z715" s="4"/>
    </row>
    <row r="716" ht="55.5" customHeight="1">
      <c r="A716" s="24" t="s">
        <v>1974</v>
      </c>
      <c r="B716" s="25"/>
      <c r="C716" s="26"/>
      <c r="D716" s="27" t="s">
        <v>37</v>
      </c>
      <c r="E716" s="27" t="s">
        <v>37</v>
      </c>
      <c r="F716" s="27" t="s">
        <v>1974</v>
      </c>
      <c r="G716" s="27" t="str">
        <f t="shared" si="1"/>
        <v>True Negative</v>
      </c>
      <c r="H716" s="26"/>
      <c r="I716" s="6"/>
      <c r="J716" s="7"/>
      <c r="K716" s="8"/>
      <c r="L716" s="4"/>
      <c r="M716" s="4"/>
      <c r="N716" s="4"/>
      <c r="O716" s="4"/>
      <c r="P716" s="4"/>
      <c r="Q716" s="4"/>
      <c r="R716" s="4"/>
      <c r="S716" s="4"/>
      <c r="T716" s="4"/>
      <c r="U716" s="4"/>
      <c r="V716" s="4"/>
      <c r="W716" s="4"/>
      <c r="X716" s="4"/>
      <c r="Y716" s="4"/>
      <c r="Z716" s="4"/>
    </row>
    <row r="717" ht="67.5" customHeight="1">
      <c r="A717" s="24" t="s">
        <v>1975</v>
      </c>
      <c r="B717" s="25"/>
      <c r="C717" s="26"/>
      <c r="D717" s="27" t="s">
        <v>37</v>
      </c>
      <c r="E717" s="27" t="s">
        <v>37</v>
      </c>
      <c r="F717" s="27" t="s">
        <v>1975</v>
      </c>
      <c r="G717" s="27" t="str">
        <f t="shared" si="1"/>
        <v>True Negative</v>
      </c>
      <c r="H717" s="26"/>
      <c r="I717" s="6"/>
      <c r="J717" s="7"/>
      <c r="K717" s="8"/>
      <c r="L717" s="4"/>
      <c r="M717" s="4"/>
      <c r="N717" s="4"/>
      <c r="O717" s="4"/>
      <c r="P717" s="4"/>
      <c r="Q717" s="4"/>
      <c r="R717" s="4"/>
      <c r="S717" s="4"/>
      <c r="T717" s="4"/>
      <c r="U717" s="4"/>
      <c r="V717" s="4"/>
      <c r="W717" s="4"/>
      <c r="X717" s="4"/>
      <c r="Y717" s="4"/>
      <c r="Z717" s="4"/>
    </row>
    <row r="718" ht="55.5" customHeight="1">
      <c r="A718" s="24" t="s">
        <v>1976</v>
      </c>
      <c r="B718" s="25"/>
      <c r="C718" s="26"/>
      <c r="D718" s="27" t="s">
        <v>37</v>
      </c>
      <c r="E718" s="27" t="s">
        <v>37</v>
      </c>
      <c r="F718" s="27" t="s">
        <v>1976</v>
      </c>
      <c r="G718" s="27" t="str">
        <f t="shared" si="1"/>
        <v>True Negative</v>
      </c>
      <c r="H718" s="26"/>
      <c r="I718" s="6"/>
      <c r="J718" s="7"/>
      <c r="K718" s="8"/>
      <c r="L718" s="4"/>
      <c r="M718" s="4"/>
      <c r="N718" s="4"/>
      <c r="O718" s="4"/>
      <c r="P718" s="4"/>
      <c r="Q718" s="4"/>
      <c r="R718" s="4"/>
      <c r="S718" s="4"/>
      <c r="T718" s="4"/>
      <c r="U718" s="4"/>
      <c r="V718" s="4"/>
      <c r="W718" s="4"/>
      <c r="X718" s="4"/>
      <c r="Y718" s="4"/>
      <c r="Z718" s="4"/>
    </row>
    <row r="719" ht="67.5" customHeight="1">
      <c r="A719" s="24" t="s">
        <v>1977</v>
      </c>
      <c r="B719" s="25"/>
      <c r="C719" s="26"/>
      <c r="D719" s="27" t="s">
        <v>37</v>
      </c>
      <c r="E719" s="27" t="s">
        <v>37</v>
      </c>
      <c r="F719" s="27" t="s">
        <v>1977</v>
      </c>
      <c r="G719" s="27" t="str">
        <f t="shared" si="1"/>
        <v>True Negative</v>
      </c>
      <c r="H719" s="26"/>
      <c r="I719" s="6"/>
      <c r="J719" s="7"/>
      <c r="K719" s="8"/>
      <c r="L719" s="4"/>
      <c r="M719" s="4"/>
      <c r="N719" s="4"/>
      <c r="O719" s="4"/>
      <c r="P719" s="4"/>
      <c r="Q719" s="4"/>
      <c r="R719" s="4"/>
      <c r="S719" s="4"/>
      <c r="T719" s="4"/>
      <c r="U719" s="4"/>
      <c r="V719" s="4"/>
      <c r="W719" s="4"/>
      <c r="X719" s="4"/>
      <c r="Y719" s="4"/>
      <c r="Z719" s="4"/>
    </row>
    <row r="720" ht="31.5" customHeight="1">
      <c r="A720" s="24" t="s">
        <v>1978</v>
      </c>
      <c r="B720" s="25"/>
      <c r="C720" s="26"/>
      <c r="D720" s="27" t="s">
        <v>37</v>
      </c>
      <c r="E720" s="27" t="s">
        <v>37</v>
      </c>
      <c r="F720" s="27" t="s">
        <v>1978</v>
      </c>
      <c r="G720" s="27" t="str">
        <f t="shared" si="1"/>
        <v>True Negative</v>
      </c>
      <c r="H720" s="26"/>
      <c r="I720" s="6"/>
      <c r="J720" s="7"/>
      <c r="K720" s="8"/>
      <c r="L720" s="4"/>
      <c r="M720" s="4"/>
      <c r="N720" s="4"/>
      <c r="O720" s="4"/>
      <c r="P720" s="4"/>
      <c r="Q720" s="4"/>
      <c r="R720" s="4"/>
      <c r="S720" s="4"/>
      <c r="T720" s="4"/>
      <c r="U720" s="4"/>
      <c r="V720" s="4"/>
      <c r="W720" s="4"/>
      <c r="X720" s="4"/>
      <c r="Y720" s="4"/>
      <c r="Z720" s="4"/>
    </row>
    <row r="721" ht="55.5" customHeight="1">
      <c r="A721" s="24" t="s">
        <v>1979</v>
      </c>
      <c r="B721" s="25"/>
      <c r="C721" s="26"/>
      <c r="D721" s="27" t="s">
        <v>37</v>
      </c>
      <c r="E721" s="27" t="s">
        <v>37</v>
      </c>
      <c r="F721" s="27" t="s">
        <v>1979</v>
      </c>
      <c r="G721" s="27" t="str">
        <f t="shared" si="1"/>
        <v>True Negative</v>
      </c>
      <c r="H721" s="26"/>
      <c r="I721" s="6"/>
      <c r="J721" s="7"/>
      <c r="K721" s="8"/>
      <c r="L721" s="4"/>
      <c r="M721" s="4"/>
      <c r="N721" s="4"/>
      <c r="O721" s="4"/>
      <c r="P721" s="4"/>
      <c r="Q721" s="4"/>
      <c r="R721" s="4"/>
      <c r="S721" s="4"/>
      <c r="T721" s="4"/>
      <c r="U721" s="4"/>
      <c r="V721" s="4"/>
      <c r="W721" s="4"/>
      <c r="X721" s="4"/>
      <c r="Y721" s="4"/>
      <c r="Z721" s="4"/>
    </row>
    <row r="722" ht="55.5" customHeight="1">
      <c r="A722" s="24" t="s">
        <v>1980</v>
      </c>
      <c r="B722" s="25"/>
      <c r="C722" s="26"/>
      <c r="D722" s="27" t="s">
        <v>37</v>
      </c>
      <c r="E722" s="27" t="s">
        <v>37</v>
      </c>
      <c r="F722" s="27" t="s">
        <v>1980</v>
      </c>
      <c r="G722" s="27" t="str">
        <f t="shared" si="1"/>
        <v>True Negative</v>
      </c>
      <c r="H722" s="26"/>
      <c r="I722" s="6"/>
      <c r="J722" s="7"/>
      <c r="K722" s="8"/>
      <c r="L722" s="4"/>
      <c r="M722" s="4"/>
      <c r="N722" s="4"/>
      <c r="O722" s="4"/>
      <c r="P722" s="4"/>
      <c r="Q722" s="4"/>
      <c r="R722" s="4"/>
      <c r="S722" s="4"/>
      <c r="T722" s="4"/>
      <c r="U722" s="4"/>
      <c r="V722" s="4"/>
      <c r="W722" s="4"/>
      <c r="X722" s="4"/>
      <c r="Y722" s="4"/>
      <c r="Z722" s="4"/>
    </row>
    <row r="723" ht="43.5" customHeight="1">
      <c r="A723" s="24" t="s">
        <v>1981</v>
      </c>
      <c r="B723" s="25"/>
      <c r="C723" s="26"/>
      <c r="D723" s="27" t="s">
        <v>37</v>
      </c>
      <c r="E723" s="27" t="s">
        <v>37</v>
      </c>
      <c r="F723" s="27" t="s">
        <v>1981</v>
      </c>
      <c r="G723" s="27" t="str">
        <f t="shared" si="1"/>
        <v>True Negative</v>
      </c>
      <c r="H723" s="26"/>
      <c r="I723" s="6"/>
      <c r="J723" s="7"/>
      <c r="K723" s="8"/>
      <c r="L723" s="4"/>
      <c r="M723" s="4"/>
      <c r="N723" s="4"/>
      <c r="O723" s="4"/>
      <c r="P723" s="4"/>
      <c r="Q723" s="4"/>
      <c r="R723" s="4"/>
      <c r="S723" s="4"/>
      <c r="T723" s="4"/>
      <c r="U723" s="4"/>
      <c r="V723" s="4"/>
      <c r="W723" s="4"/>
      <c r="X723" s="4"/>
      <c r="Y723" s="4"/>
      <c r="Z723" s="4"/>
    </row>
    <row r="724" ht="31.5" customHeight="1">
      <c r="A724" s="24" t="s">
        <v>1982</v>
      </c>
      <c r="B724" s="25"/>
      <c r="C724" s="26"/>
      <c r="D724" s="27" t="s">
        <v>37</v>
      </c>
      <c r="E724" s="27" t="s">
        <v>37</v>
      </c>
      <c r="F724" s="27" t="s">
        <v>1982</v>
      </c>
      <c r="G724" s="27" t="str">
        <f t="shared" si="1"/>
        <v>True Negative</v>
      </c>
      <c r="H724" s="26"/>
      <c r="I724" s="6"/>
      <c r="J724" s="7"/>
      <c r="K724" s="8"/>
      <c r="L724" s="4"/>
      <c r="M724" s="4"/>
      <c r="N724" s="4"/>
      <c r="O724" s="4"/>
      <c r="P724" s="4"/>
      <c r="Q724" s="4"/>
      <c r="R724" s="4"/>
      <c r="S724" s="4"/>
      <c r="T724" s="4"/>
      <c r="U724" s="4"/>
      <c r="V724" s="4"/>
      <c r="W724" s="4"/>
      <c r="X724" s="4"/>
      <c r="Y724" s="4"/>
      <c r="Z724" s="4"/>
    </row>
    <row r="725" ht="43.5" customHeight="1">
      <c r="A725" s="24" t="s">
        <v>1983</v>
      </c>
      <c r="B725" s="25"/>
      <c r="C725" s="26"/>
      <c r="D725" s="27" t="s">
        <v>37</v>
      </c>
      <c r="E725" s="27" t="s">
        <v>37</v>
      </c>
      <c r="F725" s="27" t="s">
        <v>1983</v>
      </c>
      <c r="G725" s="27" t="str">
        <f t="shared" si="1"/>
        <v>True Negative</v>
      </c>
      <c r="H725" s="26"/>
      <c r="I725" s="6"/>
      <c r="J725" s="7"/>
      <c r="K725" s="8"/>
      <c r="L725" s="4"/>
      <c r="M725" s="4"/>
      <c r="N725" s="4"/>
      <c r="O725" s="4"/>
      <c r="P725" s="4"/>
      <c r="Q725" s="4"/>
      <c r="R725" s="4"/>
      <c r="S725" s="4"/>
      <c r="T725" s="4"/>
      <c r="U725" s="4"/>
      <c r="V725" s="4"/>
      <c r="W725" s="4"/>
      <c r="X725" s="4"/>
      <c r="Y725" s="4"/>
      <c r="Z725" s="4"/>
    </row>
    <row r="726" ht="31.5" customHeight="1">
      <c r="A726" s="24" t="s">
        <v>1984</v>
      </c>
      <c r="B726" s="25"/>
      <c r="C726" s="26"/>
      <c r="D726" s="27" t="s">
        <v>37</v>
      </c>
      <c r="E726" s="27" t="s">
        <v>37</v>
      </c>
      <c r="F726" s="27" t="s">
        <v>1984</v>
      </c>
      <c r="G726" s="27" t="str">
        <f t="shared" si="1"/>
        <v>True Negative</v>
      </c>
      <c r="H726" s="26"/>
      <c r="I726" s="6"/>
      <c r="J726" s="7"/>
      <c r="K726" s="8"/>
      <c r="L726" s="4"/>
      <c r="M726" s="4"/>
      <c r="N726" s="4"/>
      <c r="O726" s="4"/>
      <c r="P726" s="4"/>
      <c r="Q726" s="4"/>
      <c r="R726" s="4"/>
      <c r="S726" s="4"/>
      <c r="T726" s="4"/>
      <c r="U726" s="4"/>
      <c r="V726" s="4"/>
      <c r="W726" s="4"/>
      <c r="X726" s="4"/>
      <c r="Y726" s="4"/>
      <c r="Z726" s="4"/>
    </row>
    <row r="727" ht="67.5" customHeight="1">
      <c r="A727" s="24" t="s">
        <v>1985</v>
      </c>
      <c r="B727" s="25"/>
      <c r="C727" s="26"/>
      <c r="D727" s="27" t="s">
        <v>37</v>
      </c>
      <c r="E727" s="27" t="s">
        <v>37</v>
      </c>
      <c r="F727" s="27" t="s">
        <v>1985</v>
      </c>
      <c r="G727" s="27" t="str">
        <f t="shared" si="1"/>
        <v>True Negative</v>
      </c>
      <c r="H727" s="26"/>
      <c r="I727" s="6"/>
      <c r="J727" s="7"/>
      <c r="K727" s="8"/>
      <c r="L727" s="4"/>
      <c r="M727" s="4"/>
      <c r="N727" s="4"/>
      <c r="O727" s="4"/>
      <c r="P727" s="4"/>
      <c r="Q727" s="4"/>
      <c r="R727" s="4"/>
      <c r="S727" s="4"/>
      <c r="T727" s="4"/>
      <c r="U727" s="4"/>
      <c r="V727" s="4"/>
      <c r="W727" s="4"/>
      <c r="X727" s="4"/>
      <c r="Y727" s="4"/>
      <c r="Z727" s="4"/>
    </row>
    <row r="728" ht="55.5" customHeight="1">
      <c r="A728" s="24" t="s">
        <v>1986</v>
      </c>
      <c r="B728" s="25"/>
      <c r="C728" s="26"/>
      <c r="D728" s="27" t="s">
        <v>37</v>
      </c>
      <c r="E728" s="27" t="s">
        <v>37</v>
      </c>
      <c r="F728" s="27" t="s">
        <v>1986</v>
      </c>
      <c r="G728" s="27" t="str">
        <f t="shared" si="1"/>
        <v>True Negative</v>
      </c>
      <c r="H728" s="26"/>
      <c r="I728" s="6"/>
      <c r="J728" s="7"/>
      <c r="K728" s="8"/>
      <c r="L728" s="4"/>
      <c r="M728" s="4"/>
      <c r="N728" s="4"/>
      <c r="O728" s="4"/>
      <c r="P728" s="4"/>
      <c r="Q728" s="4"/>
      <c r="R728" s="4"/>
      <c r="S728" s="4"/>
      <c r="T728" s="4"/>
      <c r="U728" s="4"/>
      <c r="V728" s="4"/>
      <c r="W728" s="4"/>
      <c r="X728" s="4"/>
      <c r="Y728" s="4"/>
      <c r="Z728" s="4"/>
    </row>
    <row r="729" ht="67.5" customHeight="1">
      <c r="A729" s="24" t="s">
        <v>1987</v>
      </c>
      <c r="B729" s="25"/>
      <c r="C729" s="26"/>
      <c r="D729" s="27" t="s">
        <v>37</v>
      </c>
      <c r="E729" s="27" t="s">
        <v>37</v>
      </c>
      <c r="F729" s="27" t="s">
        <v>1987</v>
      </c>
      <c r="G729" s="27" t="str">
        <f t="shared" si="1"/>
        <v>True Negative</v>
      </c>
      <c r="H729" s="26"/>
      <c r="I729" s="6"/>
      <c r="J729" s="7"/>
      <c r="K729" s="8"/>
      <c r="L729" s="4"/>
      <c r="M729" s="4"/>
      <c r="N729" s="4"/>
      <c r="O729" s="4"/>
      <c r="P729" s="4"/>
      <c r="Q729" s="4"/>
      <c r="R729" s="4"/>
      <c r="S729" s="4"/>
      <c r="T729" s="4"/>
      <c r="U729" s="4"/>
      <c r="V729" s="4"/>
      <c r="W729" s="4"/>
      <c r="X729" s="4"/>
      <c r="Y729" s="4"/>
      <c r="Z729" s="4"/>
    </row>
    <row r="730" ht="67.5" customHeight="1">
      <c r="A730" s="24" t="s">
        <v>1988</v>
      </c>
      <c r="B730" s="25"/>
      <c r="C730" s="27" t="s">
        <v>1989</v>
      </c>
      <c r="D730" s="27" t="s">
        <v>37</v>
      </c>
      <c r="E730" s="27" t="s">
        <v>37</v>
      </c>
      <c r="F730" s="27" t="s">
        <v>1988</v>
      </c>
      <c r="G730" s="27" t="str">
        <f t="shared" si="1"/>
        <v>True Negative</v>
      </c>
      <c r="H730" s="26"/>
      <c r="I730" s="6"/>
      <c r="J730" s="7"/>
      <c r="K730" s="8"/>
      <c r="L730" s="4"/>
      <c r="M730" s="4"/>
      <c r="N730" s="4"/>
      <c r="O730" s="4"/>
      <c r="P730" s="4"/>
      <c r="Q730" s="4"/>
      <c r="R730" s="4"/>
      <c r="S730" s="4"/>
      <c r="T730" s="4"/>
      <c r="U730" s="4"/>
      <c r="V730" s="4"/>
      <c r="W730" s="4"/>
      <c r="X730" s="4"/>
      <c r="Y730" s="4"/>
      <c r="Z730" s="4"/>
    </row>
    <row r="731" ht="67.5" customHeight="1">
      <c r="A731" s="24" t="s">
        <v>1990</v>
      </c>
      <c r="B731" s="25"/>
      <c r="C731" s="26"/>
      <c r="D731" s="27" t="s">
        <v>37</v>
      </c>
      <c r="E731" s="27" t="s">
        <v>37</v>
      </c>
      <c r="F731" s="27" t="s">
        <v>1990</v>
      </c>
      <c r="G731" s="27" t="str">
        <f t="shared" si="1"/>
        <v>True Negative</v>
      </c>
      <c r="H731" s="26"/>
      <c r="I731" s="6"/>
      <c r="J731" s="7"/>
      <c r="K731" s="8"/>
      <c r="L731" s="4"/>
      <c r="M731" s="4"/>
      <c r="N731" s="4"/>
      <c r="O731" s="4"/>
      <c r="P731" s="4"/>
      <c r="Q731" s="4"/>
      <c r="R731" s="4"/>
      <c r="S731" s="4"/>
      <c r="T731" s="4"/>
      <c r="U731" s="4"/>
      <c r="V731" s="4"/>
      <c r="W731" s="4"/>
      <c r="X731" s="4"/>
      <c r="Y731" s="4"/>
      <c r="Z731" s="4"/>
    </row>
    <row r="732" ht="55.5" customHeight="1">
      <c r="A732" s="24" t="s">
        <v>1991</v>
      </c>
      <c r="B732" s="25"/>
      <c r="C732" s="26"/>
      <c r="D732" s="27" t="s">
        <v>37</v>
      </c>
      <c r="E732" s="27" t="s">
        <v>37</v>
      </c>
      <c r="F732" s="27" t="s">
        <v>1991</v>
      </c>
      <c r="G732" s="27" t="str">
        <f t="shared" si="1"/>
        <v>True Negative</v>
      </c>
      <c r="H732" s="26"/>
      <c r="I732" s="6"/>
      <c r="J732" s="7"/>
      <c r="K732" s="8"/>
      <c r="L732" s="4"/>
      <c r="M732" s="4"/>
      <c r="N732" s="4"/>
      <c r="O732" s="4"/>
      <c r="P732" s="4"/>
      <c r="Q732" s="4"/>
      <c r="R732" s="4"/>
      <c r="S732" s="4"/>
      <c r="T732" s="4"/>
      <c r="U732" s="4"/>
      <c r="V732" s="4"/>
      <c r="W732" s="4"/>
      <c r="X732" s="4"/>
      <c r="Y732" s="4"/>
      <c r="Z732" s="4"/>
    </row>
    <row r="733" ht="43.5" customHeight="1">
      <c r="A733" s="24" t="s">
        <v>1992</v>
      </c>
      <c r="B733" s="25"/>
      <c r="C733" s="26"/>
      <c r="D733" s="27" t="s">
        <v>37</v>
      </c>
      <c r="E733" s="27" t="s">
        <v>37</v>
      </c>
      <c r="F733" s="27" t="s">
        <v>1992</v>
      </c>
      <c r="G733" s="27" t="str">
        <f t="shared" si="1"/>
        <v>True Negative</v>
      </c>
      <c r="H733" s="26"/>
      <c r="I733" s="6"/>
      <c r="J733" s="7"/>
      <c r="K733" s="8"/>
      <c r="L733" s="4"/>
      <c r="M733" s="4"/>
      <c r="N733" s="4"/>
      <c r="O733" s="4"/>
      <c r="P733" s="4"/>
      <c r="Q733" s="4"/>
      <c r="R733" s="4"/>
      <c r="S733" s="4"/>
      <c r="T733" s="4"/>
      <c r="U733" s="4"/>
      <c r="V733" s="4"/>
      <c r="W733" s="4"/>
      <c r="X733" s="4"/>
      <c r="Y733" s="4"/>
      <c r="Z733" s="4"/>
    </row>
    <row r="734" ht="31.5" customHeight="1">
      <c r="A734" s="24" t="s">
        <v>1993</v>
      </c>
      <c r="B734" s="25"/>
      <c r="C734" s="26"/>
      <c r="D734" s="27" t="s">
        <v>37</v>
      </c>
      <c r="E734" s="27" t="s">
        <v>37</v>
      </c>
      <c r="F734" s="27" t="s">
        <v>1993</v>
      </c>
      <c r="G734" s="27" t="str">
        <f t="shared" si="1"/>
        <v>True Negative</v>
      </c>
      <c r="H734" s="26"/>
      <c r="I734" s="6"/>
      <c r="J734" s="7"/>
      <c r="K734" s="8"/>
      <c r="L734" s="4"/>
      <c r="M734" s="4"/>
      <c r="N734" s="4"/>
      <c r="O734" s="4"/>
      <c r="P734" s="4"/>
      <c r="Q734" s="4"/>
      <c r="R734" s="4"/>
      <c r="S734" s="4"/>
      <c r="T734" s="4"/>
      <c r="U734" s="4"/>
      <c r="V734" s="4"/>
      <c r="W734" s="4"/>
      <c r="X734" s="4"/>
      <c r="Y734" s="4"/>
      <c r="Z734" s="4"/>
    </row>
    <row r="735" ht="55.5" customHeight="1">
      <c r="A735" s="24" t="s">
        <v>1994</v>
      </c>
      <c r="B735" s="25"/>
      <c r="C735" s="26"/>
      <c r="D735" s="27" t="s">
        <v>37</v>
      </c>
      <c r="E735" s="27" t="s">
        <v>37</v>
      </c>
      <c r="F735" s="27" t="s">
        <v>1994</v>
      </c>
      <c r="G735" s="27" t="str">
        <f t="shared" si="1"/>
        <v>True Negative</v>
      </c>
      <c r="H735" s="26"/>
      <c r="I735" s="6"/>
      <c r="J735" s="7"/>
      <c r="K735" s="8"/>
      <c r="L735" s="4"/>
      <c r="M735" s="4"/>
      <c r="N735" s="4"/>
      <c r="O735" s="4"/>
      <c r="P735" s="4"/>
      <c r="Q735" s="4"/>
      <c r="R735" s="4"/>
      <c r="S735" s="4"/>
      <c r="T735" s="4"/>
      <c r="U735" s="4"/>
      <c r="V735" s="4"/>
      <c r="W735" s="4"/>
      <c r="X735" s="4"/>
      <c r="Y735" s="4"/>
      <c r="Z735" s="4"/>
    </row>
    <row r="736" ht="55.5" customHeight="1">
      <c r="A736" s="24" t="s">
        <v>1995</v>
      </c>
      <c r="B736" s="25"/>
      <c r="C736" s="26"/>
      <c r="D736" s="27" t="s">
        <v>37</v>
      </c>
      <c r="E736" s="27" t="s">
        <v>37</v>
      </c>
      <c r="F736" s="27" t="s">
        <v>1995</v>
      </c>
      <c r="G736" s="27" t="str">
        <f t="shared" si="1"/>
        <v>True Negative</v>
      </c>
      <c r="H736" s="26"/>
      <c r="I736" s="6"/>
      <c r="J736" s="7"/>
      <c r="K736" s="8"/>
      <c r="L736" s="4"/>
      <c r="M736" s="4"/>
      <c r="N736" s="4"/>
      <c r="O736" s="4"/>
      <c r="P736" s="4"/>
      <c r="Q736" s="4"/>
      <c r="R736" s="4"/>
      <c r="S736" s="4"/>
      <c r="T736" s="4"/>
      <c r="U736" s="4"/>
      <c r="V736" s="4"/>
      <c r="W736" s="4"/>
      <c r="X736" s="4"/>
      <c r="Y736" s="4"/>
      <c r="Z736" s="4"/>
    </row>
    <row r="737" ht="19.5" customHeight="1">
      <c r="A737" s="24" t="s">
        <v>1996</v>
      </c>
      <c r="B737" s="25"/>
      <c r="C737" s="26"/>
      <c r="D737" s="27" t="s">
        <v>37</v>
      </c>
      <c r="E737" s="27" t="s">
        <v>37</v>
      </c>
      <c r="F737" s="27" t="s">
        <v>1996</v>
      </c>
      <c r="G737" s="27" t="str">
        <f t="shared" si="1"/>
        <v>True Negative</v>
      </c>
      <c r="H737" s="26"/>
      <c r="I737" s="6"/>
      <c r="J737" s="7"/>
      <c r="K737" s="8"/>
      <c r="L737" s="4"/>
      <c r="M737" s="4"/>
      <c r="N737" s="4"/>
      <c r="O737" s="4"/>
      <c r="P737" s="4"/>
      <c r="Q737" s="4"/>
      <c r="R737" s="4"/>
      <c r="S737" s="4"/>
      <c r="T737" s="4"/>
      <c r="U737" s="4"/>
      <c r="V737" s="4"/>
      <c r="W737" s="4"/>
      <c r="X737" s="4"/>
      <c r="Y737" s="4"/>
      <c r="Z737" s="4"/>
    </row>
    <row r="738" ht="43.5" customHeight="1">
      <c r="A738" s="24" t="s">
        <v>1997</v>
      </c>
      <c r="B738" s="25"/>
      <c r="C738" s="26"/>
      <c r="D738" s="27" t="s">
        <v>37</v>
      </c>
      <c r="E738" s="27" t="s">
        <v>37</v>
      </c>
      <c r="F738" s="27" t="s">
        <v>1997</v>
      </c>
      <c r="G738" s="27" t="str">
        <f t="shared" si="1"/>
        <v>True Negative</v>
      </c>
      <c r="H738" s="26"/>
      <c r="I738" s="6"/>
      <c r="J738" s="7"/>
      <c r="K738" s="8"/>
      <c r="L738" s="4"/>
      <c r="M738" s="4"/>
      <c r="N738" s="4"/>
      <c r="O738" s="4"/>
      <c r="P738" s="4"/>
      <c r="Q738" s="4"/>
      <c r="R738" s="4"/>
      <c r="S738" s="4"/>
      <c r="T738" s="4"/>
      <c r="U738" s="4"/>
      <c r="V738" s="4"/>
      <c r="W738" s="4"/>
      <c r="X738" s="4"/>
      <c r="Y738" s="4"/>
      <c r="Z738" s="4"/>
    </row>
    <row r="739" ht="55.5" customHeight="1">
      <c r="A739" s="24" t="s">
        <v>1998</v>
      </c>
      <c r="B739" s="25"/>
      <c r="C739" s="26"/>
      <c r="D739" s="27" t="s">
        <v>37</v>
      </c>
      <c r="E739" s="27" t="s">
        <v>37</v>
      </c>
      <c r="F739" s="27" t="s">
        <v>1998</v>
      </c>
      <c r="G739" s="27" t="str">
        <f t="shared" si="1"/>
        <v>True Negative</v>
      </c>
      <c r="H739" s="26"/>
      <c r="I739" s="6"/>
      <c r="J739" s="7"/>
      <c r="K739" s="8"/>
      <c r="L739" s="4"/>
      <c r="M739" s="4"/>
      <c r="N739" s="4"/>
      <c r="O739" s="4"/>
      <c r="P739" s="4"/>
      <c r="Q739" s="4"/>
      <c r="R739" s="4"/>
      <c r="S739" s="4"/>
      <c r="T739" s="4"/>
      <c r="U739" s="4"/>
      <c r="V739" s="4"/>
      <c r="W739" s="4"/>
      <c r="X739" s="4"/>
      <c r="Y739" s="4"/>
      <c r="Z739" s="4"/>
    </row>
    <row r="740" ht="67.5" customHeight="1">
      <c r="A740" s="24" t="s">
        <v>1999</v>
      </c>
      <c r="B740" s="25"/>
      <c r="C740" s="26"/>
      <c r="D740" s="27" t="s">
        <v>37</v>
      </c>
      <c r="E740" s="27" t="s">
        <v>37</v>
      </c>
      <c r="F740" s="27" t="s">
        <v>1999</v>
      </c>
      <c r="G740" s="27" t="str">
        <f t="shared" si="1"/>
        <v>True Negative</v>
      </c>
      <c r="H740" s="26"/>
      <c r="I740" s="6"/>
      <c r="J740" s="7"/>
      <c r="K740" s="8"/>
      <c r="L740" s="4"/>
      <c r="M740" s="4"/>
      <c r="N740" s="4"/>
      <c r="O740" s="4"/>
      <c r="P740" s="4"/>
      <c r="Q740" s="4"/>
      <c r="R740" s="4"/>
      <c r="S740" s="4"/>
      <c r="T740" s="4"/>
      <c r="U740" s="4"/>
      <c r="V740" s="4"/>
      <c r="W740" s="4"/>
      <c r="X740" s="4"/>
      <c r="Y740" s="4"/>
      <c r="Z740" s="4"/>
    </row>
    <row r="741" ht="55.5" customHeight="1">
      <c r="A741" s="24" t="s">
        <v>2000</v>
      </c>
      <c r="B741" s="25"/>
      <c r="C741" s="26"/>
      <c r="D741" s="27" t="s">
        <v>37</v>
      </c>
      <c r="E741" s="27" t="s">
        <v>37</v>
      </c>
      <c r="F741" s="27" t="s">
        <v>2000</v>
      </c>
      <c r="G741" s="27" t="str">
        <f t="shared" si="1"/>
        <v>True Negative</v>
      </c>
      <c r="H741" s="26"/>
      <c r="I741" s="6"/>
      <c r="J741" s="7"/>
      <c r="K741" s="8"/>
      <c r="L741" s="4"/>
      <c r="M741" s="4"/>
      <c r="N741" s="4"/>
      <c r="O741" s="4"/>
      <c r="P741" s="4"/>
      <c r="Q741" s="4"/>
      <c r="R741" s="4"/>
      <c r="S741" s="4"/>
      <c r="T741" s="4"/>
      <c r="U741" s="4"/>
      <c r="V741" s="4"/>
      <c r="W741" s="4"/>
      <c r="X741" s="4"/>
      <c r="Y741" s="4"/>
      <c r="Z741" s="4"/>
    </row>
    <row r="742" ht="79.5" customHeight="1">
      <c r="A742" s="24" t="s">
        <v>2001</v>
      </c>
      <c r="B742" s="25"/>
      <c r="C742" s="26"/>
      <c r="D742" s="27" t="s">
        <v>37</v>
      </c>
      <c r="E742" s="27" t="s">
        <v>37</v>
      </c>
      <c r="F742" s="27" t="s">
        <v>2002</v>
      </c>
      <c r="G742" s="27" t="str">
        <f t="shared" si="1"/>
        <v>True Negative</v>
      </c>
      <c r="H742" s="26"/>
      <c r="I742" s="6"/>
      <c r="J742" s="7"/>
      <c r="K742" s="8"/>
      <c r="L742" s="4"/>
      <c r="M742" s="4"/>
      <c r="N742" s="4"/>
      <c r="O742" s="4"/>
      <c r="P742" s="4"/>
      <c r="Q742" s="4"/>
      <c r="R742" s="4"/>
      <c r="S742" s="4"/>
      <c r="T742" s="4"/>
      <c r="U742" s="4"/>
      <c r="V742" s="4"/>
      <c r="W742" s="4"/>
      <c r="X742" s="4"/>
      <c r="Y742" s="4"/>
      <c r="Z742" s="4"/>
    </row>
    <row r="743" ht="55.5" customHeight="1">
      <c r="A743" s="24" t="s">
        <v>2003</v>
      </c>
      <c r="B743" s="25"/>
      <c r="C743" s="26"/>
      <c r="D743" s="27" t="s">
        <v>37</v>
      </c>
      <c r="E743" s="27" t="s">
        <v>37</v>
      </c>
      <c r="F743" s="27" t="s">
        <v>2003</v>
      </c>
      <c r="G743" s="27" t="str">
        <f t="shared" si="1"/>
        <v>True Negative</v>
      </c>
      <c r="H743" s="26"/>
      <c r="I743" s="6"/>
      <c r="J743" s="7"/>
      <c r="K743" s="8"/>
      <c r="L743" s="4"/>
      <c r="M743" s="4"/>
      <c r="N743" s="4"/>
      <c r="O743" s="4"/>
      <c r="P743" s="4"/>
      <c r="Q743" s="4"/>
      <c r="R743" s="4"/>
      <c r="S743" s="4"/>
      <c r="T743" s="4"/>
      <c r="U743" s="4"/>
      <c r="V743" s="4"/>
      <c r="W743" s="4"/>
      <c r="X743" s="4"/>
      <c r="Y743" s="4"/>
      <c r="Z743" s="4"/>
    </row>
    <row r="744" ht="55.5" customHeight="1">
      <c r="A744" s="24" t="s">
        <v>2004</v>
      </c>
      <c r="B744" s="25"/>
      <c r="C744" s="26"/>
      <c r="D744" s="27" t="s">
        <v>37</v>
      </c>
      <c r="E744" s="27" t="s">
        <v>37</v>
      </c>
      <c r="F744" s="27" t="s">
        <v>2004</v>
      </c>
      <c r="G744" s="27" t="str">
        <f t="shared" si="1"/>
        <v>True Negative</v>
      </c>
      <c r="H744" s="26"/>
      <c r="I744" s="6"/>
      <c r="J744" s="7"/>
      <c r="K744" s="8"/>
      <c r="L744" s="4"/>
      <c r="M744" s="4"/>
      <c r="N744" s="4"/>
      <c r="O744" s="4"/>
      <c r="P744" s="4"/>
      <c r="Q744" s="4"/>
      <c r="R744" s="4"/>
      <c r="S744" s="4"/>
      <c r="T744" s="4"/>
      <c r="U744" s="4"/>
      <c r="V744" s="4"/>
      <c r="W744" s="4"/>
      <c r="X744" s="4"/>
      <c r="Y744" s="4"/>
      <c r="Z744" s="4"/>
    </row>
    <row r="745" ht="19.5" customHeight="1">
      <c r="A745" s="24" t="s">
        <v>2005</v>
      </c>
      <c r="B745" s="25"/>
      <c r="C745" s="26"/>
      <c r="D745" s="27" t="s">
        <v>37</v>
      </c>
      <c r="E745" s="27" t="s">
        <v>37</v>
      </c>
      <c r="F745" s="27" t="s">
        <v>2005</v>
      </c>
      <c r="G745" s="27" t="str">
        <f t="shared" si="1"/>
        <v>True Negative</v>
      </c>
      <c r="H745" s="26"/>
      <c r="I745" s="6"/>
      <c r="J745" s="7"/>
      <c r="K745" s="8"/>
      <c r="L745" s="4"/>
      <c r="M745" s="4"/>
      <c r="N745" s="4"/>
      <c r="O745" s="4"/>
      <c r="P745" s="4"/>
      <c r="Q745" s="4"/>
      <c r="R745" s="4"/>
      <c r="S745" s="4"/>
      <c r="T745" s="4"/>
      <c r="U745" s="4"/>
      <c r="V745" s="4"/>
      <c r="W745" s="4"/>
      <c r="X745" s="4"/>
      <c r="Y745" s="4"/>
      <c r="Z745" s="4"/>
    </row>
    <row r="746" ht="55.5" customHeight="1">
      <c r="A746" s="24" t="s">
        <v>2006</v>
      </c>
      <c r="B746" s="25"/>
      <c r="C746" s="26"/>
      <c r="D746" s="27" t="s">
        <v>37</v>
      </c>
      <c r="E746" s="27" t="s">
        <v>37</v>
      </c>
      <c r="F746" s="27" t="s">
        <v>2006</v>
      </c>
      <c r="G746" s="27" t="str">
        <f t="shared" si="1"/>
        <v>True Negative</v>
      </c>
      <c r="H746" s="26"/>
      <c r="I746" s="6"/>
      <c r="J746" s="7"/>
      <c r="K746" s="8"/>
      <c r="L746" s="4"/>
      <c r="M746" s="4"/>
      <c r="N746" s="4"/>
      <c r="O746" s="4"/>
      <c r="P746" s="4"/>
      <c r="Q746" s="4"/>
      <c r="R746" s="4"/>
      <c r="S746" s="4"/>
      <c r="T746" s="4"/>
      <c r="U746" s="4"/>
      <c r="V746" s="4"/>
      <c r="W746" s="4"/>
      <c r="X746" s="4"/>
      <c r="Y746" s="4"/>
      <c r="Z746" s="4"/>
    </row>
    <row r="747" ht="79.5" customHeight="1">
      <c r="A747" s="24" t="s">
        <v>2007</v>
      </c>
      <c r="B747" s="25"/>
      <c r="C747" s="26"/>
      <c r="D747" s="27" t="s">
        <v>37</v>
      </c>
      <c r="E747" s="27" t="s">
        <v>37</v>
      </c>
      <c r="F747" s="27" t="s">
        <v>2008</v>
      </c>
      <c r="G747" s="27" t="str">
        <f t="shared" si="1"/>
        <v>True Negative</v>
      </c>
      <c r="H747" s="26"/>
      <c r="I747" s="6"/>
      <c r="J747" s="7"/>
      <c r="K747" s="8"/>
      <c r="L747" s="4"/>
      <c r="M747" s="4"/>
      <c r="N747" s="4"/>
      <c r="O747" s="4"/>
      <c r="P747" s="4"/>
      <c r="Q747" s="4"/>
      <c r="R747" s="4"/>
      <c r="S747" s="4"/>
      <c r="T747" s="4"/>
      <c r="U747" s="4"/>
      <c r="V747" s="4"/>
      <c r="W747" s="4"/>
      <c r="X747" s="4"/>
      <c r="Y747" s="4"/>
      <c r="Z747" s="4"/>
    </row>
    <row r="748" ht="55.5" customHeight="1">
      <c r="A748" s="24" t="s">
        <v>2009</v>
      </c>
      <c r="B748" s="25"/>
      <c r="C748" s="26"/>
      <c r="D748" s="27" t="s">
        <v>37</v>
      </c>
      <c r="E748" s="27" t="s">
        <v>37</v>
      </c>
      <c r="F748" s="27" t="s">
        <v>2009</v>
      </c>
      <c r="G748" s="27" t="str">
        <f t="shared" si="1"/>
        <v>True Negative</v>
      </c>
      <c r="H748" s="26"/>
      <c r="I748" s="6"/>
      <c r="J748" s="7"/>
      <c r="K748" s="8"/>
      <c r="L748" s="4"/>
      <c r="M748" s="4"/>
      <c r="N748" s="4"/>
      <c r="O748" s="4"/>
      <c r="P748" s="4"/>
      <c r="Q748" s="4"/>
      <c r="R748" s="4"/>
      <c r="S748" s="4"/>
      <c r="T748" s="4"/>
      <c r="U748" s="4"/>
      <c r="V748" s="4"/>
      <c r="W748" s="4"/>
      <c r="X748" s="4"/>
      <c r="Y748" s="4"/>
      <c r="Z748" s="4"/>
    </row>
    <row r="749" ht="43.5" customHeight="1">
      <c r="A749" s="24" t="s">
        <v>2010</v>
      </c>
      <c r="B749" s="25"/>
      <c r="C749" s="26"/>
      <c r="D749" s="27" t="s">
        <v>37</v>
      </c>
      <c r="E749" s="27" t="s">
        <v>37</v>
      </c>
      <c r="F749" s="27" t="s">
        <v>2010</v>
      </c>
      <c r="G749" s="27" t="str">
        <f t="shared" si="1"/>
        <v>True Negative</v>
      </c>
      <c r="H749" s="26"/>
      <c r="I749" s="6"/>
      <c r="J749" s="7"/>
      <c r="K749" s="8"/>
      <c r="L749" s="4"/>
      <c r="M749" s="4"/>
      <c r="N749" s="4"/>
      <c r="O749" s="4"/>
      <c r="P749" s="4"/>
      <c r="Q749" s="4"/>
      <c r="R749" s="4"/>
      <c r="S749" s="4"/>
      <c r="T749" s="4"/>
      <c r="U749" s="4"/>
      <c r="V749" s="4"/>
      <c r="W749" s="4"/>
      <c r="X749" s="4"/>
      <c r="Y749" s="4"/>
      <c r="Z749" s="4"/>
    </row>
    <row r="750" ht="43.5" customHeight="1">
      <c r="A750" s="24" t="s">
        <v>2011</v>
      </c>
      <c r="B750" s="25"/>
      <c r="C750" s="26"/>
      <c r="D750" s="27" t="s">
        <v>37</v>
      </c>
      <c r="E750" s="27" t="s">
        <v>37</v>
      </c>
      <c r="F750" s="27" t="s">
        <v>2011</v>
      </c>
      <c r="G750" s="27" t="str">
        <f t="shared" si="1"/>
        <v>True Negative</v>
      </c>
      <c r="H750" s="26"/>
      <c r="I750" s="6"/>
      <c r="J750" s="7"/>
      <c r="K750" s="8"/>
      <c r="L750" s="4"/>
      <c r="M750" s="4"/>
      <c r="N750" s="4"/>
      <c r="O750" s="4"/>
      <c r="P750" s="4"/>
      <c r="Q750" s="4"/>
      <c r="R750" s="4"/>
      <c r="S750" s="4"/>
      <c r="T750" s="4"/>
      <c r="U750" s="4"/>
      <c r="V750" s="4"/>
      <c r="W750" s="4"/>
      <c r="X750" s="4"/>
      <c r="Y750" s="4"/>
      <c r="Z750" s="4"/>
    </row>
    <row r="751" ht="67.5" customHeight="1">
      <c r="A751" s="24" t="s">
        <v>2012</v>
      </c>
      <c r="B751" s="25"/>
      <c r="C751" s="26"/>
      <c r="D751" s="27" t="s">
        <v>37</v>
      </c>
      <c r="E751" s="27" t="s">
        <v>37</v>
      </c>
      <c r="F751" s="27" t="s">
        <v>2013</v>
      </c>
      <c r="G751" s="27" t="str">
        <f t="shared" si="1"/>
        <v>True Negative</v>
      </c>
      <c r="H751" s="26"/>
      <c r="I751" s="6"/>
      <c r="J751" s="7"/>
      <c r="K751" s="8"/>
      <c r="L751" s="4"/>
      <c r="M751" s="4"/>
      <c r="N751" s="4"/>
      <c r="O751" s="4"/>
      <c r="P751" s="4"/>
      <c r="Q751" s="4"/>
      <c r="R751" s="4"/>
      <c r="S751" s="4"/>
      <c r="T751" s="4"/>
      <c r="U751" s="4"/>
      <c r="V751" s="4"/>
      <c r="W751" s="4"/>
      <c r="X751" s="4"/>
      <c r="Y751" s="4"/>
      <c r="Z751" s="4"/>
    </row>
    <row r="752" ht="79.5" customHeight="1">
      <c r="A752" s="24" t="s">
        <v>2014</v>
      </c>
      <c r="B752" s="25"/>
      <c r="C752" s="26"/>
      <c r="D752" s="27" t="s">
        <v>37</v>
      </c>
      <c r="E752" s="27" t="s">
        <v>37</v>
      </c>
      <c r="F752" s="27" t="s">
        <v>2014</v>
      </c>
      <c r="G752" s="27" t="str">
        <f t="shared" si="1"/>
        <v>True Negative</v>
      </c>
      <c r="H752" s="26"/>
      <c r="I752" s="6"/>
      <c r="J752" s="7"/>
      <c r="K752" s="8"/>
      <c r="L752" s="4"/>
      <c r="M752" s="4"/>
      <c r="N752" s="4"/>
      <c r="O752" s="4"/>
      <c r="P752" s="4"/>
      <c r="Q752" s="4"/>
      <c r="R752" s="4"/>
      <c r="S752" s="4"/>
      <c r="T752" s="4"/>
      <c r="U752" s="4"/>
      <c r="V752" s="4"/>
      <c r="W752" s="4"/>
      <c r="X752" s="4"/>
      <c r="Y752" s="4"/>
      <c r="Z752" s="4"/>
    </row>
    <row r="753" ht="43.5" customHeight="1">
      <c r="A753" s="24" t="s">
        <v>2015</v>
      </c>
      <c r="B753" s="25"/>
      <c r="C753" s="26"/>
      <c r="D753" s="27" t="s">
        <v>37</v>
      </c>
      <c r="E753" s="27" t="s">
        <v>37</v>
      </c>
      <c r="F753" s="27" t="s">
        <v>2015</v>
      </c>
      <c r="G753" s="27" t="str">
        <f t="shared" si="1"/>
        <v>True Negative</v>
      </c>
      <c r="H753" s="26"/>
      <c r="I753" s="6"/>
      <c r="J753" s="7"/>
      <c r="K753" s="8"/>
      <c r="L753" s="4"/>
      <c r="M753" s="4"/>
      <c r="N753" s="4"/>
      <c r="O753" s="4"/>
      <c r="P753" s="4"/>
      <c r="Q753" s="4"/>
      <c r="R753" s="4"/>
      <c r="S753" s="4"/>
      <c r="T753" s="4"/>
      <c r="U753" s="4"/>
      <c r="V753" s="4"/>
      <c r="W753" s="4"/>
      <c r="X753" s="4"/>
      <c r="Y753" s="4"/>
      <c r="Z753" s="4"/>
    </row>
    <row r="754" ht="55.5" customHeight="1">
      <c r="A754" s="24" t="s">
        <v>2016</v>
      </c>
      <c r="B754" s="25"/>
      <c r="C754" s="26"/>
      <c r="D754" s="27" t="s">
        <v>37</v>
      </c>
      <c r="E754" s="27" t="s">
        <v>37</v>
      </c>
      <c r="F754" s="27" t="s">
        <v>2017</v>
      </c>
      <c r="G754" s="27" t="str">
        <f t="shared" si="1"/>
        <v>True Negative</v>
      </c>
      <c r="H754" s="26"/>
      <c r="I754" s="6"/>
      <c r="J754" s="7"/>
      <c r="K754" s="8"/>
      <c r="L754" s="4"/>
      <c r="M754" s="4"/>
      <c r="N754" s="4"/>
      <c r="O754" s="4"/>
      <c r="P754" s="4"/>
      <c r="Q754" s="4"/>
      <c r="R754" s="4"/>
      <c r="S754" s="4"/>
      <c r="T754" s="4"/>
      <c r="U754" s="4"/>
      <c r="V754" s="4"/>
      <c r="W754" s="4"/>
      <c r="X754" s="4"/>
      <c r="Y754" s="4"/>
      <c r="Z754" s="4"/>
    </row>
    <row r="755" ht="67.5" customHeight="1">
      <c r="A755" s="24" t="s">
        <v>1283</v>
      </c>
      <c r="B755" s="25"/>
      <c r="C755" s="26"/>
      <c r="D755" s="27" t="s">
        <v>37</v>
      </c>
      <c r="E755" s="27" t="s">
        <v>37</v>
      </c>
      <c r="F755" s="27" t="s">
        <v>1283</v>
      </c>
      <c r="G755" s="27" t="str">
        <f t="shared" si="1"/>
        <v>True Negative</v>
      </c>
      <c r="H755" s="26"/>
      <c r="I755" s="6"/>
      <c r="J755" s="7"/>
      <c r="K755" s="8"/>
      <c r="L755" s="4"/>
      <c r="M755" s="4"/>
      <c r="N755" s="4"/>
      <c r="O755" s="4"/>
      <c r="P755" s="4"/>
      <c r="Q755" s="4"/>
      <c r="R755" s="4"/>
      <c r="S755" s="4"/>
      <c r="T755" s="4"/>
      <c r="U755" s="4"/>
      <c r="V755" s="4"/>
      <c r="W755" s="4"/>
      <c r="X755" s="4"/>
      <c r="Y755" s="4"/>
      <c r="Z755" s="4"/>
    </row>
    <row r="756" ht="43.5" customHeight="1">
      <c r="A756" s="24" t="s">
        <v>2018</v>
      </c>
      <c r="B756" s="25"/>
      <c r="C756" s="26"/>
      <c r="D756" s="27" t="s">
        <v>37</v>
      </c>
      <c r="E756" s="27" t="s">
        <v>37</v>
      </c>
      <c r="F756" s="27" t="s">
        <v>2018</v>
      </c>
      <c r="G756" s="27" t="str">
        <f t="shared" si="1"/>
        <v>True Negative</v>
      </c>
      <c r="H756" s="26"/>
      <c r="I756" s="6"/>
      <c r="J756" s="7"/>
      <c r="K756" s="8"/>
      <c r="L756" s="4"/>
      <c r="M756" s="4"/>
      <c r="N756" s="4"/>
      <c r="O756" s="4"/>
      <c r="P756" s="4"/>
      <c r="Q756" s="4"/>
      <c r="R756" s="4"/>
      <c r="S756" s="4"/>
      <c r="T756" s="4"/>
      <c r="U756" s="4"/>
      <c r="V756" s="4"/>
      <c r="W756" s="4"/>
      <c r="X756" s="4"/>
      <c r="Y756" s="4"/>
      <c r="Z756" s="4"/>
    </row>
    <row r="757" ht="43.5" customHeight="1">
      <c r="A757" s="24" t="s">
        <v>2019</v>
      </c>
      <c r="B757" s="25"/>
      <c r="C757" s="26"/>
      <c r="D757" s="27" t="s">
        <v>37</v>
      </c>
      <c r="E757" s="27" t="s">
        <v>37</v>
      </c>
      <c r="F757" s="27" t="s">
        <v>2019</v>
      </c>
      <c r="G757" s="27" t="str">
        <f t="shared" si="1"/>
        <v>True Negative</v>
      </c>
      <c r="H757" s="26"/>
      <c r="I757" s="6"/>
      <c r="J757" s="7"/>
      <c r="K757" s="8"/>
      <c r="L757" s="4"/>
      <c r="M757" s="4"/>
      <c r="N757" s="4"/>
      <c r="O757" s="4"/>
      <c r="P757" s="4"/>
      <c r="Q757" s="4"/>
      <c r="R757" s="4"/>
      <c r="S757" s="4"/>
      <c r="T757" s="4"/>
      <c r="U757" s="4"/>
      <c r="V757" s="4"/>
      <c r="W757" s="4"/>
      <c r="X757" s="4"/>
      <c r="Y757" s="4"/>
      <c r="Z757" s="4"/>
    </row>
    <row r="758" ht="79.5" customHeight="1">
      <c r="A758" s="24" t="s">
        <v>2020</v>
      </c>
      <c r="B758" s="25"/>
      <c r="C758" s="26"/>
      <c r="D758" s="27" t="s">
        <v>37</v>
      </c>
      <c r="E758" s="27" t="s">
        <v>37</v>
      </c>
      <c r="F758" s="27" t="s">
        <v>2020</v>
      </c>
      <c r="G758" s="27" t="str">
        <f t="shared" si="1"/>
        <v>True Negative</v>
      </c>
      <c r="H758" s="26"/>
      <c r="I758" s="6"/>
      <c r="J758" s="7"/>
      <c r="K758" s="8"/>
      <c r="L758" s="4"/>
      <c r="M758" s="4"/>
      <c r="N758" s="4"/>
      <c r="O758" s="4"/>
      <c r="P758" s="4"/>
      <c r="Q758" s="4"/>
      <c r="R758" s="4"/>
      <c r="S758" s="4"/>
      <c r="T758" s="4"/>
      <c r="U758" s="4"/>
      <c r="V758" s="4"/>
      <c r="W758" s="4"/>
      <c r="X758" s="4"/>
      <c r="Y758" s="4"/>
      <c r="Z758" s="4"/>
    </row>
    <row r="759" ht="55.5" customHeight="1">
      <c r="A759" s="24" t="s">
        <v>2021</v>
      </c>
      <c r="B759" s="25"/>
      <c r="C759" s="26"/>
      <c r="D759" s="27" t="s">
        <v>37</v>
      </c>
      <c r="E759" s="27" t="s">
        <v>37</v>
      </c>
      <c r="F759" s="27" t="s">
        <v>2022</v>
      </c>
      <c r="G759" s="27" t="str">
        <f t="shared" si="1"/>
        <v>True Negative</v>
      </c>
      <c r="H759" s="26"/>
      <c r="I759" s="6"/>
      <c r="J759" s="7"/>
      <c r="K759" s="8"/>
      <c r="L759" s="4"/>
      <c r="M759" s="4"/>
      <c r="N759" s="4"/>
      <c r="O759" s="4"/>
      <c r="P759" s="4"/>
      <c r="Q759" s="4"/>
      <c r="R759" s="4"/>
      <c r="S759" s="4"/>
      <c r="T759" s="4"/>
      <c r="U759" s="4"/>
      <c r="V759" s="4"/>
      <c r="W759" s="4"/>
      <c r="X759" s="4"/>
      <c r="Y759" s="4"/>
      <c r="Z759" s="4"/>
    </row>
    <row r="760" ht="43.5" customHeight="1">
      <c r="A760" s="24" t="s">
        <v>2023</v>
      </c>
      <c r="B760" s="25"/>
      <c r="C760" s="26"/>
      <c r="D760" s="27" t="s">
        <v>37</v>
      </c>
      <c r="E760" s="27" t="s">
        <v>37</v>
      </c>
      <c r="F760" s="27" t="s">
        <v>2023</v>
      </c>
      <c r="G760" s="27" t="str">
        <f t="shared" si="1"/>
        <v>True Negative</v>
      </c>
      <c r="H760" s="26"/>
      <c r="I760" s="6"/>
      <c r="J760" s="7"/>
      <c r="K760" s="8"/>
      <c r="L760" s="4"/>
      <c r="M760" s="4"/>
      <c r="N760" s="4"/>
      <c r="O760" s="4"/>
      <c r="P760" s="4"/>
      <c r="Q760" s="4"/>
      <c r="R760" s="4"/>
      <c r="S760" s="4"/>
      <c r="T760" s="4"/>
      <c r="U760" s="4"/>
      <c r="V760" s="4"/>
      <c r="W760" s="4"/>
      <c r="X760" s="4"/>
      <c r="Y760" s="4"/>
      <c r="Z760" s="4"/>
    </row>
    <row r="761" ht="43.5" customHeight="1">
      <c r="A761" s="24" t="s">
        <v>2024</v>
      </c>
      <c r="B761" s="25"/>
      <c r="C761" s="26"/>
      <c r="D761" s="27" t="s">
        <v>37</v>
      </c>
      <c r="E761" s="27" t="s">
        <v>37</v>
      </c>
      <c r="F761" s="27" t="s">
        <v>2024</v>
      </c>
      <c r="G761" s="27" t="str">
        <f t="shared" si="1"/>
        <v>True Negative</v>
      </c>
      <c r="H761" s="26"/>
      <c r="I761" s="6"/>
      <c r="J761" s="7"/>
      <c r="K761" s="8"/>
      <c r="L761" s="4"/>
      <c r="M761" s="4"/>
      <c r="N761" s="4"/>
      <c r="O761" s="4"/>
      <c r="P761" s="4"/>
      <c r="Q761" s="4"/>
      <c r="R761" s="4"/>
      <c r="S761" s="4"/>
      <c r="T761" s="4"/>
      <c r="U761" s="4"/>
      <c r="V761" s="4"/>
      <c r="W761" s="4"/>
      <c r="X761" s="4"/>
      <c r="Y761" s="4"/>
      <c r="Z761" s="4"/>
    </row>
    <row r="762" ht="67.5" customHeight="1">
      <c r="A762" s="24" t="s">
        <v>2025</v>
      </c>
      <c r="B762" s="25"/>
      <c r="C762" s="26"/>
      <c r="D762" s="27" t="s">
        <v>37</v>
      </c>
      <c r="E762" s="27" t="s">
        <v>37</v>
      </c>
      <c r="F762" s="27" t="s">
        <v>2025</v>
      </c>
      <c r="G762" s="27" t="str">
        <f t="shared" si="1"/>
        <v>True Negative</v>
      </c>
      <c r="H762" s="26"/>
      <c r="I762" s="6"/>
      <c r="J762" s="7"/>
      <c r="K762" s="8"/>
      <c r="L762" s="4"/>
      <c r="M762" s="4"/>
      <c r="N762" s="4"/>
      <c r="O762" s="4"/>
      <c r="P762" s="4"/>
      <c r="Q762" s="4"/>
      <c r="R762" s="4"/>
      <c r="S762" s="4"/>
      <c r="T762" s="4"/>
      <c r="U762" s="4"/>
      <c r="V762" s="4"/>
      <c r="W762" s="4"/>
      <c r="X762" s="4"/>
      <c r="Y762" s="4"/>
      <c r="Z762" s="4"/>
    </row>
    <row r="763" ht="67.5" customHeight="1">
      <c r="A763" s="24" t="s">
        <v>2026</v>
      </c>
      <c r="B763" s="25"/>
      <c r="C763" s="26"/>
      <c r="D763" s="27" t="s">
        <v>37</v>
      </c>
      <c r="E763" s="27" t="s">
        <v>37</v>
      </c>
      <c r="F763" s="27" t="s">
        <v>2026</v>
      </c>
      <c r="G763" s="27" t="str">
        <f t="shared" si="1"/>
        <v>True Negative</v>
      </c>
      <c r="H763" s="26"/>
      <c r="I763" s="6"/>
      <c r="J763" s="7"/>
      <c r="K763" s="8"/>
      <c r="L763" s="4"/>
      <c r="M763" s="4"/>
      <c r="N763" s="4"/>
      <c r="O763" s="4"/>
      <c r="P763" s="4"/>
      <c r="Q763" s="4"/>
      <c r="R763" s="4"/>
      <c r="S763" s="4"/>
      <c r="T763" s="4"/>
      <c r="U763" s="4"/>
      <c r="V763" s="4"/>
      <c r="W763" s="4"/>
      <c r="X763" s="4"/>
      <c r="Y763" s="4"/>
      <c r="Z763" s="4"/>
    </row>
    <row r="764" ht="43.5" customHeight="1">
      <c r="A764" s="24" t="s">
        <v>2027</v>
      </c>
      <c r="B764" s="25"/>
      <c r="C764" s="26"/>
      <c r="D764" s="27" t="s">
        <v>37</v>
      </c>
      <c r="E764" s="27" t="s">
        <v>37</v>
      </c>
      <c r="F764" s="27" t="s">
        <v>2027</v>
      </c>
      <c r="G764" s="27" t="str">
        <f t="shared" si="1"/>
        <v>True Negative</v>
      </c>
      <c r="H764" s="26"/>
      <c r="I764" s="6"/>
      <c r="J764" s="7"/>
      <c r="K764" s="8"/>
      <c r="L764" s="4"/>
      <c r="M764" s="4"/>
      <c r="N764" s="4"/>
      <c r="O764" s="4"/>
      <c r="P764" s="4"/>
      <c r="Q764" s="4"/>
      <c r="R764" s="4"/>
      <c r="S764" s="4"/>
      <c r="T764" s="4"/>
      <c r="U764" s="4"/>
      <c r="V764" s="4"/>
      <c r="W764" s="4"/>
      <c r="X764" s="4"/>
      <c r="Y764" s="4"/>
      <c r="Z764" s="4"/>
    </row>
    <row r="765" ht="55.5" customHeight="1">
      <c r="A765" s="24" t="s">
        <v>2028</v>
      </c>
      <c r="B765" s="25"/>
      <c r="C765" s="26"/>
      <c r="D765" s="27" t="s">
        <v>37</v>
      </c>
      <c r="E765" s="27" t="s">
        <v>37</v>
      </c>
      <c r="F765" s="27" t="s">
        <v>2029</v>
      </c>
      <c r="G765" s="27" t="str">
        <f t="shared" si="1"/>
        <v>True Negative</v>
      </c>
      <c r="H765" s="26"/>
      <c r="I765" s="6"/>
      <c r="J765" s="7"/>
      <c r="K765" s="8"/>
      <c r="L765" s="4"/>
      <c r="M765" s="4"/>
      <c r="N765" s="4"/>
      <c r="O765" s="4"/>
      <c r="P765" s="4"/>
      <c r="Q765" s="4"/>
      <c r="R765" s="4"/>
      <c r="S765" s="4"/>
      <c r="T765" s="4"/>
      <c r="U765" s="4"/>
      <c r="V765" s="4"/>
      <c r="W765" s="4"/>
      <c r="X765" s="4"/>
      <c r="Y765" s="4"/>
      <c r="Z765" s="4"/>
    </row>
    <row r="766" ht="79.5" customHeight="1">
      <c r="A766" s="24" t="s">
        <v>2030</v>
      </c>
      <c r="B766" s="25"/>
      <c r="C766" s="26"/>
      <c r="D766" s="27" t="s">
        <v>37</v>
      </c>
      <c r="E766" s="27" t="s">
        <v>37</v>
      </c>
      <c r="F766" s="27" t="s">
        <v>2030</v>
      </c>
      <c r="G766" s="27" t="str">
        <f t="shared" si="1"/>
        <v>True Negative</v>
      </c>
      <c r="H766" s="26"/>
      <c r="I766" s="6"/>
      <c r="J766" s="7"/>
      <c r="K766" s="8"/>
      <c r="L766" s="4"/>
      <c r="M766" s="4"/>
      <c r="N766" s="4"/>
      <c r="O766" s="4"/>
      <c r="P766" s="4"/>
      <c r="Q766" s="4"/>
      <c r="R766" s="4"/>
      <c r="S766" s="4"/>
      <c r="T766" s="4"/>
      <c r="U766" s="4"/>
      <c r="V766" s="4"/>
      <c r="W766" s="4"/>
      <c r="X766" s="4"/>
      <c r="Y766" s="4"/>
      <c r="Z766" s="4"/>
    </row>
    <row r="767" ht="19.5" customHeight="1">
      <c r="A767" s="24" t="s">
        <v>2031</v>
      </c>
      <c r="B767" s="25"/>
      <c r="C767" s="26"/>
      <c r="D767" s="27" t="s">
        <v>37</v>
      </c>
      <c r="E767" s="27" t="s">
        <v>37</v>
      </c>
      <c r="F767" s="27" t="s">
        <v>2032</v>
      </c>
      <c r="G767" s="27" t="str">
        <f t="shared" si="1"/>
        <v>True Negative</v>
      </c>
      <c r="H767" s="26"/>
      <c r="I767" s="6"/>
      <c r="J767" s="7"/>
      <c r="K767" s="8"/>
      <c r="L767" s="4"/>
      <c r="M767" s="4"/>
      <c r="N767" s="4"/>
      <c r="O767" s="4"/>
      <c r="P767" s="4"/>
      <c r="Q767" s="4"/>
      <c r="R767" s="4"/>
      <c r="S767" s="4"/>
      <c r="T767" s="4"/>
      <c r="U767" s="4"/>
      <c r="V767" s="4"/>
      <c r="W767" s="4"/>
      <c r="X767" s="4"/>
      <c r="Y767" s="4"/>
      <c r="Z767" s="4"/>
    </row>
    <row r="768" ht="31.5" customHeight="1">
      <c r="A768" s="24" t="s">
        <v>2033</v>
      </c>
      <c r="B768" s="25"/>
      <c r="C768" s="26"/>
      <c r="D768" s="27" t="s">
        <v>37</v>
      </c>
      <c r="E768" s="27" t="s">
        <v>37</v>
      </c>
      <c r="F768" s="27" t="s">
        <v>2033</v>
      </c>
      <c r="G768" s="27" t="str">
        <f t="shared" si="1"/>
        <v>True Negative</v>
      </c>
      <c r="H768" s="26"/>
      <c r="I768" s="6"/>
      <c r="J768" s="7"/>
      <c r="K768" s="8"/>
      <c r="L768" s="4"/>
      <c r="M768" s="4"/>
      <c r="N768" s="4"/>
      <c r="O768" s="4"/>
      <c r="P768" s="4"/>
      <c r="Q768" s="4"/>
      <c r="R768" s="4"/>
      <c r="S768" s="4"/>
      <c r="T768" s="4"/>
      <c r="U768" s="4"/>
      <c r="V768" s="4"/>
      <c r="W768" s="4"/>
      <c r="X768" s="4"/>
      <c r="Y768" s="4"/>
      <c r="Z768" s="4"/>
    </row>
    <row r="769" ht="43.5" customHeight="1">
      <c r="A769" s="24" t="s">
        <v>214</v>
      </c>
      <c r="B769" s="25"/>
      <c r="C769" s="26"/>
      <c r="D769" s="27" t="s">
        <v>37</v>
      </c>
      <c r="E769" s="27" t="s">
        <v>37</v>
      </c>
      <c r="F769" s="27" t="s">
        <v>214</v>
      </c>
      <c r="G769" s="27" t="str">
        <f t="shared" si="1"/>
        <v>True Negative</v>
      </c>
      <c r="H769" s="26"/>
      <c r="I769" s="6"/>
      <c r="J769" s="7"/>
      <c r="K769" s="8"/>
      <c r="L769" s="4"/>
      <c r="M769" s="4"/>
      <c r="N769" s="4"/>
      <c r="O769" s="4"/>
      <c r="P769" s="4"/>
      <c r="Q769" s="4"/>
      <c r="R769" s="4"/>
      <c r="S769" s="4"/>
      <c r="T769" s="4"/>
      <c r="U769" s="4"/>
      <c r="V769" s="4"/>
      <c r="W769" s="4"/>
      <c r="X769" s="4"/>
      <c r="Y769" s="4"/>
      <c r="Z769" s="4"/>
    </row>
    <row r="770" ht="55.5" customHeight="1">
      <c r="A770" s="24" t="s">
        <v>2034</v>
      </c>
      <c r="B770" s="25"/>
      <c r="C770" s="26"/>
      <c r="D770" s="27" t="s">
        <v>37</v>
      </c>
      <c r="E770" s="27" t="s">
        <v>37</v>
      </c>
      <c r="F770" s="27" t="s">
        <v>2034</v>
      </c>
      <c r="G770" s="27" t="str">
        <f t="shared" si="1"/>
        <v>True Negative</v>
      </c>
      <c r="H770" s="26"/>
      <c r="I770" s="6"/>
      <c r="J770" s="7"/>
      <c r="K770" s="8"/>
      <c r="L770" s="4"/>
      <c r="M770" s="4"/>
      <c r="N770" s="4"/>
      <c r="O770" s="4"/>
      <c r="P770" s="4"/>
      <c r="Q770" s="4"/>
      <c r="R770" s="4"/>
      <c r="S770" s="4"/>
      <c r="T770" s="4"/>
      <c r="U770" s="4"/>
      <c r="V770" s="4"/>
      <c r="W770" s="4"/>
      <c r="X770" s="4"/>
      <c r="Y770" s="4"/>
      <c r="Z770" s="4"/>
    </row>
    <row r="771" ht="79.5" customHeight="1">
      <c r="A771" s="24" t="s">
        <v>2035</v>
      </c>
      <c r="B771" s="25"/>
      <c r="C771" s="26"/>
      <c r="D771" s="27" t="s">
        <v>37</v>
      </c>
      <c r="E771" s="27" t="s">
        <v>37</v>
      </c>
      <c r="F771" s="27" t="s">
        <v>2035</v>
      </c>
      <c r="G771" s="27" t="str">
        <f t="shared" si="1"/>
        <v>True Negative</v>
      </c>
      <c r="H771" s="26"/>
      <c r="I771" s="6"/>
      <c r="J771" s="7"/>
      <c r="K771" s="8"/>
      <c r="L771" s="4"/>
      <c r="M771" s="4"/>
      <c r="N771" s="4"/>
      <c r="O771" s="4"/>
      <c r="P771" s="4"/>
      <c r="Q771" s="4"/>
      <c r="R771" s="4"/>
      <c r="S771" s="4"/>
      <c r="T771" s="4"/>
      <c r="U771" s="4"/>
      <c r="V771" s="4"/>
      <c r="W771" s="4"/>
      <c r="X771" s="4"/>
      <c r="Y771" s="4"/>
      <c r="Z771" s="4"/>
    </row>
    <row r="772" ht="67.5" customHeight="1">
      <c r="A772" s="24" t="s">
        <v>2036</v>
      </c>
      <c r="B772" s="25"/>
      <c r="C772" s="26"/>
      <c r="D772" s="27" t="s">
        <v>37</v>
      </c>
      <c r="E772" s="27" t="s">
        <v>37</v>
      </c>
      <c r="F772" s="27" t="s">
        <v>2036</v>
      </c>
      <c r="G772" s="27" t="str">
        <f t="shared" si="1"/>
        <v>True Negative</v>
      </c>
      <c r="H772" s="26"/>
      <c r="I772" s="6"/>
      <c r="J772" s="7"/>
      <c r="K772" s="8"/>
      <c r="L772" s="4"/>
      <c r="M772" s="4"/>
      <c r="N772" s="4"/>
      <c r="O772" s="4"/>
      <c r="P772" s="4"/>
      <c r="Q772" s="4"/>
      <c r="R772" s="4"/>
      <c r="S772" s="4"/>
      <c r="T772" s="4"/>
      <c r="U772" s="4"/>
      <c r="V772" s="4"/>
      <c r="W772" s="4"/>
      <c r="X772" s="4"/>
      <c r="Y772" s="4"/>
      <c r="Z772" s="4"/>
    </row>
    <row r="773" ht="31.5" customHeight="1">
      <c r="A773" s="24" t="s">
        <v>2037</v>
      </c>
      <c r="B773" s="25"/>
      <c r="C773" s="26"/>
      <c r="D773" s="27" t="s">
        <v>37</v>
      </c>
      <c r="E773" s="27" t="s">
        <v>37</v>
      </c>
      <c r="F773" s="27" t="s">
        <v>2037</v>
      </c>
      <c r="G773" s="27" t="str">
        <f t="shared" si="1"/>
        <v>True Negative</v>
      </c>
      <c r="H773" s="26"/>
      <c r="I773" s="6"/>
      <c r="J773" s="7"/>
      <c r="K773" s="8"/>
      <c r="L773" s="4"/>
      <c r="M773" s="4"/>
      <c r="N773" s="4"/>
      <c r="O773" s="4"/>
      <c r="P773" s="4"/>
      <c r="Q773" s="4"/>
      <c r="R773" s="4"/>
      <c r="S773" s="4"/>
      <c r="T773" s="4"/>
      <c r="U773" s="4"/>
      <c r="V773" s="4"/>
      <c r="W773" s="4"/>
      <c r="X773" s="4"/>
      <c r="Y773" s="4"/>
      <c r="Z773" s="4"/>
    </row>
    <row r="774" ht="55.5" customHeight="1">
      <c r="A774" s="24" t="s">
        <v>2038</v>
      </c>
      <c r="B774" s="25"/>
      <c r="C774" s="26"/>
      <c r="D774" s="27" t="s">
        <v>37</v>
      </c>
      <c r="E774" s="27" t="s">
        <v>37</v>
      </c>
      <c r="F774" s="27" t="s">
        <v>2038</v>
      </c>
      <c r="G774" s="27" t="str">
        <f t="shared" si="1"/>
        <v>True Negative</v>
      </c>
      <c r="H774" s="26"/>
      <c r="I774" s="6"/>
      <c r="J774" s="7"/>
      <c r="K774" s="8"/>
      <c r="L774" s="4"/>
      <c r="M774" s="4"/>
      <c r="N774" s="4"/>
      <c r="O774" s="4"/>
      <c r="P774" s="4"/>
      <c r="Q774" s="4"/>
      <c r="R774" s="4"/>
      <c r="S774" s="4"/>
      <c r="T774" s="4"/>
      <c r="U774" s="4"/>
      <c r="V774" s="4"/>
      <c r="W774" s="4"/>
      <c r="X774" s="4"/>
      <c r="Y774" s="4"/>
      <c r="Z774" s="4"/>
    </row>
    <row r="775" ht="31.5" customHeight="1">
      <c r="A775" s="24" t="s">
        <v>2039</v>
      </c>
      <c r="B775" s="25"/>
      <c r="C775" s="26"/>
      <c r="D775" s="27" t="s">
        <v>37</v>
      </c>
      <c r="E775" s="27" t="s">
        <v>37</v>
      </c>
      <c r="F775" s="27" t="s">
        <v>2039</v>
      </c>
      <c r="G775" s="27" t="str">
        <f t="shared" si="1"/>
        <v>True Negative</v>
      </c>
      <c r="H775" s="26"/>
      <c r="I775" s="6"/>
      <c r="J775" s="7"/>
      <c r="K775" s="8"/>
      <c r="L775" s="4"/>
      <c r="M775" s="4"/>
      <c r="N775" s="4"/>
      <c r="O775" s="4"/>
      <c r="P775" s="4"/>
      <c r="Q775" s="4"/>
      <c r="R775" s="4"/>
      <c r="S775" s="4"/>
      <c r="T775" s="4"/>
      <c r="U775" s="4"/>
      <c r="V775" s="4"/>
      <c r="W775" s="4"/>
      <c r="X775" s="4"/>
      <c r="Y775" s="4"/>
      <c r="Z775" s="4"/>
    </row>
    <row r="776" ht="31.5" customHeight="1">
      <c r="A776" s="24" t="s">
        <v>2040</v>
      </c>
      <c r="B776" s="25"/>
      <c r="C776" s="26"/>
      <c r="D776" s="27" t="s">
        <v>37</v>
      </c>
      <c r="E776" s="27" t="s">
        <v>37</v>
      </c>
      <c r="F776" s="27" t="s">
        <v>2040</v>
      </c>
      <c r="G776" s="27" t="str">
        <f t="shared" si="1"/>
        <v>True Negative</v>
      </c>
      <c r="H776" s="26"/>
      <c r="I776" s="6"/>
      <c r="J776" s="7"/>
      <c r="K776" s="8"/>
      <c r="L776" s="4"/>
      <c r="M776" s="4"/>
      <c r="N776" s="4"/>
      <c r="O776" s="4"/>
      <c r="P776" s="4"/>
      <c r="Q776" s="4"/>
      <c r="R776" s="4"/>
      <c r="S776" s="4"/>
      <c r="T776" s="4"/>
      <c r="U776" s="4"/>
      <c r="V776" s="4"/>
      <c r="W776" s="4"/>
      <c r="X776" s="4"/>
      <c r="Y776" s="4"/>
      <c r="Z776" s="4"/>
    </row>
    <row r="777" ht="67.5" customHeight="1">
      <c r="A777" s="24" t="s">
        <v>2041</v>
      </c>
      <c r="B777" s="25"/>
      <c r="C777" s="26"/>
      <c r="D777" s="27" t="s">
        <v>37</v>
      </c>
      <c r="E777" s="27" t="s">
        <v>37</v>
      </c>
      <c r="F777" s="27" t="s">
        <v>2041</v>
      </c>
      <c r="G777" s="27" t="str">
        <f t="shared" si="1"/>
        <v>True Negative</v>
      </c>
      <c r="H777" s="26"/>
      <c r="I777" s="6"/>
      <c r="J777" s="7"/>
      <c r="K777" s="8"/>
      <c r="L777" s="4"/>
      <c r="M777" s="4"/>
      <c r="N777" s="4"/>
      <c r="O777" s="4"/>
      <c r="P777" s="4"/>
      <c r="Q777" s="4"/>
      <c r="R777" s="4"/>
      <c r="S777" s="4"/>
      <c r="T777" s="4"/>
      <c r="U777" s="4"/>
      <c r="V777" s="4"/>
      <c r="W777" s="4"/>
      <c r="X777" s="4"/>
      <c r="Y777" s="4"/>
      <c r="Z777" s="4"/>
    </row>
    <row r="778" ht="55.5" customHeight="1">
      <c r="A778" s="24" t="s">
        <v>2042</v>
      </c>
      <c r="B778" s="25"/>
      <c r="C778" s="26"/>
      <c r="D778" s="27" t="s">
        <v>37</v>
      </c>
      <c r="E778" s="27" t="s">
        <v>37</v>
      </c>
      <c r="F778" s="27" t="s">
        <v>2042</v>
      </c>
      <c r="G778" s="27" t="str">
        <f t="shared" si="1"/>
        <v>True Negative</v>
      </c>
      <c r="H778" s="26"/>
      <c r="I778" s="6"/>
      <c r="J778" s="7"/>
      <c r="K778" s="8"/>
      <c r="L778" s="4"/>
      <c r="M778" s="4"/>
      <c r="N778" s="4"/>
      <c r="O778" s="4"/>
      <c r="P778" s="4"/>
      <c r="Q778" s="4"/>
      <c r="R778" s="4"/>
      <c r="S778" s="4"/>
      <c r="T778" s="4"/>
      <c r="U778" s="4"/>
      <c r="V778" s="4"/>
      <c r="W778" s="4"/>
      <c r="X778" s="4"/>
      <c r="Y778" s="4"/>
      <c r="Z778" s="4"/>
    </row>
    <row r="779" ht="31.5" customHeight="1">
      <c r="A779" s="24" t="s">
        <v>2043</v>
      </c>
      <c r="B779" s="25"/>
      <c r="C779" s="26"/>
      <c r="D779" s="27" t="s">
        <v>37</v>
      </c>
      <c r="E779" s="27" t="s">
        <v>37</v>
      </c>
      <c r="F779" s="27" t="s">
        <v>2043</v>
      </c>
      <c r="G779" s="27" t="str">
        <f t="shared" si="1"/>
        <v>True Negative</v>
      </c>
      <c r="H779" s="26"/>
      <c r="I779" s="6"/>
      <c r="J779" s="7"/>
      <c r="K779" s="8"/>
      <c r="L779" s="4"/>
      <c r="M779" s="4"/>
      <c r="N779" s="4"/>
      <c r="O779" s="4"/>
      <c r="P779" s="4"/>
      <c r="Q779" s="4"/>
      <c r="R779" s="4"/>
      <c r="S779" s="4"/>
      <c r="T779" s="4"/>
      <c r="U779" s="4"/>
      <c r="V779" s="4"/>
      <c r="W779" s="4"/>
      <c r="X779" s="4"/>
      <c r="Y779" s="4"/>
      <c r="Z779" s="4"/>
    </row>
    <row r="780" ht="67.5" customHeight="1">
      <c r="A780" s="24" t="s">
        <v>2044</v>
      </c>
      <c r="B780" s="25"/>
      <c r="C780" s="26"/>
      <c r="D780" s="27" t="s">
        <v>37</v>
      </c>
      <c r="E780" s="27" t="s">
        <v>37</v>
      </c>
      <c r="F780" s="27" t="s">
        <v>2045</v>
      </c>
      <c r="G780" s="27" t="str">
        <f t="shared" si="1"/>
        <v>True Negative</v>
      </c>
      <c r="H780" s="26"/>
      <c r="I780" s="6"/>
      <c r="J780" s="7"/>
      <c r="K780" s="8"/>
      <c r="L780" s="4"/>
      <c r="M780" s="4"/>
      <c r="N780" s="4"/>
      <c r="O780" s="4"/>
      <c r="P780" s="4"/>
      <c r="Q780" s="4"/>
      <c r="R780" s="4"/>
      <c r="S780" s="4"/>
      <c r="T780" s="4"/>
      <c r="U780" s="4"/>
      <c r="V780" s="4"/>
      <c r="W780" s="4"/>
      <c r="X780" s="4"/>
      <c r="Y780" s="4"/>
      <c r="Z780" s="4"/>
    </row>
    <row r="781" ht="67.5" customHeight="1">
      <c r="A781" s="24" t="s">
        <v>290</v>
      </c>
      <c r="B781" s="25"/>
      <c r="C781" s="26"/>
      <c r="D781" s="27" t="s">
        <v>37</v>
      </c>
      <c r="E781" s="27" t="s">
        <v>37</v>
      </c>
      <c r="F781" s="27" t="s">
        <v>290</v>
      </c>
      <c r="G781" s="27" t="str">
        <f t="shared" si="1"/>
        <v>True Negative</v>
      </c>
      <c r="H781" s="26"/>
      <c r="I781" s="6"/>
      <c r="J781" s="7"/>
      <c r="K781" s="8"/>
      <c r="L781" s="4"/>
      <c r="M781" s="4"/>
      <c r="N781" s="4"/>
      <c r="O781" s="4"/>
      <c r="P781" s="4"/>
      <c r="Q781" s="4"/>
      <c r="R781" s="4"/>
      <c r="S781" s="4"/>
      <c r="T781" s="4"/>
      <c r="U781" s="4"/>
      <c r="V781" s="4"/>
      <c r="W781" s="4"/>
      <c r="X781" s="4"/>
      <c r="Y781" s="4"/>
      <c r="Z781" s="4"/>
    </row>
    <row r="782" ht="67.5" customHeight="1">
      <c r="A782" s="24" t="s">
        <v>2046</v>
      </c>
      <c r="B782" s="25"/>
      <c r="C782" s="26"/>
      <c r="D782" s="27" t="s">
        <v>37</v>
      </c>
      <c r="E782" s="27" t="s">
        <v>37</v>
      </c>
      <c r="F782" s="27" t="s">
        <v>2047</v>
      </c>
      <c r="G782" s="27" t="str">
        <f t="shared" si="1"/>
        <v>True Negative</v>
      </c>
      <c r="H782" s="26"/>
      <c r="I782" s="6"/>
      <c r="J782" s="7"/>
      <c r="K782" s="8"/>
      <c r="L782" s="4"/>
      <c r="M782" s="4"/>
      <c r="N782" s="4"/>
      <c r="O782" s="4"/>
      <c r="P782" s="4"/>
      <c r="Q782" s="4"/>
      <c r="R782" s="4"/>
      <c r="S782" s="4"/>
      <c r="T782" s="4"/>
      <c r="U782" s="4"/>
      <c r="V782" s="4"/>
      <c r="W782" s="4"/>
      <c r="X782" s="4"/>
      <c r="Y782" s="4"/>
      <c r="Z782" s="4"/>
    </row>
    <row r="783" ht="43.5" customHeight="1">
      <c r="A783" s="24" t="s">
        <v>2048</v>
      </c>
      <c r="B783" s="25"/>
      <c r="C783" s="26"/>
      <c r="D783" s="27" t="s">
        <v>37</v>
      </c>
      <c r="E783" s="27" t="s">
        <v>37</v>
      </c>
      <c r="F783" s="27" t="s">
        <v>2048</v>
      </c>
      <c r="G783" s="27" t="str">
        <f t="shared" si="1"/>
        <v>True Negative</v>
      </c>
      <c r="H783" s="26"/>
      <c r="I783" s="6"/>
      <c r="J783" s="7"/>
      <c r="K783" s="8"/>
      <c r="L783" s="4"/>
      <c r="M783" s="4"/>
      <c r="N783" s="4"/>
      <c r="O783" s="4"/>
      <c r="P783" s="4"/>
      <c r="Q783" s="4"/>
      <c r="R783" s="4"/>
      <c r="S783" s="4"/>
      <c r="T783" s="4"/>
      <c r="U783" s="4"/>
      <c r="V783" s="4"/>
      <c r="W783" s="4"/>
      <c r="X783" s="4"/>
      <c r="Y783" s="4"/>
      <c r="Z783" s="4"/>
    </row>
    <row r="784" ht="79.5" customHeight="1">
      <c r="A784" s="24" t="s">
        <v>2049</v>
      </c>
      <c r="B784" s="25"/>
      <c r="C784" s="26"/>
      <c r="D784" s="27" t="s">
        <v>37</v>
      </c>
      <c r="E784" s="27" t="s">
        <v>37</v>
      </c>
      <c r="F784" s="27" t="s">
        <v>2049</v>
      </c>
      <c r="G784" s="27" t="str">
        <f t="shared" si="1"/>
        <v>True Negative</v>
      </c>
      <c r="H784" s="26"/>
      <c r="I784" s="6"/>
      <c r="J784" s="7"/>
      <c r="K784" s="8"/>
      <c r="L784" s="4"/>
      <c r="M784" s="4"/>
      <c r="N784" s="4"/>
      <c r="O784" s="4"/>
      <c r="P784" s="4"/>
      <c r="Q784" s="4"/>
      <c r="R784" s="4"/>
      <c r="S784" s="4"/>
      <c r="T784" s="4"/>
      <c r="U784" s="4"/>
      <c r="V784" s="4"/>
      <c r="W784" s="4"/>
      <c r="X784" s="4"/>
      <c r="Y784" s="4"/>
      <c r="Z784" s="4"/>
    </row>
    <row r="785" ht="43.5" customHeight="1">
      <c r="A785" s="24" t="s">
        <v>2050</v>
      </c>
      <c r="B785" s="25"/>
      <c r="C785" s="26"/>
      <c r="D785" s="27" t="s">
        <v>37</v>
      </c>
      <c r="E785" s="27" t="s">
        <v>37</v>
      </c>
      <c r="F785" s="27" t="s">
        <v>2050</v>
      </c>
      <c r="G785" s="27" t="str">
        <f t="shared" si="1"/>
        <v>True Negative</v>
      </c>
      <c r="H785" s="26"/>
      <c r="I785" s="6"/>
      <c r="J785" s="7"/>
      <c r="K785" s="8"/>
      <c r="L785" s="4"/>
      <c r="M785" s="4"/>
      <c r="N785" s="4"/>
      <c r="O785" s="4"/>
      <c r="P785" s="4"/>
      <c r="Q785" s="4"/>
      <c r="R785" s="4"/>
      <c r="S785" s="4"/>
      <c r="T785" s="4"/>
      <c r="U785" s="4"/>
      <c r="V785" s="4"/>
      <c r="W785" s="4"/>
      <c r="X785" s="4"/>
      <c r="Y785" s="4"/>
      <c r="Z785" s="4"/>
    </row>
    <row r="786" ht="43.5" customHeight="1">
      <c r="A786" s="24" t="s">
        <v>2051</v>
      </c>
      <c r="B786" s="25"/>
      <c r="C786" s="26"/>
      <c r="D786" s="27" t="s">
        <v>37</v>
      </c>
      <c r="E786" s="27" t="s">
        <v>37</v>
      </c>
      <c r="F786" s="27" t="s">
        <v>2051</v>
      </c>
      <c r="G786" s="27" t="str">
        <f t="shared" si="1"/>
        <v>True Negative</v>
      </c>
      <c r="H786" s="26"/>
      <c r="I786" s="6"/>
      <c r="J786" s="7"/>
      <c r="K786" s="8"/>
      <c r="L786" s="4"/>
      <c r="M786" s="4"/>
      <c r="N786" s="4"/>
      <c r="O786" s="4"/>
      <c r="P786" s="4"/>
      <c r="Q786" s="4"/>
      <c r="R786" s="4"/>
      <c r="S786" s="4"/>
      <c r="T786" s="4"/>
      <c r="U786" s="4"/>
      <c r="V786" s="4"/>
      <c r="W786" s="4"/>
      <c r="X786" s="4"/>
      <c r="Y786" s="4"/>
      <c r="Z786" s="4"/>
    </row>
    <row r="787" ht="55.5" customHeight="1">
      <c r="A787" s="24" t="s">
        <v>2052</v>
      </c>
      <c r="B787" s="25"/>
      <c r="C787" s="26"/>
      <c r="D787" s="27" t="s">
        <v>37</v>
      </c>
      <c r="E787" s="27" t="s">
        <v>37</v>
      </c>
      <c r="F787" s="27" t="s">
        <v>2052</v>
      </c>
      <c r="G787" s="27" t="str">
        <f t="shared" si="1"/>
        <v>True Negative</v>
      </c>
      <c r="H787" s="26"/>
      <c r="I787" s="6"/>
      <c r="J787" s="7"/>
      <c r="K787" s="8"/>
      <c r="L787" s="4"/>
      <c r="M787" s="4"/>
      <c r="N787" s="4"/>
      <c r="O787" s="4"/>
      <c r="P787" s="4"/>
      <c r="Q787" s="4"/>
      <c r="R787" s="4"/>
      <c r="S787" s="4"/>
      <c r="T787" s="4"/>
      <c r="U787" s="4"/>
      <c r="V787" s="4"/>
      <c r="W787" s="4"/>
      <c r="X787" s="4"/>
      <c r="Y787" s="4"/>
      <c r="Z787" s="4"/>
    </row>
    <row r="788" ht="43.5" customHeight="1">
      <c r="A788" s="24" t="s">
        <v>2053</v>
      </c>
      <c r="B788" s="25"/>
      <c r="C788" s="26"/>
      <c r="D788" s="27" t="s">
        <v>37</v>
      </c>
      <c r="E788" s="27" t="s">
        <v>37</v>
      </c>
      <c r="F788" s="27" t="s">
        <v>2053</v>
      </c>
      <c r="G788" s="27" t="str">
        <f t="shared" si="1"/>
        <v>True Negative</v>
      </c>
      <c r="H788" s="26"/>
      <c r="I788" s="6"/>
      <c r="J788" s="7"/>
      <c r="K788" s="8"/>
      <c r="L788" s="4"/>
      <c r="M788" s="4"/>
      <c r="N788" s="4"/>
      <c r="O788" s="4"/>
      <c r="P788" s="4"/>
      <c r="Q788" s="4"/>
      <c r="R788" s="4"/>
      <c r="S788" s="4"/>
      <c r="T788" s="4"/>
      <c r="U788" s="4"/>
      <c r="V788" s="4"/>
      <c r="W788" s="4"/>
      <c r="X788" s="4"/>
      <c r="Y788" s="4"/>
      <c r="Z788" s="4"/>
    </row>
    <row r="789" ht="43.5" customHeight="1">
      <c r="A789" s="24" t="s">
        <v>2054</v>
      </c>
      <c r="B789" s="25"/>
      <c r="C789" s="26"/>
      <c r="D789" s="27" t="s">
        <v>37</v>
      </c>
      <c r="E789" s="27" t="s">
        <v>37</v>
      </c>
      <c r="F789" s="27" t="s">
        <v>2054</v>
      </c>
      <c r="G789" s="27" t="str">
        <f t="shared" si="1"/>
        <v>True Negative</v>
      </c>
      <c r="H789" s="26"/>
      <c r="I789" s="6"/>
      <c r="J789" s="7"/>
      <c r="K789" s="8"/>
      <c r="L789" s="4"/>
      <c r="M789" s="4"/>
      <c r="N789" s="4"/>
      <c r="O789" s="4"/>
      <c r="P789" s="4"/>
      <c r="Q789" s="4"/>
      <c r="R789" s="4"/>
      <c r="S789" s="4"/>
      <c r="T789" s="4"/>
      <c r="U789" s="4"/>
      <c r="V789" s="4"/>
      <c r="W789" s="4"/>
      <c r="X789" s="4"/>
      <c r="Y789" s="4"/>
      <c r="Z789" s="4"/>
    </row>
    <row r="790" ht="67.5" customHeight="1">
      <c r="A790" s="24" t="s">
        <v>2055</v>
      </c>
      <c r="B790" s="25"/>
      <c r="C790" s="26"/>
      <c r="D790" s="27" t="s">
        <v>37</v>
      </c>
      <c r="E790" s="27" t="s">
        <v>37</v>
      </c>
      <c r="F790" s="27" t="s">
        <v>2055</v>
      </c>
      <c r="G790" s="27" t="str">
        <f t="shared" si="1"/>
        <v>True Negative</v>
      </c>
      <c r="H790" s="26"/>
      <c r="I790" s="6"/>
      <c r="J790" s="7"/>
      <c r="K790" s="8"/>
      <c r="L790" s="4"/>
      <c r="M790" s="4"/>
      <c r="N790" s="4"/>
      <c r="O790" s="4"/>
      <c r="P790" s="4"/>
      <c r="Q790" s="4"/>
      <c r="R790" s="4"/>
      <c r="S790" s="4"/>
      <c r="T790" s="4"/>
      <c r="U790" s="4"/>
      <c r="V790" s="4"/>
      <c r="W790" s="4"/>
      <c r="X790" s="4"/>
      <c r="Y790" s="4"/>
      <c r="Z790" s="4"/>
    </row>
    <row r="791" ht="55.5" customHeight="1">
      <c r="A791" s="24" t="s">
        <v>2056</v>
      </c>
      <c r="B791" s="25"/>
      <c r="C791" s="26"/>
      <c r="D791" s="27" t="s">
        <v>37</v>
      </c>
      <c r="E791" s="27" t="s">
        <v>37</v>
      </c>
      <c r="F791" s="27" t="s">
        <v>2056</v>
      </c>
      <c r="G791" s="27" t="str">
        <f t="shared" si="1"/>
        <v>True Negative</v>
      </c>
      <c r="H791" s="26"/>
      <c r="I791" s="6"/>
      <c r="J791" s="7"/>
      <c r="K791" s="8"/>
      <c r="L791" s="4"/>
      <c r="M791" s="4"/>
      <c r="N791" s="4"/>
      <c r="O791" s="4"/>
      <c r="P791" s="4"/>
      <c r="Q791" s="4"/>
      <c r="R791" s="4"/>
      <c r="S791" s="4"/>
      <c r="T791" s="4"/>
      <c r="U791" s="4"/>
      <c r="V791" s="4"/>
      <c r="W791" s="4"/>
      <c r="X791" s="4"/>
      <c r="Y791" s="4"/>
      <c r="Z791" s="4"/>
    </row>
    <row r="792" ht="67.5" customHeight="1">
      <c r="A792" s="24" t="s">
        <v>2057</v>
      </c>
      <c r="B792" s="25"/>
      <c r="C792" s="26"/>
      <c r="D792" s="27" t="s">
        <v>37</v>
      </c>
      <c r="E792" s="27" t="s">
        <v>37</v>
      </c>
      <c r="F792" s="27" t="s">
        <v>2057</v>
      </c>
      <c r="G792" s="27" t="str">
        <f t="shared" si="1"/>
        <v>True Negative</v>
      </c>
      <c r="H792" s="26"/>
      <c r="I792" s="6"/>
      <c r="J792" s="7"/>
      <c r="K792" s="8"/>
      <c r="L792" s="4"/>
      <c r="M792" s="4"/>
      <c r="N792" s="4"/>
      <c r="O792" s="4"/>
      <c r="P792" s="4"/>
      <c r="Q792" s="4"/>
      <c r="R792" s="4"/>
      <c r="S792" s="4"/>
      <c r="T792" s="4"/>
      <c r="U792" s="4"/>
      <c r="V792" s="4"/>
      <c r="W792" s="4"/>
      <c r="X792" s="4"/>
      <c r="Y792" s="4"/>
      <c r="Z792" s="4"/>
    </row>
    <row r="793" ht="79.5" customHeight="1">
      <c r="A793" s="24" t="s">
        <v>2058</v>
      </c>
      <c r="B793" s="25"/>
      <c r="C793" s="26"/>
      <c r="D793" s="27" t="s">
        <v>37</v>
      </c>
      <c r="E793" s="27" t="s">
        <v>37</v>
      </c>
      <c r="F793" s="27" t="s">
        <v>2059</v>
      </c>
      <c r="G793" s="27" t="str">
        <f t="shared" si="1"/>
        <v>True Negative</v>
      </c>
      <c r="H793" s="26"/>
      <c r="I793" s="6"/>
      <c r="J793" s="7"/>
      <c r="K793" s="8"/>
      <c r="L793" s="4"/>
      <c r="M793" s="4"/>
      <c r="N793" s="4"/>
      <c r="O793" s="4"/>
      <c r="P793" s="4"/>
      <c r="Q793" s="4"/>
      <c r="R793" s="4"/>
      <c r="S793" s="4"/>
      <c r="T793" s="4"/>
      <c r="U793" s="4"/>
      <c r="V793" s="4"/>
      <c r="W793" s="4"/>
      <c r="X793" s="4"/>
      <c r="Y793" s="4"/>
      <c r="Z793" s="4"/>
    </row>
    <row r="794" ht="43.5" customHeight="1">
      <c r="A794" s="24" t="s">
        <v>2060</v>
      </c>
      <c r="B794" s="25"/>
      <c r="C794" s="26"/>
      <c r="D794" s="27" t="s">
        <v>37</v>
      </c>
      <c r="E794" s="27" t="s">
        <v>37</v>
      </c>
      <c r="F794" s="27" t="s">
        <v>2060</v>
      </c>
      <c r="G794" s="27" t="str">
        <f t="shared" si="1"/>
        <v>True Negative</v>
      </c>
      <c r="H794" s="26"/>
      <c r="I794" s="6"/>
      <c r="J794" s="7"/>
      <c r="K794" s="8"/>
      <c r="L794" s="4"/>
      <c r="M794" s="4"/>
      <c r="N794" s="4"/>
      <c r="O794" s="4"/>
      <c r="P794" s="4"/>
      <c r="Q794" s="4"/>
      <c r="R794" s="4"/>
      <c r="S794" s="4"/>
      <c r="T794" s="4"/>
      <c r="U794" s="4"/>
      <c r="V794" s="4"/>
      <c r="W794" s="4"/>
      <c r="X794" s="4"/>
      <c r="Y794" s="4"/>
      <c r="Z794" s="4"/>
    </row>
    <row r="795" ht="31.5" customHeight="1">
      <c r="A795" s="24" t="s">
        <v>2061</v>
      </c>
      <c r="B795" s="25"/>
      <c r="C795" s="26"/>
      <c r="D795" s="27" t="s">
        <v>37</v>
      </c>
      <c r="E795" s="27" t="s">
        <v>37</v>
      </c>
      <c r="F795" s="27" t="s">
        <v>2061</v>
      </c>
      <c r="G795" s="27" t="str">
        <f t="shared" si="1"/>
        <v>True Negative</v>
      </c>
      <c r="H795" s="26"/>
      <c r="I795" s="6"/>
      <c r="J795" s="7"/>
      <c r="K795" s="8"/>
      <c r="L795" s="4"/>
      <c r="M795" s="4"/>
      <c r="N795" s="4"/>
      <c r="O795" s="4"/>
      <c r="P795" s="4"/>
      <c r="Q795" s="4"/>
      <c r="R795" s="4"/>
      <c r="S795" s="4"/>
      <c r="T795" s="4"/>
      <c r="U795" s="4"/>
      <c r="V795" s="4"/>
      <c r="W795" s="4"/>
      <c r="X795" s="4"/>
      <c r="Y795" s="4"/>
      <c r="Z795" s="4"/>
    </row>
    <row r="796" ht="55.5" customHeight="1">
      <c r="A796" s="24" t="s">
        <v>2062</v>
      </c>
      <c r="B796" s="25"/>
      <c r="C796" s="26"/>
      <c r="D796" s="27" t="s">
        <v>37</v>
      </c>
      <c r="E796" s="27" t="s">
        <v>37</v>
      </c>
      <c r="F796" s="27" t="s">
        <v>2062</v>
      </c>
      <c r="G796" s="27" t="str">
        <f t="shared" si="1"/>
        <v>True Negative</v>
      </c>
      <c r="H796" s="26"/>
      <c r="I796" s="6"/>
      <c r="J796" s="7"/>
      <c r="K796" s="8"/>
      <c r="L796" s="4"/>
      <c r="M796" s="4"/>
      <c r="N796" s="4"/>
      <c r="O796" s="4"/>
      <c r="P796" s="4"/>
      <c r="Q796" s="4"/>
      <c r="R796" s="4"/>
      <c r="S796" s="4"/>
      <c r="T796" s="4"/>
      <c r="U796" s="4"/>
      <c r="V796" s="4"/>
      <c r="W796" s="4"/>
      <c r="X796" s="4"/>
      <c r="Y796" s="4"/>
      <c r="Z796" s="4"/>
    </row>
    <row r="797" ht="43.5" customHeight="1">
      <c r="A797" s="24" t="s">
        <v>2063</v>
      </c>
      <c r="B797" s="25"/>
      <c r="C797" s="26"/>
      <c r="D797" s="27" t="s">
        <v>37</v>
      </c>
      <c r="E797" s="27" t="s">
        <v>37</v>
      </c>
      <c r="F797" s="27" t="s">
        <v>2063</v>
      </c>
      <c r="G797" s="27" t="str">
        <f t="shared" si="1"/>
        <v>True Negative</v>
      </c>
      <c r="H797" s="26"/>
      <c r="I797" s="6"/>
      <c r="J797" s="7"/>
      <c r="K797" s="8"/>
      <c r="L797" s="4"/>
      <c r="M797" s="4"/>
      <c r="N797" s="4"/>
      <c r="O797" s="4"/>
      <c r="P797" s="4"/>
      <c r="Q797" s="4"/>
      <c r="R797" s="4"/>
      <c r="S797" s="4"/>
      <c r="T797" s="4"/>
      <c r="U797" s="4"/>
      <c r="V797" s="4"/>
      <c r="W797" s="4"/>
      <c r="X797" s="4"/>
      <c r="Y797" s="4"/>
      <c r="Z797" s="4"/>
    </row>
    <row r="798" ht="79.5" customHeight="1">
      <c r="A798" s="24" t="s">
        <v>2064</v>
      </c>
      <c r="B798" s="25"/>
      <c r="C798" s="26"/>
      <c r="D798" s="27" t="s">
        <v>37</v>
      </c>
      <c r="E798" s="27" t="s">
        <v>37</v>
      </c>
      <c r="F798" s="27" t="s">
        <v>2064</v>
      </c>
      <c r="G798" s="27" t="str">
        <f t="shared" si="1"/>
        <v>True Negative</v>
      </c>
      <c r="H798" s="26"/>
      <c r="I798" s="6"/>
      <c r="J798" s="7"/>
      <c r="K798" s="8"/>
      <c r="L798" s="4"/>
      <c r="M798" s="4"/>
      <c r="N798" s="4"/>
      <c r="O798" s="4"/>
      <c r="P798" s="4"/>
      <c r="Q798" s="4"/>
      <c r="R798" s="4"/>
      <c r="S798" s="4"/>
      <c r="T798" s="4"/>
      <c r="U798" s="4"/>
      <c r="V798" s="4"/>
      <c r="W798" s="4"/>
      <c r="X798" s="4"/>
      <c r="Y798" s="4"/>
      <c r="Z798" s="4"/>
    </row>
    <row r="799" ht="31.5" customHeight="1">
      <c r="A799" s="24" t="s">
        <v>2065</v>
      </c>
      <c r="B799" s="25"/>
      <c r="C799" s="26"/>
      <c r="D799" s="27" t="s">
        <v>37</v>
      </c>
      <c r="E799" s="27" t="s">
        <v>37</v>
      </c>
      <c r="F799" s="27" t="s">
        <v>2065</v>
      </c>
      <c r="G799" s="27" t="str">
        <f t="shared" si="1"/>
        <v>True Negative</v>
      </c>
      <c r="H799" s="26"/>
      <c r="I799" s="6"/>
      <c r="J799" s="7"/>
      <c r="K799" s="8"/>
      <c r="L799" s="4"/>
      <c r="M799" s="4"/>
      <c r="N799" s="4"/>
      <c r="O799" s="4"/>
      <c r="P799" s="4"/>
      <c r="Q799" s="4"/>
      <c r="R799" s="4"/>
      <c r="S799" s="4"/>
      <c r="T799" s="4"/>
      <c r="U799" s="4"/>
      <c r="V799" s="4"/>
      <c r="W799" s="4"/>
      <c r="X799" s="4"/>
      <c r="Y799" s="4"/>
      <c r="Z799" s="4"/>
    </row>
    <row r="800" ht="55.5" customHeight="1">
      <c r="A800" s="24" t="s">
        <v>2066</v>
      </c>
      <c r="B800" s="25"/>
      <c r="C800" s="26"/>
      <c r="D800" s="27" t="s">
        <v>37</v>
      </c>
      <c r="E800" s="27" t="s">
        <v>37</v>
      </c>
      <c r="F800" s="27" t="s">
        <v>2066</v>
      </c>
      <c r="G800" s="27" t="str">
        <f t="shared" si="1"/>
        <v>True Negative</v>
      </c>
      <c r="H800" s="26"/>
      <c r="I800" s="6"/>
      <c r="J800" s="7"/>
      <c r="K800" s="8"/>
      <c r="L800" s="4"/>
      <c r="M800" s="4"/>
      <c r="N800" s="4"/>
      <c r="O800" s="4"/>
      <c r="P800" s="4"/>
      <c r="Q800" s="4"/>
      <c r="R800" s="4"/>
      <c r="S800" s="4"/>
      <c r="T800" s="4"/>
      <c r="U800" s="4"/>
      <c r="V800" s="4"/>
      <c r="W800" s="4"/>
      <c r="X800" s="4"/>
      <c r="Y800" s="4"/>
      <c r="Z800" s="4"/>
    </row>
    <row r="801" ht="67.5" customHeight="1">
      <c r="A801" s="24" t="s">
        <v>2067</v>
      </c>
      <c r="B801" s="25"/>
      <c r="C801" s="26"/>
      <c r="D801" s="27" t="s">
        <v>37</v>
      </c>
      <c r="E801" s="27" t="s">
        <v>37</v>
      </c>
      <c r="F801" s="27" t="s">
        <v>2067</v>
      </c>
      <c r="G801" s="27" t="str">
        <f t="shared" si="1"/>
        <v>True Negative</v>
      </c>
      <c r="H801" s="26"/>
      <c r="I801" s="6"/>
      <c r="J801" s="7"/>
      <c r="K801" s="8"/>
      <c r="L801" s="4"/>
      <c r="M801" s="4"/>
      <c r="N801" s="4"/>
      <c r="O801" s="4"/>
      <c r="P801" s="4"/>
      <c r="Q801" s="4"/>
      <c r="R801" s="4"/>
      <c r="S801" s="4"/>
      <c r="T801" s="4"/>
      <c r="U801" s="4"/>
      <c r="V801" s="4"/>
      <c r="W801" s="4"/>
      <c r="X801" s="4"/>
      <c r="Y801" s="4"/>
      <c r="Z801" s="4"/>
    </row>
    <row r="802" ht="31.5" customHeight="1">
      <c r="A802" s="24" t="s">
        <v>2068</v>
      </c>
      <c r="B802" s="25"/>
      <c r="C802" s="26"/>
      <c r="D802" s="27" t="s">
        <v>37</v>
      </c>
      <c r="E802" s="27" t="s">
        <v>37</v>
      </c>
      <c r="F802" s="27" t="s">
        <v>2068</v>
      </c>
      <c r="G802" s="27" t="str">
        <f t="shared" si="1"/>
        <v>True Negative</v>
      </c>
      <c r="H802" s="26"/>
      <c r="I802" s="6"/>
      <c r="J802" s="7"/>
      <c r="K802" s="8"/>
      <c r="L802" s="4"/>
      <c r="M802" s="4"/>
      <c r="N802" s="4"/>
      <c r="O802" s="4"/>
      <c r="P802" s="4"/>
      <c r="Q802" s="4"/>
      <c r="R802" s="4"/>
      <c r="S802" s="4"/>
      <c r="T802" s="4"/>
      <c r="U802" s="4"/>
      <c r="V802" s="4"/>
      <c r="W802" s="4"/>
      <c r="X802" s="4"/>
      <c r="Y802" s="4"/>
      <c r="Z802" s="4"/>
    </row>
    <row r="803" ht="79.5" customHeight="1">
      <c r="A803" s="24" t="s">
        <v>2069</v>
      </c>
      <c r="B803" s="25"/>
      <c r="C803" s="26"/>
      <c r="D803" s="27" t="s">
        <v>37</v>
      </c>
      <c r="E803" s="27" t="s">
        <v>37</v>
      </c>
      <c r="F803" s="27" t="s">
        <v>2069</v>
      </c>
      <c r="G803" s="27" t="str">
        <f t="shared" si="1"/>
        <v>True Negative</v>
      </c>
      <c r="H803" s="26"/>
      <c r="I803" s="6"/>
      <c r="J803" s="7"/>
      <c r="K803" s="8"/>
      <c r="L803" s="4"/>
      <c r="M803" s="4"/>
      <c r="N803" s="4"/>
      <c r="O803" s="4"/>
      <c r="P803" s="4"/>
      <c r="Q803" s="4"/>
      <c r="R803" s="4"/>
      <c r="S803" s="4"/>
      <c r="T803" s="4"/>
      <c r="U803" s="4"/>
      <c r="V803" s="4"/>
      <c r="W803" s="4"/>
      <c r="X803" s="4"/>
      <c r="Y803" s="4"/>
      <c r="Z803" s="4"/>
    </row>
    <row r="804" ht="43.5" customHeight="1">
      <c r="A804" s="24" t="s">
        <v>2070</v>
      </c>
      <c r="B804" s="25"/>
      <c r="C804" s="26"/>
      <c r="D804" s="27" t="s">
        <v>37</v>
      </c>
      <c r="E804" s="27" t="s">
        <v>37</v>
      </c>
      <c r="F804" s="27" t="s">
        <v>2070</v>
      </c>
      <c r="G804" s="27" t="str">
        <f t="shared" si="1"/>
        <v>True Negative</v>
      </c>
      <c r="H804" s="26"/>
      <c r="I804" s="6"/>
      <c r="J804" s="7"/>
      <c r="K804" s="8"/>
      <c r="L804" s="4"/>
      <c r="M804" s="4"/>
      <c r="N804" s="4"/>
      <c r="O804" s="4"/>
      <c r="P804" s="4"/>
      <c r="Q804" s="4"/>
      <c r="R804" s="4"/>
      <c r="S804" s="4"/>
      <c r="T804" s="4"/>
      <c r="U804" s="4"/>
      <c r="V804" s="4"/>
      <c r="W804" s="4"/>
      <c r="X804" s="4"/>
      <c r="Y804" s="4"/>
      <c r="Z804" s="4"/>
    </row>
    <row r="805" ht="103.5" customHeight="1">
      <c r="A805" s="24" t="s">
        <v>2071</v>
      </c>
      <c r="B805" s="25"/>
      <c r="C805" s="26"/>
      <c r="D805" s="27" t="s">
        <v>37</v>
      </c>
      <c r="E805" s="27" t="s">
        <v>37</v>
      </c>
      <c r="F805" s="27" t="s">
        <v>2071</v>
      </c>
      <c r="G805" s="27" t="str">
        <f t="shared" si="1"/>
        <v>True Negative</v>
      </c>
      <c r="H805" s="26"/>
      <c r="I805" s="6"/>
      <c r="J805" s="7"/>
      <c r="K805" s="8"/>
      <c r="L805" s="4"/>
      <c r="M805" s="4"/>
      <c r="N805" s="4"/>
      <c r="O805" s="4"/>
      <c r="P805" s="4"/>
      <c r="Q805" s="4"/>
      <c r="R805" s="4"/>
      <c r="S805" s="4"/>
      <c r="T805" s="4"/>
      <c r="U805" s="4"/>
      <c r="V805" s="4"/>
      <c r="W805" s="4"/>
      <c r="X805" s="4"/>
      <c r="Y805" s="4"/>
      <c r="Z805" s="4"/>
    </row>
    <row r="806" ht="67.5" customHeight="1">
      <c r="A806" s="24" t="s">
        <v>2072</v>
      </c>
      <c r="B806" s="25"/>
      <c r="C806" s="26"/>
      <c r="D806" s="27" t="s">
        <v>37</v>
      </c>
      <c r="E806" s="27" t="s">
        <v>37</v>
      </c>
      <c r="F806" s="27" t="s">
        <v>2072</v>
      </c>
      <c r="G806" s="27" t="str">
        <f t="shared" si="1"/>
        <v>True Negative</v>
      </c>
      <c r="H806" s="26"/>
      <c r="I806" s="6"/>
      <c r="J806" s="7"/>
      <c r="K806" s="8"/>
      <c r="L806" s="4"/>
      <c r="M806" s="4"/>
      <c r="N806" s="4"/>
      <c r="O806" s="4"/>
      <c r="P806" s="4"/>
      <c r="Q806" s="4"/>
      <c r="R806" s="4"/>
      <c r="S806" s="4"/>
      <c r="T806" s="4"/>
      <c r="U806" s="4"/>
      <c r="V806" s="4"/>
      <c r="W806" s="4"/>
      <c r="X806" s="4"/>
      <c r="Y806" s="4"/>
      <c r="Z806" s="4"/>
    </row>
    <row r="807" ht="43.5" customHeight="1">
      <c r="A807" s="24" t="s">
        <v>2073</v>
      </c>
      <c r="B807" s="25"/>
      <c r="C807" s="26"/>
      <c r="D807" s="27" t="s">
        <v>37</v>
      </c>
      <c r="E807" s="27" t="s">
        <v>37</v>
      </c>
      <c r="F807" s="27" t="s">
        <v>2073</v>
      </c>
      <c r="G807" s="27" t="str">
        <f t="shared" si="1"/>
        <v>True Negative</v>
      </c>
      <c r="H807" s="26"/>
      <c r="I807" s="6"/>
      <c r="J807" s="7"/>
      <c r="K807" s="8"/>
      <c r="L807" s="4"/>
      <c r="M807" s="4"/>
      <c r="N807" s="4"/>
      <c r="O807" s="4"/>
      <c r="P807" s="4"/>
      <c r="Q807" s="4"/>
      <c r="R807" s="4"/>
      <c r="S807" s="4"/>
      <c r="T807" s="4"/>
      <c r="U807" s="4"/>
      <c r="V807" s="4"/>
      <c r="W807" s="4"/>
      <c r="X807" s="4"/>
      <c r="Y807" s="4"/>
      <c r="Z807" s="4"/>
    </row>
    <row r="808" ht="55.5" customHeight="1">
      <c r="A808" s="24" t="s">
        <v>2074</v>
      </c>
      <c r="B808" s="25"/>
      <c r="C808" s="26"/>
      <c r="D808" s="27" t="s">
        <v>37</v>
      </c>
      <c r="E808" s="27" t="s">
        <v>37</v>
      </c>
      <c r="F808" s="27" t="s">
        <v>2075</v>
      </c>
      <c r="G808" s="27" t="str">
        <f t="shared" si="1"/>
        <v>True Negative</v>
      </c>
      <c r="H808" s="26"/>
      <c r="I808" s="6"/>
      <c r="J808" s="7"/>
      <c r="K808" s="8"/>
      <c r="L808" s="4"/>
      <c r="M808" s="4"/>
      <c r="N808" s="4"/>
      <c r="O808" s="4"/>
      <c r="P808" s="4"/>
      <c r="Q808" s="4"/>
      <c r="R808" s="4"/>
      <c r="S808" s="4"/>
      <c r="T808" s="4"/>
      <c r="U808" s="4"/>
      <c r="V808" s="4"/>
      <c r="W808" s="4"/>
      <c r="X808" s="4"/>
      <c r="Y808" s="4"/>
      <c r="Z808" s="4"/>
    </row>
    <row r="809" ht="31.5" customHeight="1">
      <c r="A809" s="24" t="s">
        <v>2076</v>
      </c>
      <c r="B809" s="25"/>
      <c r="C809" s="26"/>
      <c r="D809" s="27" t="s">
        <v>37</v>
      </c>
      <c r="E809" s="27" t="s">
        <v>37</v>
      </c>
      <c r="F809" s="27" t="s">
        <v>2077</v>
      </c>
      <c r="G809" s="27" t="str">
        <f t="shared" si="1"/>
        <v>True Negative</v>
      </c>
      <c r="H809" s="26"/>
      <c r="I809" s="6"/>
      <c r="J809" s="7"/>
      <c r="K809" s="8"/>
      <c r="L809" s="4"/>
      <c r="M809" s="4"/>
      <c r="N809" s="4"/>
      <c r="O809" s="4"/>
      <c r="P809" s="4"/>
      <c r="Q809" s="4"/>
      <c r="R809" s="4"/>
      <c r="S809" s="4"/>
      <c r="T809" s="4"/>
      <c r="U809" s="4"/>
      <c r="V809" s="4"/>
      <c r="W809" s="4"/>
      <c r="X809" s="4"/>
      <c r="Y809" s="4"/>
      <c r="Z809" s="4"/>
    </row>
    <row r="810" ht="55.5" customHeight="1">
      <c r="A810" s="24" t="s">
        <v>2078</v>
      </c>
      <c r="B810" s="25"/>
      <c r="C810" s="26"/>
      <c r="D810" s="27" t="s">
        <v>37</v>
      </c>
      <c r="E810" s="27" t="s">
        <v>37</v>
      </c>
      <c r="F810" s="27" t="s">
        <v>2078</v>
      </c>
      <c r="G810" s="27" t="str">
        <f t="shared" si="1"/>
        <v>True Negative</v>
      </c>
      <c r="H810" s="26"/>
      <c r="I810" s="6"/>
      <c r="J810" s="7"/>
      <c r="K810" s="8"/>
      <c r="L810" s="4"/>
      <c r="M810" s="4"/>
      <c r="N810" s="4"/>
      <c r="O810" s="4"/>
      <c r="P810" s="4"/>
      <c r="Q810" s="4"/>
      <c r="R810" s="4"/>
      <c r="S810" s="4"/>
      <c r="T810" s="4"/>
      <c r="U810" s="4"/>
      <c r="V810" s="4"/>
      <c r="W810" s="4"/>
      <c r="X810" s="4"/>
      <c r="Y810" s="4"/>
      <c r="Z810" s="4"/>
    </row>
    <row r="811" ht="67.5" customHeight="1">
      <c r="A811" s="24" t="s">
        <v>2079</v>
      </c>
      <c r="B811" s="25"/>
      <c r="C811" s="26"/>
      <c r="D811" s="27" t="s">
        <v>37</v>
      </c>
      <c r="E811" s="27" t="s">
        <v>37</v>
      </c>
      <c r="F811" s="27" t="s">
        <v>2079</v>
      </c>
      <c r="G811" s="27" t="str">
        <f t="shared" si="1"/>
        <v>True Negative</v>
      </c>
      <c r="H811" s="26"/>
      <c r="I811" s="6"/>
      <c r="J811" s="7"/>
      <c r="K811" s="8"/>
      <c r="L811" s="4"/>
      <c r="M811" s="4"/>
      <c r="N811" s="4"/>
      <c r="O811" s="4"/>
      <c r="P811" s="4"/>
      <c r="Q811" s="4"/>
      <c r="R811" s="4"/>
      <c r="S811" s="4"/>
      <c r="T811" s="4"/>
      <c r="U811" s="4"/>
      <c r="V811" s="4"/>
      <c r="W811" s="4"/>
      <c r="X811" s="4"/>
      <c r="Y811" s="4"/>
      <c r="Z811" s="4"/>
    </row>
    <row r="812" ht="55.5" customHeight="1">
      <c r="A812" s="24" t="s">
        <v>2080</v>
      </c>
      <c r="B812" s="25"/>
      <c r="C812" s="26"/>
      <c r="D812" s="27" t="s">
        <v>37</v>
      </c>
      <c r="E812" s="27" t="s">
        <v>37</v>
      </c>
      <c r="F812" s="27" t="s">
        <v>2080</v>
      </c>
      <c r="G812" s="27" t="str">
        <f t="shared" si="1"/>
        <v>True Negative</v>
      </c>
      <c r="H812" s="26"/>
      <c r="I812" s="6"/>
      <c r="J812" s="7"/>
      <c r="K812" s="8"/>
      <c r="L812" s="4"/>
      <c r="M812" s="4"/>
      <c r="N812" s="4"/>
      <c r="O812" s="4"/>
      <c r="P812" s="4"/>
      <c r="Q812" s="4"/>
      <c r="R812" s="4"/>
      <c r="S812" s="4"/>
      <c r="T812" s="4"/>
      <c r="U812" s="4"/>
      <c r="V812" s="4"/>
      <c r="W812" s="4"/>
      <c r="X812" s="4"/>
      <c r="Y812" s="4"/>
      <c r="Z812" s="4"/>
    </row>
    <row r="813" ht="43.5" customHeight="1">
      <c r="A813" s="24" t="s">
        <v>2081</v>
      </c>
      <c r="B813" s="25"/>
      <c r="C813" s="26"/>
      <c r="D813" s="27" t="s">
        <v>37</v>
      </c>
      <c r="E813" s="27" t="s">
        <v>37</v>
      </c>
      <c r="F813" s="27" t="s">
        <v>2081</v>
      </c>
      <c r="G813" s="27" t="str">
        <f t="shared" si="1"/>
        <v>True Negative</v>
      </c>
      <c r="H813" s="26"/>
      <c r="I813" s="6"/>
      <c r="J813" s="7"/>
      <c r="K813" s="8"/>
      <c r="L813" s="4"/>
      <c r="M813" s="4"/>
      <c r="N813" s="4"/>
      <c r="O813" s="4"/>
      <c r="P813" s="4"/>
      <c r="Q813" s="4"/>
      <c r="R813" s="4"/>
      <c r="S813" s="4"/>
      <c r="T813" s="4"/>
      <c r="U813" s="4"/>
      <c r="V813" s="4"/>
      <c r="W813" s="4"/>
      <c r="X813" s="4"/>
      <c r="Y813" s="4"/>
      <c r="Z813" s="4"/>
    </row>
    <row r="814" ht="31.5" customHeight="1">
      <c r="A814" s="24" t="s">
        <v>2082</v>
      </c>
      <c r="B814" s="25"/>
      <c r="C814" s="26"/>
      <c r="D814" s="27" t="s">
        <v>37</v>
      </c>
      <c r="E814" s="27" t="s">
        <v>37</v>
      </c>
      <c r="F814" s="27" t="s">
        <v>2083</v>
      </c>
      <c r="G814" s="27" t="str">
        <f t="shared" si="1"/>
        <v>True Negative</v>
      </c>
      <c r="H814" s="26"/>
      <c r="I814" s="6"/>
      <c r="J814" s="7"/>
      <c r="K814" s="8"/>
      <c r="L814" s="4"/>
      <c r="M814" s="4"/>
      <c r="N814" s="4"/>
      <c r="O814" s="4"/>
      <c r="P814" s="4"/>
      <c r="Q814" s="4"/>
      <c r="R814" s="4"/>
      <c r="S814" s="4"/>
      <c r="T814" s="4"/>
      <c r="U814" s="4"/>
      <c r="V814" s="4"/>
      <c r="W814" s="4"/>
      <c r="X814" s="4"/>
      <c r="Y814" s="4"/>
      <c r="Z814" s="4"/>
    </row>
    <row r="815" ht="79.5" customHeight="1">
      <c r="A815" s="24" t="s">
        <v>2084</v>
      </c>
      <c r="B815" s="25"/>
      <c r="C815" s="26"/>
      <c r="D815" s="27" t="s">
        <v>37</v>
      </c>
      <c r="E815" s="27" t="s">
        <v>37</v>
      </c>
      <c r="F815" s="27" t="s">
        <v>2084</v>
      </c>
      <c r="G815" s="27" t="str">
        <f t="shared" si="1"/>
        <v>True Negative</v>
      </c>
      <c r="H815" s="26"/>
      <c r="I815" s="6"/>
      <c r="J815" s="7"/>
      <c r="K815" s="8"/>
      <c r="L815" s="4"/>
      <c r="M815" s="4"/>
      <c r="N815" s="4"/>
      <c r="O815" s="4"/>
      <c r="P815" s="4"/>
      <c r="Q815" s="4"/>
      <c r="R815" s="4"/>
      <c r="S815" s="4"/>
      <c r="T815" s="4"/>
      <c r="U815" s="4"/>
      <c r="V815" s="4"/>
      <c r="W815" s="4"/>
      <c r="X815" s="4"/>
      <c r="Y815" s="4"/>
      <c r="Z815" s="4"/>
    </row>
    <row r="816" ht="19.5" customHeight="1">
      <c r="A816" s="24" t="s">
        <v>2085</v>
      </c>
      <c r="B816" s="25"/>
      <c r="C816" s="26"/>
      <c r="D816" s="27" t="s">
        <v>37</v>
      </c>
      <c r="E816" s="27" t="s">
        <v>37</v>
      </c>
      <c r="F816" s="27" t="s">
        <v>2085</v>
      </c>
      <c r="G816" s="27" t="str">
        <f t="shared" si="1"/>
        <v>True Negative</v>
      </c>
      <c r="H816" s="26"/>
      <c r="I816" s="6"/>
      <c r="J816" s="7"/>
      <c r="K816" s="8"/>
      <c r="L816" s="4"/>
      <c r="M816" s="4"/>
      <c r="N816" s="4"/>
      <c r="O816" s="4"/>
      <c r="P816" s="4"/>
      <c r="Q816" s="4"/>
      <c r="R816" s="4"/>
      <c r="S816" s="4"/>
      <c r="T816" s="4"/>
      <c r="U816" s="4"/>
      <c r="V816" s="4"/>
      <c r="W816" s="4"/>
      <c r="X816" s="4"/>
      <c r="Y816" s="4"/>
      <c r="Z816" s="4"/>
    </row>
    <row r="817" ht="55.5" customHeight="1">
      <c r="A817" s="24" t="s">
        <v>2086</v>
      </c>
      <c r="B817" s="25"/>
      <c r="C817" s="26"/>
      <c r="D817" s="27" t="s">
        <v>37</v>
      </c>
      <c r="E817" s="27" t="s">
        <v>37</v>
      </c>
      <c r="F817" s="27" t="s">
        <v>2086</v>
      </c>
      <c r="G817" s="27" t="str">
        <f t="shared" si="1"/>
        <v>True Negative</v>
      </c>
      <c r="H817" s="26"/>
      <c r="I817" s="6"/>
      <c r="J817" s="7"/>
      <c r="K817" s="8"/>
      <c r="L817" s="4"/>
      <c r="M817" s="4"/>
      <c r="N817" s="4"/>
      <c r="O817" s="4"/>
      <c r="P817" s="4"/>
      <c r="Q817" s="4"/>
      <c r="R817" s="4"/>
      <c r="S817" s="4"/>
      <c r="T817" s="4"/>
      <c r="U817" s="4"/>
      <c r="V817" s="4"/>
      <c r="W817" s="4"/>
      <c r="X817" s="4"/>
      <c r="Y817" s="4"/>
      <c r="Z817" s="4"/>
    </row>
    <row r="818" ht="55.5" customHeight="1">
      <c r="A818" s="24" t="s">
        <v>2087</v>
      </c>
      <c r="B818" s="25"/>
      <c r="C818" s="26"/>
      <c r="D818" s="27" t="s">
        <v>37</v>
      </c>
      <c r="E818" s="27" t="s">
        <v>37</v>
      </c>
      <c r="F818" s="27" t="s">
        <v>2087</v>
      </c>
      <c r="G818" s="27" t="str">
        <f t="shared" si="1"/>
        <v>True Negative</v>
      </c>
      <c r="H818" s="26"/>
      <c r="I818" s="6"/>
      <c r="J818" s="7"/>
      <c r="K818" s="8"/>
      <c r="L818" s="4"/>
      <c r="M818" s="4"/>
      <c r="N818" s="4"/>
      <c r="O818" s="4"/>
      <c r="P818" s="4"/>
      <c r="Q818" s="4"/>
      <c r="R818" s="4"/>
      <c r="S818" s="4"/>
      <c r="T818" s="4"/>
      <c r="U818" s="4"/>
      <c r="V818" s="4"/>
      <c r="W818" s="4"/>
      <c r="X818" s="4"/>
      <c r="Y818" s="4"/>
      <c r="Z818" s="4"/>
    </row>
    <row r="819" ht="67.5" customHeight="1">
      <c r="A819" s="24" t="s">
        <v>2088</v>
      </c>
      <c r="B819" s="25"/>
      <c r="C819" s="26"/>
      <c r="D819" s="27" t="s">
        <v>37</v>
      </c>
      <c r="E819" s="27" t="s">
        <v>37</v>
      </c>
      <c r="F819" s="27" t="s">
        <v>2088</v>
      </c>
      <c r="G819" s="27" t="str">
        <f t="shared" si="1"/>
        <v>True Negative</v>
      </c>
      <c r="H819" s="26"/>
      <c r="I819" s="6"/>
      <c r="J819" s="7"/>
      <c r="K819" s="8"/>
      <c r="L819" s="4"/>
      <c r="M819" s="4"/>
      <c r="N819" s="4"/>
      <c r="O819" s="4"/>
      <c r="P819" s="4"/>
      <c r="Q819" s="4"/>
      <c r="R819" s="4"/>
      <c r="S819" s="4"/>
      <c r="T819" s="4"/>
      <c r="U819" s="4"/>
      <c r="V819" s="4"/>
      <c r="W819" s="4"/>
      <c r="X819" s="4"/>
      <c r="Y819" s="4"/>
      <c r="Z819" s="4"/>
    </row>
    <row r="820" ht="43.5" customHeight="1">
      <c r="A820" s="24" t="s">
        <v>2089</v>
      </c>
      <c r="B820" s="25"/>
      <c r="C820" s="26"/>
      <c r="D820" s="27" t="s">
        <v>37</v>
      </c>
      <c r="E820" s="27" t="s">
        <v>37</v>
      </c>
      <c r="F820" s="27" t="s">
        <v>2090</v>
      </c>
      <c r="G820" s="27" t="str">
        <f t="shared" si="1"/>
        <v>True Negative</v>
      </c>
      <c r="H820" s="26"/>
      <c r="I820" s="6"/>
      <c r="J820" s="7"/>
      <c r="K820" s="8"/>
      <c r="L820" s="4"/>
      <c r="M820" s="4"/>
      <c r="N820" s="4"/>
      <c r="O820" s="4"/>
      <c r="P820" s="4"/>
      <c r="Q820" s="4"/>
      <c r="R820" s="4"/>
      <c r="S820" s="4"/>
      <c r="T820" s="4"/>
      <c r="U820" s="4"/>
      <c r="V820" s="4"/>
      <c r="W820" s="4"/>
      <c r="X820" s="4"/>
      <c r="Y820" s="4"/>
      <c r="Z820" s="4"/>
    </row>
    <row r="821" ht="19.5" customHeight="1">
      <c r="A821" s="24" t="s">
        <v>2091</v>
      </c>
      <c r="B821" s="25"/>
      <c r="C821" s="26"/>
      <c r="D821" s="27" t="s">
        <v>37</v>
      </c>
      <c r="E821" s="27" t="s">
        <v>37</v>
      </c>
      <c r="F821" s="27" t="s">
        <v>2091</v>
      </c>
      <c r="G821" s="27" t="str">
        <f t="shared" si="1"/>
        <v>True Negative</v>
      </c>
      <c r="H821" s="26"/>
      <c r="I821" s="6"/>
      <c r="J821" s="7"/>
      <c r="K821" s="8"/>
      <c r="L821" s="4"/>
      <c r="M821" s="4"/>
      <c r="N821" s="4"/>
      <c r="O821" s="4"/>
      <c r="P821" s="4"/>
      <c r="Q821" s="4"/>
      <c r="R821" s="4"/>
      <c r="S821" s="4"/>
      <c r="T821" s="4"/>
      <c r="U821" s="4"/>
      <c r="V821" s="4"/>
      <c r="W821" s="4"/>
      <c r="X821" s="4"/>
      <c r="Y821" s="4"/>
      <c r="Z821" s="4"/>
    </row>
    <row r="822" ht="43.5" customHeight="1">
      <c r="A822" s="24" t="s">
        <v>2092</v>
      </c>
      <c r="B822" s="25"/>
      <c r="C822" s="26"/>
      <c r="D822" s="27" t="s">
        <v>37</v>
      </c>
      <c r="E822" s="27" t="s">
        <v>37</v>
      </c>
      <c r="F822" s="27" t="s">
        <v>2092</v>
      </c>
      <c r="G822" s="27" t="str">
        <f t="shared" si="1"/>
        <v>True Negative</v>
      </c>
      <c r="H822" s="26"/>
      <c r="I822" s="6"/>
      <c r="J822" s="7"/>
      <c r="K822" s="8"/>
      <c r="L822" s="4"/>
      <c r="M822" s="4"/>
      <c r="N822" s="4"/>
      <c r="O822" s="4"/>
      <c r="P822" s="4"/>
      <c r="Q822" s="4"/>
      <c r="R822" s="4"/>
      <c r="S822" s="4"/>
      <c r="T822" s="4"/>
      <c r="U822" s="4"/>
      <c r="V822" s="4"/>
      <c r="W822" s="4"/>
      <c r="X822" s="4"/>
      <c r="Y822" s="4"/>
      <c r="Z822" s="4"/>
    </row>
    <row r="823" ht="55.5" customHeight="1">
      <c r="A823" s="24" t="s">
        <v>2093</v>
      </c>
      <c r="B823" s="25"/>
      <c r="C823" s="26"/>
      <c r="D823" s="27" t="s">
        <v>37</v>
      </c>
      <c r="E823" s="27" t="s">
        <v>37</v>
      </c>
      <c r="F823" s="27" t="s">
        <v>2093</v>
      </c>
      <c r="G823" s="27" t="str">
        <f t="shared" si="1"/>
        <v>True Negative</v>
      </c>
      <c r="H823" s="26"/>
      <c r="I823" s="6"/>
      <c r="J823" s="7"/>
      <c r="K823" s="8"/>
      <c r="L823" s="4"/>
      <c r="M823" s="4"/>
      <c r="N823" s="4"/>
      <c r="O823" s="4"/>
      <c r="P823" s="4"/>
      <c r="Q823" s="4"/>
      <c r="R823" s="4"/>
      <c r="S823" s="4"/>
      <c r="T823" s="4"/>
      <c r="U823" s="4"/>
      <c r="V823" s="4"/>
      <c r="W823" s="4"/>
      <c r="X823" s="4"/>
      <c r="Y823" s="4"/>
      <c r="Z823" s="4"/>
    </row>
    <row r="824" ht="43.5" customHeight="1">
      <c r="A824" s="24" t="s">
        <v>2094</v>
      </c>
      <c r="B824" s="25"/>
      <c r="C824" s="26"/>
      <c r="D824" s="27" t="s">
        <v>37</v>
      </c>
      <c r="E824" s="27" t="s">
        <v>37</v>
      </c>
      <c r="F824" s="27" t="s">
        <v>2094</v>
      </c>
      <c r="G824" s="27" t="str">
        <f t="shared" si="1"/>
        <v>True Negative</v>
      </c>
      <c r="H824" s="26"/>
      <c r="I824" s="6"/>
      <c r="J824" s="7"/>
      <c r="K824" s="8"/>
      <c r="L824" s="4"/>
      <c r="M824" s="4"/>
      <c r="N824" s="4"/>
      <c r="O824" s="4"/>
      <c r="P824" s="4"/>
      <c r="Q824" s="4"/>
      <c r="R824" s="4"/>
      <c r="S824" s="4"/>
      <c r="T824" s="4"/>
      <c r="U824" s="4"/>
      <c r="V824" s="4"/>
      <c r="W824" s="4"/>
      <c r="X824" s="4"/>
      <c r="Y824" s="4"/>
      <c r="Z824" s="4"/>
    </row>
    <row r="825" ht="67.5" customHeight="1">
      <c r="A825" s="24" t="s">
        <v>2095</v>
      </c>
      <c r="B825" s="25"/>
      <c r="C825" s="26"/>
      <c r="D825" s="27" t="s">
        <v>37</v>
      </c>
      <c r="E825" s="27" t="s">
        <v>37</v>
      </c>
      <c r="F825" s="27" t="s">
        <v>2095</v>
      </c>
      <c r="G825" s="27" t="str">
        <f t="shared" si="1"/>
        <v>True Negative</v>
      </c>
      <c r="H825" s="26"/>
      <c r="I825" s="6"/>
      <c r="J825" s="7"/>
      <c r="K825" s="8"/>
      <c r="L825" s="4"/>
      <c r="M825" s="4"/>
      <c r="N825" s="4"/>
      <c r="O825" s="4"/>
      <c r="P825" s="4"/>
      <c r="Q825" s="4"/>
      <c r="R825" s="4"/>
      <c r="S825" s="4"/>
      <c r="T825" s="4"/>
      <c r="U825" s="4"/>
      <c r="V825" s="4"/>
      <c r="W825" s="4"/>
      <c r="X825" s="4"/>
      <c r="Y825" s="4"/>
      <c r="Z825" s="4"/>
    </row>
    <row r="826" ht="67.5" customHeight="1">
      <c r="A826" s="24" t="s">
        <v>2096</v>
      </c>
      <c r="B826" s="25"/>
      <c r="C826" s="26"/>
      <c r="D826" s="27" t="s">
        <v>37</v>
      </c>
      <c r="E826" s="27" t="s">
        <v>37</v>
      </c>
      <c r="F826" s="27" t="s">
        <v>2096</v>
      </c>
      <c r="G826" s="27" t="str">
        <f t="shared" si="1"/>
        <v>True Negative</v>
      </c>
      <c r="H826" s="26"/>
      <c r="I826" s="6"/>
      <c r="J826" s="7"/>
      <c r="K826" s="8"/>
      <c r="L826" s="4"/>
      <c r="M826" s="4"/>
      <c r="N826" s="4"/>
      <c r="O826" s="4"/>
      <c r="P826" s="4"/>
      <c r="Q826" s="4"/>
      <c r="R826" s="4"/>
      <c r="S826" s="4"/>
      <c r="T826" s="4"/>
      <c r="U826" s="4"/>
      <c r="V826" s="4"/>
      <c r="W826" s="4"/>
      <c r="X826" s="4"/>
      <c r="Y826" s="4"/>
      <c r="Z826" s="4"/>
    </row>
    <row r="827" ht="43.5" customHeight="1">
      <c r="A827" s="24" t="s">
        <v>2097</v>
      </c>
      <c r="B827" s="25"/>
      <c r="C827" s="26"/>
      <c r="D827" s="27" t="s">
        <v>37</v>
      </c>
      <c r="E827" s="27" t="s">
        <v>37</v>
      </c>
      <c r="F827" s="27" t="s">
        <v>2097</v>
      </c>
      <c r="G827" s="27" t="str">
        <f t="shared" si="1"/>
        <v>True Negative</v>
      </c>
      <c r="H827" s="26"/>
      <c r="I827" s="6"/>
      <c r="J827" s="7"/>
      <c r="K827" s="8"/>
      <c r="L827" s="4"/>
      <c r="M827" s="4"/>
      <c r="N827" s="4"/>
      <c r="O827" s="4"/>
      <c r="P827" s="4"/>
      <c r="Q827" s="4"/>
      <c r="R827" s="4"/>
      <c r="S827" s="4"/>
      <c r="T827" s="4"/>
      <c r="U827" s="4"/>
      <c r="V827" s="4"/>
      <c r="W827" s="4"/>
      <c r="X827" s="4"/>
      <c r="Y827" s="4"/>
      <c r="Z827" s="4"/>
    </row>
    <row r="828" ht="55.5" customHeight="1">
      <c r="A828" s="24" t="s">
        <v>2098</v>
      </c>
      <c r="B828" s="25"/>
      <c r="C828" s="26"/>
      <c r="D828" s="27" t="s">
        <v>37</v>
      </c>
      <c r="E828" s="27" t="s">
        <v>37</v>
      </c>
      <c r="F828" s="27" t="s">
        <v>2098</v>
      </c>
      <c r="G828" s="27" t="str">
        <f t="shared" si="1"/>
        <v>True Negative</v>
      </c>
      <c r="H828" s="26"/>
      <c r="I828" s="6"/>
      <c r="J828" s="7"/>
      <c r="K828" s="8"/>
      <c r="L828" s="4"/>
      <c r="M828" s="4"/>
      <c r="N828" s="4"/>
      <c r="O828" s="4"/>
      <c r="P828" s="4"/>
      <c r="Q828" s="4"/>
      <c r="R828" s="4"/>
      <c r="S828" s="4"/>
      <c r="T828" s="4"/>
      <c r="U828" s="4"/>
      <c r="V828" s="4"/>
      <c r="W828" s="4"/>
      <c r="X828" s="4"/>
      <c r="Y828" s="4"/>
      <c r="Z828" s="4"/>
    </row>
    <row r="829" ht="67.5" customHeight="1">
      <c r="A829" s="24" t="s">
        <v>2099</v>
      </c>
      <c r="B829" s="25"/>
      <c r="C829" s="26"/>
      <c r="D829" s="27" t="s">
        <v>37</v>
      </c>
      <c r="E829" s="27" t="s">
        <v>37</v>
      </c>
      <c r="F829" s="27" t="s">
        <v>2099</v>
      </c>
      <c r="G829" s="27" t="str">
        <f t="shared" si="1"/>
        <v>True Negative</v>
      </c>
      <c r="H829" s="26"/>
      <c r="I829" s="6"/>
      <c r="J829" s="7"/>
      <c r="K829" s="8"/>
      <c r="L829" s="4"/>
      <c r="M829" s="4"/>
      <c r="N829" s="4"/>
      <c r="O829" s="4"/>
      <c r="P829" s="4"/>
      <c r="Q829" s="4"/>
      <c r="R829" s="4"/>
      <c r="S829" s="4"/>
      <c r="T829" s="4"/>
      <c r="U829" s="4"/>
      <c r="V829" s="4"/>
      <c r="W829" s="4"/>
      <c r="X829" s="4"/>
      <c r="Y829" s="4"/>
      <c r="Z829" s="4"/>
    </row>
    <row r="830" ht="91.5" customHeight="1">
      <c r="A830" s="24" t="s">
        <v>2100</v>
      </c>
      <c r="B830" s="25"/>
      <c r="C830" s="26"/>
      <c r="D830" s="27" t="s">
        <v>37</v>
      </c>
      <c r="E830" s="27" t="s">
        <v>37</v>
      </c>
      <c r="F830" s="27" t="s">
        <v>2101</v>
      </c>
      <c r="G830" s="27" t="str">
        <f t="shared" si="1"/>
        <v>True Negative</v>
      </c>
      <c r="H830" s="26"/>
      <c r="I830" s="6"/>
      <c r="J830" s="7"/>
      <c r="K830" s="8"/>
      <c r="L830" s="4"/>
      <c r="M830" s="4"/>
      <c r="N830" s="4"/>
      <c r="O830" s="4"/>
      <c r="P830" s="4"/>
      <c r="Q830" s="4"/>
      <c r="R830" s="4"/>
      <c r="S830" s="4"/>
      <c r="T830" s="4"/>
      <c r="U830" s="4"/>
      <c r="V830" s="4"/>
      <c r="W830" s="4"/>
      <c r="X830" s="4"/>
      <c r="Y830" s="4"/>
      <c r="Z830" s="4"/>
    </row>
    <row r="831" ht="43.5" customHeight="1">
      <c r="A831" s="24" t="s">
        <v>2102</v>
      </c>
      <c r="B831" s="25"/>
      <c r="C831" s="26"/>
      <c r="D831" s="27" t="s">
        <v>37</v>
      </c>
      <c r="E831" s="27" t="s">
        <v>37</v>
      </c>
      <c r="F831" s="27" t="s">
        <v>2102</v>
      </c>
      <c r="G831" s="27" t="str">
        <f t="shared" si="1"/>
        <v>True Negative</v>
      </c>
      <c r="H831" s="26"/>
      <c r="I831" s="6"/>
      <c r="J831" s="7"/>
      <c r="K831" s="8"/>
      <c r="L831" s="4"/>
      <c r="M831" s="4"/>
      <c r="N831" s="4"/>
      <c r="O831" s="4"/>
      <c r="P831" s="4"/>
      <c r="Q831" s="4"/>
      <c r="R831" s="4"/>
      <c r="S831" s="4"/>
      <c r="T831" s="4"/>
      <c r="U831" s="4"/>
      <c r="V831" s="4"/>
      <c r="W831" s="4"/>
      <c r="X831" s="4"/>
      <c r="Y831" s="4"/>
      <c r="Z831" s="4"/>
    </row>
    <row r="832" ht="91.5" customHeight="1">
      <c r="A832" s="24" t="s">
        <v>2103</v>
      </c>
      <c r="B832" s="25"/>
      <c r="C832" s="26"/>
      <c r="D832" s="27" t="s">
        <v>37</v>
      </c>
      <c r="E832" s="27" t="s">
        <v>37</v>
      </c>
      <c r="F832" s="27" t="s">
        <v>2103</v>
      </c>
      <c r="G832" s="27" t="str">
        <f t="shared" si="1"/>
        <v>True Negative</v>
      </c>
      <c r="H832" s="26"/>
      <c r="I832" s="6"/>
      <c r="J832" s="7"/>
      <c r="K832" s="8"/>
      <c r="L832" s="4"/>
      <c r="M832" s="4"/>
      <c r="N832" s="4"/>
      <c r="O832" s="4"/>
      <c r="P832" s="4"/>
      <c r="Q832" s="4"/>
      <c r="R832" s="4"/>
      <c r="S832" s="4"/>
      <c r="T832" s="4"/>
      <c r="U832" s="4"/>
      <c r="V832" s="4"/>
      <c r="W832" s="4"/>
      <c r="X832" s="4"/>
      <c r="Y832" s="4"/>
      <c r="Z832" s="4"/>
    </row>
    <row r="833" ht="43.5" customHeight="1">
      <c r="A833" s="24" t="s">
        <v>2104</v>
      </c>
      <c r="B833" s="25"/>
      <c r="C833" s="26"/>
      <c r="D833" s="27" t="s">
        <v>37</v>
      </c>
      <c r="E833" s="27" t="s">
        <v>37</v>
      </c>
      <c r="F833" s="27" t="s">
        <v>2104</v>
      </c>
      <c r="G833" s="27" t="str">
        <f t="shared" si="1"/>
        <v>True Negative</v>
      </c>
      <c r="H833" s="26"/>
      <c r="I833" s="6"/>
      <c r="J833" s="7"/>
      <c r="K833" s="8"/>
      <c r="L833" s="4"/>
      <c r="M833" s="4"/>
      <c r="N833" s="4"/>
      <c r="O833" s="4"/>
      <c r="P833" s="4"/>
      <c r="Q833" s="4"/>
      <c r="R833" s="4"/>
      <c r="S833" s="4"/>
      <c r="T833" s="4"/>
      <c r="U833" s="4"/>
      <c r="V833" s="4"/>
      <c r="W833" s="4"/>
      <c r="X833" s="4"/>
      <c r="Y833" s="4"/>
      <c r="Z833" s="4"/>
    </row>
    <row r="834" ht="55.5" customHeight="1">
      <c r="A834" s="24" t="s">
        <v>2105</v>
      </c>
      <c r="B834" s="25"/>
      <c r="C834" s="26"/>
      <c r="D834" s="27" t="s">
        <v>37</v>
      </c>
      <c r="E834" s="27" t="s">
        <v>37</v>
      </c>
      <c r="F834" s="27" t="s">
        <v>2105</v>
      </c>
      <c r="G834" s="27" t="str">
        <f t="shared" si="1"/>
        <v>True Negative</v>
      </c>
      <c r="H834" s="26"/>
      <c r="I834" s="6"/>
      <c r="J834" s="7"/>
      <c r="K834" s="8"/>
      <c r="L834" s="4"/>
      <c r="M834" s="4"/>
      <c r="N834" s="4"/>
      <c r="O834" s="4"/>
      <c r="P834" s="4"/>
      <c r="Q834" s="4"/>
      <c r="R834" s="4"/>
      <c r="S834" s="4"/>
      <c r="T834" s="4"/>
      <c r="U834" s="4"/>
      <c r="V834" s="4"/>
      <c r="W834" s="4"/>
      <c r="X834" s="4"/>
      <c r="Y834" s="4"/>
      <c r="Z834" s="4"/>
    </row>
    <row r="835" ht="31.5" customHeight="1">
      <c r="A835" s="24" t="s">
        <v>2106</v>
      </c>
      <c r="B835" s="25"/>
      <c r="C835" s="26"/>
      <c r="D835" s="27" t="s">
        <v>37</v>
      </c>
      <c r="E835" s="27" t="s">
        <v>37</v>
      </c>
      <c r="F835" s="27" t="s">
        <v>2106</v>
      </c>
      <c r="G835" s="27" t="str">
        <f t="shared" si="1"/>
        <v>True Negative</v>
      </c>
      <c r="H835" s="26"/>
      <c r="I835" s="6"/>
      <c r="J835" s="7"/>
      <c r="K835" s="8"/>
      <c r="L835" s="4"/>
      <c r="M835" s="4"/>
      <c r="N835" s="4"/>
      <c r="O835" s="4"/>
      <c r="P835" s="4"/>
      <c r="Q835" s="4"/>
      <c r="R835" s="4"/>
      <c r="S835" s="4"/>
      <c r="T835" s="4"/>
      <c r="U835" s="4"/>
      <c r="V835" s="4"/>
      <c r="W835" s="4"/>
      <c r="X835" s="4"/>
      <c r="Y835" s="4"/>
      <c r="Z835" s="4"/>
    </row>
    <row r="836" ht="55.5" customHeight="1">
      <c r="A836" s="24" t="s">
        <v>2107</v>
      </c>
      <c r="B836" s="25"/>
      <c r="C836" s="26"/>
      <c r="D836" s="27" t="s">
        <v>37</v>
      </c>
      <c r="E836" s="27" t="s">
        <v>37</v>
      </c>
      <c r="F836" s="27" t="s">
        <v>2107</v>
      </c>
      <c r="G836" s="27" t="str">
        <f t="shared" si="1"/>
        <v>True Negative</v>
      </c>
      <c r="H836" s="26"/>
      <c r="I836" s="6"/>
      <c r="J836" s="7"/>
      <c r="K836" s="8"/>
      <c r="L836" s="4"/>
      <c r="M836" s="4"/>
      <c r="N836" s="4"/>
      <c r="O836" s="4"/>
      <c r="P836" s="4"/>
      <c r="Q836" s="4"/>
      <c r="R836" s="4"/>
      <c r="S836" s="4"/>
      <c r="T836" s="4"/>
      <c r="U836" s="4"/>
      <c r="V836" s="4"/>
      <c r="W836" s="4"/>
      <c r="X836" s="4"/>
      <c r="Y836" s="4"/>
      <c r="Z836" s="4"/>
    </row>
    <row r="837" ht="67.5" customHeight="1">
      <c r="A837" s="24" t="s">
        <v>2108</v>
      </c>
      <c r="B837" s="25"/>
      <c r="C837" s="26"/>
      <c r="D837" s="27" t="s">
        <v>37</v>
      </c>
      <c r="E837" s="27" t="s">
        <v>37</v>
      </c>
      <c r="F837" s="27" t="s">
        <v>2108</v>
      </c>
      <c r="G837" s="27" t="str">
        <f t="shared" si="1"/>
        <v>True Negative</v>
      </c>
      <c r="H837" s="26"/>
      <c r="I837" s="6"/>
      <c r="J837" s="7"/>
      <c r="K837" s="8"/>
      <c r="L837" s="4"/>
      <c r="M837" s="4"/>
      <c r="N837" s="4"/>
      <c r="O837" s="4"/>
      <c r="P837" s="4"/>
      <c r="Q837" s="4"/>
      <c r="R837" s="4"/>
      <c r="S837" s="4"/>
      <c r="T837" s="4"/>
      <c r="U837" s="4"/>
      <c r="V837" s="4"/>
      <c r="W837" s="4"/>
      <c r="X837" s="4"/>
      <c r="Y837" s="4"/>
      <c r="Z837" s="4"/>
    </row>
    <row r="838" ht="115.5" customHeight="1">
      <c r="A838" s="24" t="s">
        <v>2109</v>
      </c>
      <c r="B838" s="25"/>
      <c r="C838" s="26"/>
      <c r="D838" s="27" t="s">
        <v>37</v>
      </c>
      <c r="E838" s="27" t="s">
        <v>37</v>
      </c>
      <c r="F838" s="27" t="s">
        <v>2109</v>
      </c>
      <c r="G838" s="27" t="str">
        <f t="shared" si="1"/>
        <v>True Negative</v>
      </c>
      <c r="H838" s="26"/>
      <c r="I838" s="6"/>
      <c r="J838" s="7"/>
      <c r="K838" s="8"/>
      <c r="L838" s="4"/>
      <c r="M838" s="4"/>
      <c r="N838" s="4"/>
      <c r="O838" s="4"/>
      <c r="P838" s="4"/>
      <c r="Q838" s="4"/>
      <c r="R838" s="4"/>
      <c r="S838" s="4"/>
      <c r="T838" s="4"/>
      <c r="U838" s="4"/>
      <c r="V838" s="4"/>
      <c r="W838" s="4"/>
      <c r="X838" s="4"/>
      <c r="Y838" s="4"/>
      <c r="Z838" s="4"/>
    </row>
    <row r="839" ht="67.5" customHeight="1">
      <c r="A839" s="24" t="s">
        <v>2110</v>
      </c>
      <c r="B839" s="25"/>
      <c r="C839" s="26"/>
      <c r="D839" s="27" t="s">
        <v>37</v>
      </c>
      <c r="E839" s="27" t="s">
        <v>37</v>
      </c>
      <c r="F839" s="27" t="s">
        <v>2110</v>
      </c>
      <c r="G839" s="27" t="str">
        <f t="shared" si="1"/>
        <v>True Negative</v>
      </c>
      <c r="H839" s="26"/>
      <c r="I839" s="6"/>
      <c r="J839" s="7"/>
      <c r="K839" s="8"/>
      <c r="L839" s="4"/>
      <c r="M839" s="4"/>
      <c r="N839" s="4"/>
      <c r="O839" s="4"/>
      <c r="P839" s="4"/>
      <c r="Q839" s="4"/>
      <c r="R839" s="4"/>
      <c r="S839" s="4"/>
      <c r="T839" s="4"/>
      <c r="U839" s="4"/>
      <c r="V839" s="4"/>
      <c r="W839" s="4"/>
      <c r="X839" s="4"/>
      <c r="Y839" s="4"/>
      <c r="Z839" s="4"/>
    </row>
    <row r="840" ht="43.5" customHeight="1">
      <c r="A840" s="24" t="s">
        <v>2111</v>
      </c>
      <c r="B840" s="25"/>
      <c r="C840" s="26"/>
      <c r="D840" s="27" t="s">
        <v>37</v>
      </c>
      <c r="E840" s="27" t="s">
        <v>37</v>
      </c>
      <c r="F840" s="27" t="s">
        <v>2111</v>
      </c>
      <c r="G840" s="27" t="str">
        <f t="shared" si="1"/>
        <v>True Negative</v>
      </c>
      <c r="H840" s="26"/>
      <c r="I840" s="6"/>
      <c r="J840" s="7"/>
      <c r="K840" s="8"/>
      <c r="L840" s="4"/>
      <c r="M840" s="4"/>
      <c r="N840" s="4"/>
      <c r="O840" s="4"/>
      <c r="P840" s="4"/>
      <c r="Q840" s="4"/>
      <c r="R840" s="4"/>
      <c r="S840" s="4"/>
      <c r="T840" s="4"/>
      <c r="U840" s="4"/>
      <c r="V840" s="4"/>
      <c r="W840" s="4"/>
      <c r="X840" s="4"/>
      <c r="Y840" s="4"/>
      <c r="Z840" s="4"/>
    </row>
    <row r="841" ht="67.5" customHeight="1">
      <c r="A841" s="24" t="s">
        <v>2112</v>
      </c>
      <c r="B841" s="25"/>
      <c r="C841" s="26"/>
      <c r="D841" s="27" t="s">
        <v>37</v>
      </c>
      <c r="E841" s="27" t="s">
        <v>37</v>
      </c>
      <c r="F841" s="27" t="s">
        <v>2112</v>
      </c>
      <c r="G841" s="27" t="str">
        <f t="shared" si="1"/>
        <v>True Negative</v>
      </c>
      <c r="H841" s="26"/>
      <c r="I841" s="6"/>
      <c r="J841" s="7"/>
      <c r="K841" s="8"/>
      <c r="L841" s="4"/>
      <c r="M841" s="4"/>
      <c r="N841" s="4"/>
      <c r="O841" s="4"/>
      <c r="P841" s="4"/>
      <c r="Q841" s="4"/>
      <c r="R841" s="4"/>
      <c r="S841" s="4"/>
      <c r="T841" s="4"/>
      <c r="U841" s="4"/>
      <c r="V841" s="4"/>
      <c r="W841" s="4"/>
      <c r="X841" s="4"/>
      <c r="Y841" s="4"/>
      <c r="Z841" s="4"/>
    </row>
    <row r="842" ht="43.5" customHeight="1">
      <c r="A842" s="24" t="s">
        <v>2113</v>
      </c>
      <c r="B842" s="25"/>
      <c r="C842" s="26"/>
      <c r="D842" s="27" t="s">
        <v>37</v>
      </c>
      <c r="E842" s="27" t="s">
        <v>37</v>
      </c>
      <c r="F842" s="27" t="s">
        <v>2114</v>
      </c>
      <c r="G842" s="27" t="str">
        <f t="shared" si="1"/>
        <v>True Negative</v>
      </c>
      <c r="H842" s="26"/>
      <c r="I842" s="6"/>
      <c r="J842" s="7"/>
      <c r="K842" s="8"/>
      <c r="L842" s="4"/>
      <c r="M842" s="4"/>
      <c r="N842" s="4"/>
      <c r="O842" s="4"/>
      <c r="P842" s="4"/>
      <c r="Q842" s="4"/>
      <c r="R842" s="4"/>
      <c r="S842" s="4"/>
      <c r="T842" s="4"/>
      <c r="U842" s="4"/>
      <c r="V842" s="4"/>
      <c r="W842" s="4"/>
      <c r="X842" s="4"/>
      <c r="Y842" s="4"/>
      <c r="Z842" s="4"/>
    </row>
    <row r="843" ht="67.5" customHeight="1">
      <c r="A843" s="24" t="s">
        <v>2115</v>
      </c>
      <c r="B843" s="25"/>
      <c r="C843" s="26"/>
      <c r="D843" s="27" t="s">
        <v>37</v>
      </c>
      <c r="E843" s="27" t="s">
        <v>37</v>
      </c>
      <c r="F843" s="27" t="s">
        <v>2115</v>
      </c>
      <c r="G843" s="27" t="str">
        <f t="shared" si="1"/>
        <v>True Negative</v>
      </c>
      <c r="H843" s="26"/>
      <c r="I843" s="6"/>
      <c r="J843" s="7"/>
      <c r="K843" s="8"/>
      <c r="L843" s="4"/>
      <c r="M843" s="4"/>
      <c r="N843" s="4"/>
      <c r="O843" s="4"/>
      <c r="P843" s="4"/>
      <c r="Q843" s="4"/>
      <c r="R843" s="4"/>
      <c r="S843" s="4"/>
      <c r="T843" s="4"/>
      <c r="U843" s="4"/>
      <c r="V843" s="4"/>
      <c r="W843" s="4"/>
      <c r="X843" s="4"/>
      <c r="Y843" s="4"/>
      <c r="Z843" s="4"/>
    </row>
    <row r="844" ht="43.5" customHeight="1">
      <c r="A844" s="24" t="s">
        <v>2116</v>
      </c>
      <c r="B844" s="25"/>
      <c r="C844" s="26"/>
      <c r="D844" s="27" t="s">
        <v>37</v>
      </c>
      <c r="E844" s="27" t="s">
        <v>37</v>
      </c>
      <c r="F844" s="27" t="s">
        <v>2116</v>
      </c>
      <c r="G844" s="27" t="str">
        <f t="shared" si="1"/>
        <v>True Negative</v>
      </c>
      <c r="H844" s="26"/>
      <c r="I844" s="6"/>
      <c r="J844" s="7"/>
      <c r="K844" s="8"/>
      <c r="L844" s="4"/>
      <c r="M844" s="4"/>
      <c r="N844" s="4"/>
      <c r="O844" s="4"/>
      <c r="P844" s="4"/>
      <c r="Q844" s="4"/>
      <c r="R844" s="4"/>
      <c r="S844" s="4"/>
      <c r="T844" s="4"/>
      <c r="U844" s="4"/>
      <c r="V844" s="4"/>
      <c r="W844" s="4"/>
      <c r="X844" s="4"/>
      <c r="Y844" s="4"/>
      <c r="Z844" s="4"/>
    </row>
    <row r="845" ht="55.5" customHeight="1">
      <c r="A845" s="24" t="s">
        <v>2117</v>
      </c>
      <c r="B845" s="25"/>
      <c r="C845" s="26"/>
      <c r="D845" s="27" t="s">
        <v>37</v>
      </c>
      <c r="E845" s="27" t="s">
        <v>37</v>
      </c>
      <c r="F845" s="27" t="s">
        <v>2117</v>
      </c>
      <c r="G845" s="27" t="str">
        <f t="shared" si="1"/>
        <v>True Negative</v>
      </c>
      <c r="H845" s="26"/>
      <c r="I845" s="6"/>
      <c r="J845" s="7"/>
      <c r="K845" s="8"/>
      <c r="L845" s="4"/>
      <c r="M845" s="4"/>
      <c r="N845" s="4"/>
      <c r="O845" s="4"/>
      <c r="P845" s="4"/>
      <c r="Q845" s="4"/>
      <c r="R845" s="4"/>
      <c r="S845" s="4"/>
      <c r="T845" s="4"/>
      <c r="U845" s="4"/>
      <c r="V845" s="4"/>
      <c r="W845" s="4"/>
      <c r="X845" s="4"/>
      <c r="Y845" s="4"/>
      <c r="Z845" s="4"/>
    </row>
    <row r="846" ht="31.5" customHeight="1">
      <c r="A846" s="24" t="s">
        <v>2118</v>
      </c>
      <c r="B846" s="25"/>
      <c r="C846" s="26"/>
      <c r="D846" s="27" t="s">
        <v>37</v>
      </c>
      <c r="E846" s="27" t="s">
        <v>37</v>
      </c>
      <c r="F846" s="27" t="s">
        <v>2118</v>
      </c>
      <c r="G846" s="27" t="str">
        <f t="shared" si="1"/>
        <v>True Negative</v>
      </c>
      <c r="H846" s="26"/>
      <c r="I846" s="6"/>
      <c r="J846" s="7"/>
      <c r="K846" s="8"/>
      <c r="L846" s="4"/>
      <c r="M846" s="4"/>
      <c r="N846" s="4"/>
      <c r="O846" s="4"/>
      <c r="P846" s="4"/>
      <c r="Q846" s="4"/>
      <c r="R846" s="4"/>
      <c r="S846" s="4"/>
      <c r="T846" s="4"/>
      <c r="U846" s="4"/>
      <c r="V846" s="4"/>
      <c r="W846" s="4"/>
      <c r="X846" s="4"/>
      <c r="Y846" s="4"/>
      <c r="Z846" s="4"/>
    </row>
    <row r="847" ht="55.5" customHeight="1">
      <c r="A847" s="24" t="s">
        <v>2119</v>
      </c>
      <c r="B847" s="25"/>
      <c r="C847" s="26"/>
      <c r="D847" s="27" t="s">
        <v>37</v>
      </c>
      <c r="E847" s="27" t="s">
        <v>37</v>
      </c>
      <c r="F847" s="27" t="s">
        <v>2119</v>
      </c>
      <c r="G847" s="27" t="str">
        <f t="shared" si="1"/>
        <v>True Negative</v>
      </c>
      <c r="H847" s="26"/>
      <c r="I847" s="6"/>
      <c r="J847" s="7"/>
      <c r="K847" s="8"/>
      <c r="L847" s="4"/>
      <c r="M847" s="4"/>
      <c r="N847" s="4"/>
      <c r="O847" s="4"/>
      <c r="P847" s="4"/>
      <c r="Q847" s="4"/>
      <c r="R847" s="4"/>
      <c r="S847" s="4"/>
      <c r="T847" s="4"/>
      <c r="U847" s="4"/>
      <c r="V847" s="4"/>
      <c r="W847" s="4"/>
      <c r="X847" s="4"/>
      <c r="Y847" s="4"/>
      <c r="Z847" s="4"/>
    </row>
    <row r="848" ht="19.5" customHeight="1">
      <c r="A848" s="24" t="s">
        <v>2120</v>
      </c>
      <c r="B848" s="25"/>
      <c r="C848" s="26"/>
      <c r="D848" s="27" t="s">
        <v>37</v>
      </c>
      <c r="E848" s="27" t="s">
        <v>37</v>
      </c>
      <c r="F848" s="27" t="s">
        <v>2120</v>
      </c>
      <c r="G848" s="27" t="str">
        <f t="shared" si="1"/>
        <v>True Negative</v>
      </c>
      <c r="H848" s="26"/>
      <c r="I848" s="6"/>
      <c r="J848" s="7"/>
      <c r="K848" s="8"/>
      <c r="L848" s="4"/>
      <c r="M848" s="4"/>
      <c r="N848" s="4"/>
      <c r="O848" s="4"/>
      <c r="P848" s="4"/>
      <c r="Q848" s="4"/>
      <c r="R848" s="4"/>
      <c r="S848" s="4"/>
      <c r="T848" s="4"/>
      <c r="U848" s="4"/>
      <c r="V848" s="4"/>
      <c r="W848" s="4"/>
      <c r="X848" s="4"/>
      <c r="Y848" s="4"/>
      <c r="Z848" s="4"/>
    </row>
    <row r="849" ht="91.5" customHeight="1">
      <c r="A849" s="24" t="s">
        <v>2121</v>
      </c>
      <c r="B849" s="25"/>
      <c r="C849" s="26"/>
      <c r="D849" s="27" t="s">
        <v>37</v>
      </c>
      <c r="E849" s="27" t="s">
        <v>37</v>
      </c>
      <c r="F849" s="27" t="s">
        <v>2121</v>
      </c>
      <c r="G849" s="27" t="str">
        <f t="shared" si="1"/>
        <v>True Negative</v>
      </c>
      <c r="H849" s="26"/>
      <c r="I849" s="6"/>
      <c r="J849" s="7"/>
      <c r="K849" s="8"/>
      <c r="L849" s="4"/>
      <c r="M849" s="4"/>
      <c r="N849" s="4"/>
      <c r="O849" s="4"/>
      <c r="P849" s="4"/>
      <c r="Q849" s="4"/>
      <c r="R849" s="4"/>
      <c r="S849" s="4"/>
      <c r="T849" s="4"/>
      <c r="U849" s="4"/>
      <c r="V849" s="4"/>
      <c r="W849" s="4"/>
      <c r="X849" s="4"/>
      <c r="Y849" s="4"/>
      <c r="Z849" s="4"/>
    </row>
    <row r="850" ht="43.5" customHeight="1">
      <c r="A850" s="24" t="s">
        <v>2122</v>
      </c>
      <c r="B850" s="25"/>
      <c r="C850" s="26"/>
      <c r="D850" s="27" t="s">
        <v>37</v>
      </c>
      <c r="E850" s="27" t="s">
        <v>37</v>
      </c>
      <c r="F850" s="27" t="s">
        <v>2122</v>
      </c>
      <c r="G850" s="27" t="str">
        <f t="shared" si="1"/>
        <v>True Negative</v>
      </c>
      <c r="H850" s="26"/>
      <c r="I850" s="6"/>
      <c r="J850" s="7"/>
      <c r="K850" s="8"/>
      <c r="L850" s="4"/>
      <c r="M850" s="4"/>
      <c r="N850" s="4"/>
      <c r="O850" s="4"/>
      <c r="P850" s="4"/>
      <c r="Q850" s="4"/>
      <c r="R850" s="4"/>
      <c r="S850" s="4"/>
      <c r="T850" s="4"/>
      <c r="U850" s="4"/>
      <c r="V850" s="4"/>
      <c r="W850" s="4"/>
      <c r="X850" s="4"/>
      <c r="Y850" s="4"/>
      <c r="Z850" s="4"/>
    </row>
    <row r="851" ht="43.5" customHeight="1">
      <c r="A851" s="24" t="s">
        <v>2123</v>
      </c>
      <c r="B851" s="25"/>
      <c r="C851" s="26"/>
      <c r="D851" s="27" t="s">
        <v>37</v>
      </c>
      <c r="E851" s="27" t="s">
        <v>37</v>
      </c>
      <c r="F851" s="27" t="s">
        <v>2123</v>
      </c>
      <c r="G851" s="27" t="str">
        <f t="shared" si="1"/>
        <v>True Negative</v>
      </c>
      <c r="H851" s="26"/>
      <c r="I851" s="6"/>
      <c r="J851" s="7"/>
      <c r="K851" s="8"/>
      <c r="L851" s="4"/>
      <c r="M851" s="4"/>
      <c r="N851" s="4"/>
      <c r="O851" s="4"/>
      <c r="P851" s="4"/>
      <c r="Q851" s="4"/>
      <c r="R851" s="4"/>
      <c r="S851" s="4"/>
      <c r="T851" s="4"/>
      <c r="U851" s="4"/>
      <c r="V851" s="4"/>
      <c r="W851" s="4"/>
      <c r="X851" s="4"/>
      <c r="Y851" s="4"/>
      <c r="Z851" s="4"/>
    </row>
    <row r="852" ht="79.5" customHeight="1">
      <c r="A852" s="24" t="s">
        <v>2124</v>
      </c>
      <c r="B852" s="25"/>
      <c r="C852" s="26"/>
      <c r="D852" s="27" t="s">
        <v>37</v>
      </c>
      <c r="E852" s="27" t="s">
        <v>37</v>
      </c>
      <c r="F852" s="27" t="s">
        <v>2124</v>
      </c>
      <c r="G852" s="27" t="str">
        <f t="shared" si="1"/>
        <v>True Negative</v>
      </c>
      <c r="H852" s="26"/>
      <c r="I852" s="6"/>
      <c r="J852" s="7"/>
      <c r="K852" s="8"/>
      <c r="L852" s="4"/>
      <c r="M852" s="4"/>
      <c r="N852" s="4"/>
      <c r="O852" s="4"/>
      <c r="P852" s="4"/>
      <c r="Q852" s="4"/>
      <c r="R852" s="4"/>
      <c r="S852" s="4"/>
      <c r="T852" s="4"/>
      <c r="U852" s="4"/>
      <c r="V852" s="4"/>
      <c r="W852" s="4"/>
      <c r="X852" s="4"/>
      <c r="Y852" s="4"/>
      <c r="Z852" s="4"/>
    </row>
    <row r="853" ht="31.5" customHeight="1">
      <c r="A853" s="24" t="s">
        <v>2125</v>
      </c>
      <c r="B853" s="25"/>
      <c r="C853" s="26"/>
      <c r="D853" s="27" t="s">
        <v>37</v>
      </c>
      <c r="E853" s="27" t="s">
        <v>37</v>
      </c>
      <c r="F853" s="27" t="s">
        <v>2125</v>
      </c>
      <c r="G853" s="27" t="str">
        <f t="shared" si="1"/>
        <v>True Negative</v>
      </c>
      <c r="H853" s="26"/>
      <c r="I853" s="6"/>
      <c r="J853" s="7"/>
      <c r="K853" s="8"/>
      <c r="L853" s="4"/>
      <c r="M853" s="4"/>
      <c r="N853" s="4"/>
      <c r="O853" s="4"/>
      <c r="P853" s="4"/>
      <c r="Q853" s="4"/>
      <c r="R853" s="4"/>
      <c r="S853" s="4"/>
      <c r="T853" s="4"/>
      <c r="U853" s="4"/>
      <c r="V853" s="4"/>
      <c r="W853" s="4"/>
      <c r="X853" s="4"/>
      <c r="Y853" s="4"/>
      <c r="Z853" s="4"/>
    </row>
    <row r="854" ht="79.5" customHeight="1">
      <c r="A854" s="24" t="s">
        <v>2126</v>
      </c>
      <c r="B854" s="25"/>
      <c r="C854" s="26"/>
      <c r="D854" s="27" t="s">
        <v>37</v>
      </c>
      <c r="E854" s="27" t="s">
        <v>37</v>
      </c>
      <c r="F854" s="27" t="s">
        <v>2126</v>
      </c>
      <c r="G854" s="27" t="str">
        <f t="shared" si="1"/>
        <v>True Negative</v>
      </c>
      <c r="H854" s="26"/>
      <c r="I854" s="6"/>
      <c r="J854" s="7"/>
      <c r="K854" s="8"/>
      <c r="L854" s="4"/>
      <c r="M854" s="4"/>
      <c r="N854" s="4"/>
      <c r="O854" s="4"/>
      <c r="P854" s="4"/>
      <c r="Q854" s="4"/>
      <c r="R854" s="4"/>
      <c r="S854" s="4"/>
      <c r="T854" s="4"/>
      <c r="U854" s="4"/>
      <c r="V854" s="4"/>
      <c r="W854" s="4"/>
      <c r="X854" s="4"/>
      <c r="Y854" s="4"/>
      <c r="Z854" s="4"/>
    </row>
    <row r="855" ht="55.5" customHeight="1">
      <c r="A855" s="24" t="s">
        <v>2127</v>
      </c>
      <c r="B855" s="25"/>
      <c r="C855" s="26"/>
      <c r="D855" s="27" t="s">
        <v>37</v>
      </c>
      <c r="E855" s="27" t="s">
        <v>37</v>
      </c>
      <c r="F855" s="27" t="s">
        <v>2127</v>
      </c>
      <c r="G855" s="27" t="str">
        <f t="shared" si="1"/>
        <v>True Negative</v>
      </c>
      <c r="H855" s="26"/>
      <c r="I855" s="6"/>
      <c r="J855" s="7"/>
      <c r="K855" s="8"/>
      <c r="L855" s="4"/>
      <c r="M855" s="4"/>
      <c r="N855" s="4"/>
      <c r="O855" s="4"/>
      <c r="P855" s="4"/>
      <c r="Q855" s="4"/>
      <c r="R855" s="4"/>
      <c r="S855" s="4"/>
      <c r="T855" s="4"/>
      <c r="U855" s="4"/>
      <c r="V855" s="4"/>
      <c r="W855" s="4"/>
      <c r="X855" s="4"/>
      <c r="Y855" s="4"/>
      <c r="Z855" s="4"/>
    </row>
    <row r="856" ht="55.5" customHeight="1">
      <c r="A856" s="24" t="s">
        <v>2128</v>
      </c>
      <c r="B856" s="25"/>
      <c r="C856" s="26"/>
      <c r="D856" s="27" t="s">
        <v>37</v>
      </c>
      <c r="E856" s="27" t="s">
        <v>37</v>
      </c>
      <c r="F856" s="27" t="s">
        <v>2128</v>
      </c>
      <c r="G856" s="27" t="str">
        <f t="shared" si="1"/>
        <v>True Negative</v>
      </c>
      <c r="H856" s="26"/>
      <c r="I856" s="6"/>
      <c r="J856" s="7"/>
      <c r="K856" s="8"/>
      <c r="L856" s="4"/>
      <c r="M856" s="4"/>
      <c r="N856" s="4"/>
      <c r="O856" s="4"/>
      <c r="P856" s="4"/>
      <c r="Q856" s="4"/>
      <c r="R856" s="4"/>
      <c r="S856" s="4"/>
      <c r="T856" s="4"/>
      <c r="U856" s="4"/>
      <c r="V856" s="4"/>
      <c r="W856" s="4"/>
      <c r="X856" s="4"/>
      <c r="Y856" s="4"/>
      <c r="Z856" s="4"/>
    </row>
    <row r="857" ht="55.5" customHeight="1">
      <c r="A857" s="24" t="s">
        <v>2129</v>
      </c>
      <c r="B857" s="25"/>
      <c r="C857" s="26"/>
      <c r="D857" s="27" t="s">
        <v>37</v>
      </c>
      <c r="E857" s="27" t="s">
        <v>37</v>
      </c>
      <c r="F857" s="27" t="s">
        <v>2129</v>
      </c>
      <c r="G857" s="27" t="str">
        <f t="shared" si="1"/>
        <v>True Negative</v>
      </c>
      <c r="H857" s="26"/>
      <c r="I857" s="6"/>
      <c r="J857" s="7"/>
      <c r="K857" s="8"/>
      <c r="L857" s="4"/>
      <c r="M857" s="4"/>
      <c r="N857" s="4"/>
      <c r="O857" s="4"/>
      <c r="P857" s="4"/>
      <c r="Q857" s="4"/>
      <c r="R857" s="4"/>
      <c r="S857" s="4"/>
      <c r="T857" s="4"/>
      <c r="U857" s="4"/>
      <c r="V857" s="4"/>
      <c r="W857" s="4"/>
      <c r="X857" s="4"/>
      <c r="Y857" s="4"/>
      <c r="Z857" s="4"/>
    </row>
    <row r="858" ht="31.5" customHeight="1">
      <c r="A858" s="24" t="s">
        <v>2130</v>
      </c>
      <c r="B858" s="25"/>
      <c r="C858" s="26"/>
      <c r="D858" s="27" t="s">
        <v>37</v>
      </c>
      <c r="E858" s="27" t="s">
        <v>37</v>
      </c>
      <c r="F858" s="27" t="s">
        <v>2130</v>
      </c>
      <c r="G858" s="27" t="str">
        <f t="shared" si="1"/>
        <v>True Negative</v>
      </c>
      <c r="H858" s="26"/>
      <c r="I858" s="6"/>
      <c r="J858" s="7"/>
      <c r="K858" s="8"/>
      <c r="L858" s="4"/>
      <c r="M858" s="4"/>
      <c r="N858" s="4"/>
      <c r="O858" s="4"/>
      <c r="P858" s="4"/>
      <c r="Q858" s="4"/>
      <c r="R858" s="4"/>
      <c r="S858" s="4"/>
      <c r="T858" s="4"/>
      <c r="U858" s="4"/>
      <c r="V858" s="4"/>
      <c r="W858" s="4"/>
      <c r="X858" s="4"/>
      <c r="Y858" s="4"/>
      <c r="Z858" s="4"/>
    </row>
    <row r="859" ht="67.5" customHeight="1">
      <c r="A859" s="24" t="s">
        <v>2131</v>
      </c>
      <c r="B859" s="25"/>
      <c r="C859" s="26"/>
      <c r="D859" s="27" t="s">
        <v>37</v>
      </c>
      <c r="E859" s="27" t="s">
        <v>37</v>
      </c>
      <c r="F859" s="27" t="s">
        <v>2131</v>
      </c>
      <c r="G859" s="27" t="str">
        <f t="shared" si="1"/>
        <v>True Negative</v>
      </c>
      <c r="H859" s="26"/>
      <c r="I859" s="6"/>
      <c r="J859" s="7"/>
      <c r="K859" s="8"/>
      <c r="L859" s="4"/>
      <c r="M859" s="4"/>
      <c r="N859" s="4"/>
      <c r="O859" s="4"/>
      <c r="P859" s="4"/>
      <c r="Q859" s="4"/>
      <c r="R859" s="4"/>
      <c r="S859" s="4"/>
      <c r="T859" s="4"/>
      <c r="U859" s="4"/>
      <c r="V859" s="4"/>
      <c r="W859" s="4"/>
      <c r="X859" s="4"/>
      <c r="Y859" s="4"/>
      <c r="Z859" s="4"/>
    </row>
    <row r="860" ht="79.5" customHeight="1">
      <c r="A860" s="24" t="s">
        <v>2132</v>
      </c>
      <c r="B860" s="25"/>
      <c r="C860" s="26"/>
      <c r="D860" s="27" t="s">
        <v>37</v>
      </c>
      <c r="E860" s="27" t="s">
        <v>37</v>
      </c>
      <c r="F860" s="27" t="s">
        <v>2132</v>
      </c>
      <c r="G860" s="27" t="str">
        <f t="shared" si="1"/>
        <v>True Negative</v>
      </c>
      <c r="H860" s="26"/>
      <c r="I860" s="6"/>
      <c r="J860" s="7"/>
      <c r="K860" s="8"/>
      <c r="L860" s="4"/>
      <c r="M860" s="4"/>
      <c r="N860" s="4"/>
      <c r="O860" s="4"/>
      <c r="P860" s="4"/>
      <c r="Q860" s="4"/>
      <c r="R860" s="4"/>
      <c r="S860" s="4"/>
      <c r="T860" s="4"/>
      <c r="U860" s="4"/>
      <c r="V860" s="4"/>
      <c r="W860" s="4"/>
      <c r="X860" s="4"/>
      <c r="Y860" s="4"/>
      <c r="Z860" s="4"/>
    </row>
    <row r="861" ht="55.5" customHeight="1">
      <c r="A861" s="24" t="s">
        <v>2133</v>
      </c>
      <c r="B861" s="25"/>
      <c r="C861" s="26"/>
      <c r="D861" s="27" t="s">
        <v>37</v>
      </c>
      <c r="E861" s="27" t="s">
        <v>37</v>
      </c>
      <c r="F861" s="27" t="s">
        <v>2133</v>
      </c>
      <c r="G861" s="27" t="str">
        <f t="shared" si="1"/>
        <v>True Negative</v>
      </c>
      <c r="H861" s="26"/>
      <c r="I861" s="6"/>
      <c r="J861" s="7"/>
      <c r="K861" s="8"/>
      <c r="L861" s="4"/>
      <c r="M861" s="4"/>
      <c r="N861" s="4"/>
      <c r="O861" s="4"/>
      <c r="P861" s="4"/>
      <c r="Q861" s="4"/>
      <c r="R861" s="4"/>
      <c r="S861" s="4"/>
      <c r="T861" s="4"/>
      <c r="U861" s="4"/>
      <c r="V861" s="4"/>
      <c r="W861" s="4"/>
      <c r="X861" s="4"/>
      <c r="Y861" s="4"/>
      <c r="Z861" s="4"/>
    </row>
    <row r="862" ht="55.5" customHeight="1">
      <c r="A862" s="24" t="s">
        <v>2134</v>
      </c>
      <c r="B862" s="25"/>
      <c r="C862" s="26"/>
      <c r="D862" s="27" t="s">
        <v>37</v>
      </c>
      <c r="E862" s="27" t="s">
        <v>37</v>
      </c>
      <c r="F862" s="27" t="s">
        <v>2134</v>
      </c>
      <c r="G862" s="27" t="str">
        <f t="shared" si="1"/>
        <v>True Negative</v>
      </c>
      <c r="H862" s="26"/>
      <c r="I862" s="6"/>
      <c r="J862" s="7"/>
      <c r="K862" s="8"/>
      <c r="L862" s="4"/>
      <c r="M862" s="4"/>
      <c r="N862" s="4"/>
      <c r="O862" s="4"/>
      <c r="P862" s="4"/>
      <c r="Q862" s="4"/>
      <c r="R862" s="4"/>
      <c r="S862" s="4"/>
      <c r="T862" s="4"/>
      <c r="U862" s="4"/>
      <c r="V862" s="4"/>
      <c r="W862" s="4"/>
      <c r="X862" s="4"/>
      <c r="Y862" s="4"/>
      <c r="Z862" s="4"/>
    </row>
    <row r="863" ht="55.5" customHeight="1">
      <c r="A863" s="24" t="s">
        <v>2135</v>
      </c>
      <c r="B863" s="25"/>
      <c r="C863" s="26"/>
      <c r="D863" s="27" t="s">
        <v>37</v>
      </c>
      <c r="E863" s="27" t="s">
        <v>37</v>
      </c>
      <c r="F863" s="27" t="s">
        <v>2135</v>
      </c>
      <c r="G863" s="27" t="str">
        <f t="shared" si="1"/>
        <v>True Negative</v>
      </c>
      <c r="H863" s="26"/>
      <c r="I863" s="6"/>
      <c r="J863" s="7"/>
      <c r="K863" s="8"/>
      <c r="L863" s="4"/>
      <c r="M863" s="4"/>
      <c r="N863" s="4"/>
      <c r="O863" s="4"/>
      <c r="P863" s="4"/>
      <c r="Q863" s="4"/>
      <c r="R863" s="4"/>
      <c r="S863" s="4"/>
      <c r="T863" s="4"/>
      <c r="U863" s="4"/>
      <c r="V863" s="4"/>
      <c r="W863" s="4"/>
      <c r="X863" s="4"/>
      <c r="Y863" s="4"/>
      <c r="Z863" s="4"/>
    </row>
    <row r="864" ht="91.5" customHeight="1">
      <c r="A864" s="24" t="s">
        <v>2136</v>
      </c>
      <c r="B864" s="25"/>
      <c r="C864" s="26"/>
      <c r="D864" s="27" t="s">
        <v>37</v>
      </c>
      <c r="E864" s="27" t="s">
        <v>37</v>
      </c>
      <c r="F864" s="27" t="s">
        <v>2136</v>
      </c>
      <c r="G864" s="27" t="str">
        <f t="shared" si="1"/>
        <v>True Negative</v>
      </c>
      <c r="H864" s="26"/>
      <c r="I864" s="6"/>
      <c r="J864" s="7"/>
      <c r="K864" s="8"/>
      <c r="L864" s="4"/>
      <c r="M864" s="4"/>
      <c r="N864" s="4"/>
      <c r="O864" s="4"/>
      <c r="P864" s="4"/>
      <c r="Q864" s="4"/>
      <c r="R864" s="4"/>
      <c r="S864" s="4"/>
      <c r="T864" s="4"/>
      <c r="U864" s="4"/>
      <c r="V864" s="4"/>
      <c r="W864" s="4"/>
      <c r="X864" s="4"/>
      <c r="Y864" s="4"/>
      <c r="Z864" s="4"/>
    </row>
    <row r="865" ht="43.5" customHeight="1">
      <c r="A865" s="24" t="s">
        <v>2137</v>
      </c>
      <c r="B865" s="25"/>
      <c r="C865" s="26"/>
      <c r="D865" s="27" t="s">
        <v>37</v>
      </c>
      <c r="E865" s="27" t="s">
        <v>37</v>
      </c>
      <c r="F865" s="27" t="s">
        <v>2138</v>
      </c>
      <c r="G865" s="27" t="str">
        <f t="shared" si="1"/>
        <v>True Negative</v>
      </c>
      <c r="H865" s="26"/>
      <c r="I865" s="6"/>
      <c r="J865" s="7"/>
      <c r="K865" s="8"/>
      <c r="L865" s="4"/>
      <c r="M865" s="4"/>
      <c r="N865" s="4"/>
      <c r="O865" s="4"/>
      <c r="P865" s="4"/>
      <c r="Q865" s="4"/>
      <c r="R865" s="4"/>
      <c r="S865" s="4"/>
      <c r="T865" s="4"/>
      <c r="U865" s="4"/>
      <c r="V865" s="4"/>
      <c r="W865" s="4"/>
      <c r="X865" s="4"/>
      <c r="Y865" s="4"/>
      <c r="Z865" s="4"/>
    </row>
    <row r="866" ht="55.5" customHeight="1">
      <c r="A866" s="24" t="s">
        <v>2139</v>
      </c>
      <c r="B866" s="25"/>
      <c r="C866" s="26"/>
      <c r="D866" s="27" t="s">
        <v>37</v>
      </c>
      <c r="E866" s="27" t="s">
        <v>37</v>
      </c>
      <c r="F866" s="27" t="s">
        <v>2139</v>
      </c>
      <c r="G866" s="27" t="str">
        <f t="shared" si="1"/>
        <v>True Negative</v>
      </c>
      <c r="H866" s="26"/>
      <c r="I866" s="6"/>
      <c r="J866" s="7"/>
      <c r="K866" s="8"/>
      <c r="L866" s="4"/>
      <c r="M866" s="4"/>
      <c r="N866" s="4"/>
      <c r="O866" s="4"/>
      <c r="P866" s="4"/>
      <c r="Q866" s="4"/>
      <c r="R866" s="4"/>
      <c r="S866" s="4"/>
      <c r="T866" s="4"/>
      <c r="U866" s="4"/>
      <c r="V866" s="4"/>
      <c r="W866" s="4"/>
      <c r="X866" s="4"/>
      <c r="Y866" s="4"/>
      <c r="Z866" s="4"/>
    </row>
    <row r="867" ht="43.5" customHeight="1">
      <c r="A867" s="24" t="s">
        <v>2140</v>
      </c>
      <c r="B867" s="25"/>
      <c r="C867" s="26"/>
      <c r="D867" s="27" t="s">
        <v>37</v>
      </c>
      <c r="E867" s="27" t="s">
        <v>37</v>
      </c>
      <c r="F867" s="27" t="s">
        <v>2140</v>
      </c>
      <c r="G867" s="27" t="str">
        <f t="shared" si="1"/>
        <v>True Negative</v>
      </c>
      <c r="H867" s="26"/>
      <c r="I867" s="6"/>
      <c r="J867" s="7"/>
      <c r="K867" s="8"/>
      <c r="L867" s="4"/>
      <c r="M867" s="4"/>
      <c r="N867" s="4"/>
      <c r="O867" s="4"/>
      <c r="P867" s="4"/>
      <c r="Q867" s="4"/>
      <c r="R867" s="4"/>
      <c r="S867" s="4"/>
      <c r="T867" s="4"/>
      <c r="U867" s="4"/>
      <c r="V867" s="4"/>
      <c r="W867" s="4"/>
      <c r="X867" s="4"/>
      <c r="Y867" s="4"/>
      <c r="Z867" s="4"/>
    </row>
    <row r="868" ht="31.5" customHeight="1">
      <c r="A868" s="24" t="s">
        <v>2141</v>
      </c>
      <c r="B868" s="25"/>
      <c r="C868" s="26"/>
      <c r="D868" s="27" t="s">
        <v>37</v>
      </c>
      <c r="E868" s="27" t="s">
        <v>37</v>
      </c>
      <c r="F868" s="27" t="s">
        <v>2141</v>
      </c>
      <c r="G868" s="27" t="str">
        <f t="shared" si="1"/>
        <v>True Negative</v>
      </c>
      <c r="H868" s="26"/>
      <c r="I868" s="6"/>
      <c r="J868" s="7"/>
      <c r="K868" s="8"/>
      <c r="L868" s="4"/>
      <c r="M868" s="4"/>
      <c r="N868" s="4"/>
      <c r="O868" s="4"/>
      <c r="P868" s="4"/>
      <c r="Q868" s="4"/>
      <c r="R868" s="4"/>
      <c r="S868" s="4"/>
      <c r="T868" s="4"/>
      <c r="U868" s="4"/>
      <c r="V868" s="4"/>
      <c r="W868" s="4"/>
      <c r="X868" s="4"/>
      <c r="Y868" s="4"/>
      <c r="Z868" s="4"/>
    </row>
    <row r="869" ht="43.5" customHeight="1">
      <c r="A869" s="24" t="s">
        <v>2142</v>
      </c>
      <c r="B869" s="25"/>
      <c r="C869" s="26"/>
      <c r="D869" s="27" t="s">
        <v>37</v>
      </c>
      <c r="E869" s="27" t="s">
        <v>37</v>
      </c>
      <c r="F869" s="27" t="s">
        <v>2142</v>
      </c>
      <c r="G869" s="27" t="str">
        <f t="shared" si="1"/>
        <v>True Negative</v>
      </c>
      <c r="H869" s="26"/>
      <c r="I869" s="6"/>
      <c r="J869" s="7"/>
      <c r="K869" s="8"/>
      <c r="L869" s="4"/>
      <c r="M869" s="4"/>
      <c r="N869" s="4"/>
      <c r="O869" s="4"/>
      <c r="P869" s="4"/>
      <c r="Q869" s="4"/>
      <c r="R869" s="4"/>
      <c r="S869" s="4"/>
      <c r="T869" s="4"/>
      <c r="U869" s="4"/>
      <c r="V869" s="4"/>
      <c r="W869" s="4"/>
      <c r="X869" s="4"/>
      <c r="Y869" s="4"/>
      <c r="Z869" s="4"/>
    </row>
    <row r="870" ht="43.5" customHeight="1">
      <c r="A870" s="24" t="s">
        <v>2143</v>
      </c>
      <c r="B870" s="25"/>
      <c r="C870" s="26"/>
      <c r="D870" s="27" t="s">
        <v>37</v>
      </c>
      <c r="E870" s="27" t="s">
        <v>37</v>
      </c>
      <c r="F870" s="27" t="s">
        <v>2143</v>
      </c>
      <c r="G870" s="27" t="str">
        <f t="shared" si="1"/>
        <v>True Negative</v>
      </c>
      <c r="H870" s="26"/>
      <c r="I870" s="6"/>
      <c r="J870" s="7"/>
      <c r="K870" s="8"/>
      <c r="L870" s="4"/>
      <c r="M870" s="4"/>
      <c r="N870" s="4"/>
      <c r="O870" s="4"/>
      <c r="P870" s="4"/>
      <c r="Q870" s="4"/>
      <c r="R870" s="4"/>
      <c r="S870" s="4"/>
      <c r="T870" s="4"/>
      <c r="U870" s="4"/>
      <c r="V870" s="4"/>
      <c r="W870" s="4"/>
      <c r="X870" s="4"/>
      <c r="Y870" s="4"/>
      <c r="Z870" s="4"/>
    </row>
    <row r="871" ht="91.5" customHeight="1">
      <c r="A871" s="24" t="s">
        <v>2144</v>
      </c>
      <c r="B871" s="25"/>
      <c r="C871" s="26"/>
      <c r="D871" s="27" t="s">
        <v>37</v>
      </c>
      <c r="E871" s="27" t="s">
        <v>37</v>
      </c>
      <c r="F871" s="27" t="s">
        <v>2145</v>
      </c>
      <c r="G871" s="27" t="str">
        <f t="shared" si="1"/>
        <v>True Negative</v>
      </c>
      <c r="H871" s="26"/>
      <c r="I871" s="6"/>
      <c r="J871" s="7"/>
      <c r="K871" s="8"/>
      <c r="L871" s="4"/>
      <c r="M871" s="4"/>
      <c r="N871" s="4"/>
      <c r="O871" s="4"/>
      <c r="P871" s="4"/>
      <c r="Q871" s="4"/>
      <c r="R871" s="4"/>
      <c r="S871" s="4"/>
      <c r="T871" s="4"/>
      <c r="U871" s="4"/>
      <c r="V871" s="4"/>
      <c r="W871" s="4"/>
      <c r="X871" s="4"/>
      <c r="Y871" s="4"/>
      <c r="Z871" s="4"/>
    </row>
    <row r="872" ht="67.5" customHeight="1">
      <c r="A872" s="24" t="s">
        <v>2146</v>
      </c>
      <c r="B872" s="25"/>
      <c r="C872" s="26"/>
      <c r="D872" s="27" t="s">
        <v>37</v>
      </c>
      <c r="E872" s="27" t="s">
        <v>37</v>
      </c>
      <c r="F872" s="27" t="s">
        <v>2146</v>
      </c>
      <c r="G872" s="27" t="str">
        <f t="shared" si="1"/>
        <v>True Negative</v>
      </c>
      <c r="H872" s="26"/>
      <c r="I872" s="6"/>
      <c r="J872" s="7"/>
      <c r="K872" s="8"/>
      <c r="L872" s="4"/>
      <c r="M872" s="4"/>
      <c r="N872" s="4"/>
      <c r="O872" s="4"/>
      <c r="P872" s="4"/>
      <c r="Q872" s="4"/>
      <c r="R872" s="4"/>
      <c r="S872" s="4"/>
      <c r="T872" s="4"/>
      <c r="U872" s="4"/>
      <c r="V872" s="4"/>
      <c r="W872" s="4"/>
      <c r="X872" s="4"/>
      <c r="Y872" s="4"/>
      <c r="Z872" s="4"/>
    </row>
    <row r="873" ht="55.5" customHeight="1">
      <c r="A873" s="24" t="s">
        <v>2147</v>
      </c>
      <c r="B873" s="25"/>
      <c r="C873" s="26"/>
      <c r="D873" s="27" t="s">
        <v>37</v>
      </c>
      <c r="E873" s="27" t="s">
        <v>37</v>
      </c>
      <c r="F873" s="27" t="s">
        <v>2147</v>
      </c>
      <c r="G873" s="27" t="str">
        <f t="shared" si="1"/>
        <v>True Negative</v>
      </c>
      <c r="H873" s="26"/>
      <c r="I873" s="6"/>
      <c r="J873" s="7"/>
      <c r="K873" s="8"/>
      <c r="L873" s="4"/>
      <c r="M873" s="4"/>
      <c r="N873" s="4"/>
      <c r="O873" s="4"/>
      <c r="P873" s="4"/>
      <c r="Q873" s="4"/>
      <c r="R873" s="4"/>
      <c r="S873" s="4"/>
      <c r="T873" s="4"/>
      <c r="U873" s="4"/>
      <c r="V873" s="4"/>
      <c r="W873" s="4"/>
      <c r="X873" s="4"/>
      <c r="Y873" s="4"/>
      <c r="Z873" s="4"/>
    </row>
    <row r="874" ht="55.5" customHeight="1">
      <c r="A874" s="24" t="s">
        <v>2148</v>
      </c>
      <c r="B874" s="25"/>
      <c r="C874" s="26"/>
      <c r="D874" s="27" t="s">
        <v>37</v>
      </c>
      <c r="E874" s="27" t="s">
        <v>37</v>
      </c>
      <c r="F874" s="27" t="s">
        <v>2148</v>
      </c>
      <c r="G874" s="27" t="str">
        <f t="shared" si="1"/>
        <v>True Negative</v>
      </c>
      <c r="H874" s="26"/>
      <c r="I874" s="6"/>
      <c r="J874" s="7"/>
      <c r="K874" s="8"/>
      <c r="L874" s="4"/>
      <c r="M874" s="4"/>
      <c r="N874" s="4"/>
      <c r="O874" s="4"/>
      <c r="P874" s="4"/>
      <c r="Q874" s="4"/>
      <c r="R874" s="4"/>
      <c r="S874" s="4"/>
      <c r="T874" s="4"/>
      <c r="U874" s="4"/>
      <c r="V874" s="4"/>
      <c r="W874" s="4"/>
      <c r="X874" s="4"/>
      <c r="Y874" s="4"/>
      <c r="Z874" s="4"/>
    </row>
    <row r="875" ht="55.5" customHeight="1">
      <c r="A875" s="24" t="s">
        <v>2149</v>
      </c>
      <c r="B875" s="25"/>
      <c r="C875" s="27" t="s">
        <v>2150</v>
      </c>
      <c r="D875" s="27" t="s">
        <v>37</v>
      </c>
      <c r="E875" s="27" t="s">
        <v>37</v>
      </c>
      <c r="F875" s="27" t="s">
        <v>2149</v>
      </c>
      <c r="G875" s="27" t="str">
        <f t="shared" si="1"/>
        <v>True Negative</v>
      </c>
      <c r="H875" s="26"/>
      <c r="I875" s="6"/>
      <c r="J875" s="7"/>
      <c r="K875" s="8"/>
      <c r="L875" s="4"/>
      <c r="M875" s="4"/>
      <c r="N875" s="4"/>
      <c r="O875" s="4"/>
      <c r="P875" s="4"/>
      <c r="Q875" s="4"/>
      <c r="R875" s="4"/>
      <c r="S875" s="4"/>
      <c r="T875" s="4"/>
      <c r="U875" s="4"/>
      <c r="V875" s="4"/>
      <c r="W875" s="4"/>
      <c r="X875" s="4"/>
      <c r="Y875" s="4"/>
      <c r="Z875" s="4"/>
    </row>
    <row r="876" ht="43.5" customHeight="1">
      <c r="A876" s="24" t="s">
        <v>2151</v>
      </c>
      <c r="B876" s="25"/>
      <c r="C876" s="26"/>
      <c r="D876" s="27" t="s">
        <v>37</v>
      </c>
      <c r="E876" s="27" t="s">
        <v>37</v>
      </c>
      <c r="F876" s="27" t="s">
        <v>2151</v>
      </c>
      <c r="G876" s="27" t="str">
        <f t="shared" si="1"/>
        <v>True Negative</v>
      </c>
      <c r="H876" s="26"/>
      <c r="I876" s="6"/>
      <c r="J876" s="7"/>
      <c r="K876" s="8"/>
      <c r="L876" s="4"/>
      <c r="M876" s="4"/>
      <c r="N876" s="4"/>
      <c r="O876" s="4"/>
      <c r="P876" s="4"/>
      <c r="Q876" s="4"/>
      <c r="R876" s="4"/>
      <c r="S876" s="4"/>
      <c r="T876" s="4"/>
      <c r="U876" s="4"/>
      <c r="V876" s="4"/>
      <c r="W876" s="4"/>
      <c r="X876" s="4"/>
      <c r="Y876" s="4"/>
      <c r="Z876" s="4"/>
    </row>
    <row r="877" ht="43.5" customHeight="1">
      <c r="A877" s="24" t="s">
        <v>2152</v>
      </c>
      <c r="B877" s="25"/>
      <c r="C877" s="26"/>
      <c r="D877" s="27" t="s">
        <v>37</v>
      </c>
      <c r="E877" s="27" t="s">
        <v>37</v>
      </c>
      <c r="F877" s="27" t="s">
        <v>2152</v>
      </c>
      <c r="G877" s="27" t="str">
        <f t="shared" si="1"/>
        <v>True Negative</v>
      </c>
      <c r="H877" s="26"/>
      <c r="I877" s="6"/>
      <c r="J877" s="7"/>
      <c r="K877" s="8"/>
      <c r="L877" s="4"/>
      <c r="M877" s="4"/>
      <c r="N877" s="4"/>
      <c r="O877" s="4"/>
      <c r="P877" s="4"/>
      <c r="Q877" s="4"/>
      <c r="R877" s="4"/>
      <c r="S877" s="4"/>
      <c r="T877" s="4"/>
      <c r="U877" s="4"/>
      <c r="V877" s="4"/>
      <c r="W877" s="4"/>
      <c r="X877" s="4"/>
      <c r="Y877" s="4"/>
      <c r="Z877" s="4"/>
    </row>
    <row r="878" ht="19.5" customHeight="1">
      <c r="A878" s="24" t="s">
        <v>2153</v>
      </c>
      <c r="B878" s="25"/>
      <c r="C878" s="26"/>
      <c r="D878" s="27" t="s">
        <v>37</v>
      </c>
      <c r="E878" s="27" t="s">
        <v>37</v>
      </c>
      <c r="F878" s="27" t="s">
        <v>2153</v>
      </c>
      <c r="G878" s="27" t="str">
        <f t="shared" si="1"/>
        <v>True Negative</v>
      </c>
      <c r="H878" s="26"/>
      <c r="I878" s="6"/>
      <c r="J878" s="7"/>
      <c r="K878" s="8"/>
      <c r="L878" s="4"/>
      <c r="M878" s="4"/>
      <c r="N878" s="4"/>
      <c r="O878" s="4"/>
      <c r="P878" s="4"/>
      <c r="Q878" s="4"/>
      <c r="R878" s="4"/>
      <c r="S878" s="4"/>
      <c r="T878" s="4"/>
      <c r="U878" s="4"/>
      <c r="V878" s="4"/>
      <c r="W878" s="4"/>
      <c r="X878" s="4"/>
      <c r="Y878" s="4"/>
      <c r="Z878" s="4"/>
    </row>
    <row r="879" ht="55.5" customHeight="1">
      <c r="A879" s="24" t="s">
        <v>2154</v>
      </c>
      <c r="B879" s="25"/>
      <c r="C879" s="26"/>
      <c r="D879" s="27" t="s">
        <v>37</v>
      </c>
      <c r="E879" s="27" t="s">
        <v>37</v>
      </c>
      <c r="F879" s="27" t="s">
        <v>2154</v>
      </c>
      <c r="G879" s="27" t="str">
        <f t="shared" si="1"/>
        <v>True Negative</v>
      </c>
      <c r="H879" s="26"/>
      <c r="I879" s="6"/>
      <c r="J879" s="7"/>
      <c r="K879" s="8"/>
      <c r="L879" s="4"/>
      <c r="M879" s="4"/>
      <c r="N879" s="4"/>
      <c r="O879" s="4"/>
      <c r="P879" s="4"/>
      <c r="Q879" s="4"/>
      <c r="R879" s="4"/>
      <c r="S879" s="4"/>
      <c r="T879" s="4"/>
      <c r="U879" s="4"/>
      <c r="V879" s="4"/>
      <c r="W879" s="4"/>
      <c r="X879" s="4"/>
      <c r="Y879" s="4"/>
      <c r="Z879" s="4"/>
    </row>
    <row r="880" ht="43.5" customHeight="1">
      <c r="A880" s="24" t="s">
        <v>2155</v>
      </c>
      <c r="B880" s="25"/>
      <c r="C880" s="26"/>
      <c r="D880" s="27" t="s">
        <v>37</v>
      </c>
      <c r="E880" s="27" t="s">
        <v>37</v>
      </c>
      <c r="F880" s="27" t="s">
        <v>2155</v>
      </c>
      <c r="G880" s="27" t="str">
        <f t="shared" si="1"/>
        <v>True Negative</v>
      </c>
      <c r="H880" s="26"/>
      <c r="I880" s="6"/>
      <c r="J880" s="7"/>
      <c r="K880" s="8"/>
      <c r="L880" s="4"/>
      <c r="M880" s="4"/>
      <c r="N880" s="4"/>
      <c r="O880" s="4"/>
      <c r="P880" s="4"/>
      <c r="Q880" s="4"/>
      <c r="R880" s="4"/>
      <c r="S880" s="4"/>
      <c r="T880" s="4"/>
      <c r="U880" s="4"/>
      <c r="V880" s="4"/>
      <c r="W880" s="4"/>
      <c r="X880" s="4"/>
      <c r="Y880" s="4"/>
      <c r="Z880" s="4"/>
    </row>
    <row r="881" ht="55.5" customHeight="1">
      <c r="A881" s="24" t="s">
        <v>2156</v>
      </c>
      <c r="B881" s="25"/>
      <c r="C881" s="26"/>
      <c r="D881" s="27" t="s">
        <v>37</v>
      </c>
      <c r="E881" s="27" t="s">
        <v>37</v>
      </c>
      <c r="F881" s="27" t="s">
        <v>2156</v>
      </c>
      <c r="G881" s="27" t="str">
        <f t="shared" si="1"/>
        <v>True Negative</v>
      </c>
      <c r="H881" s="26"/>
      <c r="I881" s="6"/>
      <c r="J881" s="7"/>
      <c r="K881" s="8"/>
      <c r="L881" s="4"/>
      <c r="M881" s="4"/>
      <c r="N881" s="4"/>
      <c r="O881" s="4"/>
      <c r="P881" s="4"/>
      <c r="Q881" s="4"/>
      <c r="R881" s="4"/>
      <c r="S881" s="4"/>
      <c r="T881" s="4"/>
      <c r="U881" s="4"/>
      <c r="V881" s="4"/>
      <c r="W881" s="4"/>
      <c r="X881" s="4"/>
      <c r="Y881" s="4"/>
      <c r="Z881" s="4"/>
    </row>
    <row r="882" ht="127.5" customHeight="1">
      <c r="A882" s="24" t="s">
        <v>2157</v>
      </c>
      <c r="B882" s="25"/>
      <c r="C882" s="26"/>
      <c r="D882" s="27" t="s">
        <v>37</v>
      </c>
      <c r="E882" s="27" t="s">
        <v>37</v>
      </c>
      <c r="F882" s="27" t="s">
        <v>2158</v>
      </c>
      <c r="G882" s="27" t="str">
        <f t="shared" si="1"/>
        <v>True Negative</v>
      </c>
      <c r="H882" s="26"/>
      <c r="I882" s="6"/>
      <c r="J882" s="7"/>
      <c r="K882" s="8"/>
      <c r="L882" s="4"/>
      <c r="M882" s="4"/>
      <c r="N882" s="4"/>
      <c r="O882" s="4"/>
      <c r="P882" s="4"/>
      <c r="Q882" s="4"/>
      <c r="R882" s="4"/>
      <c r="S882" s="4"/>
      <c r="T882" s="4"/>
      <c r="U882" s="4"/>
      <c r="V882" s="4"/>
      <c r="W882" s="4"/>
      <c r="X882" s="4"/>
      <c r="Y882" s="4"/>
      <c r="Z882" s="4"/>
    </row>
    <row r="883" ht="79.5" customHeight="1">
      <c r="A883" s="24" t="s">
        <v>2159</v>
      </c>
      <c r="B883" s="25"/>
      <c r="C883" s="26"/>
      <c r="D883" s="27" t="s">
        <v>37</v>
      </c>
      <c r="E883" s="27" t="s">
        <v>37</v>
      </c>
      <c r="F883" s="27" t="s">
        <v>2159</v>
      </c>
      <c r="G883" s="27" t="str">
        <f t="shared" si="1"/>
        <v>True Negative</v>
      </c>
      <c r="H883" s="26"/>
      <c r="I883" s="6"/>
      <c r="J883" s="7"/>
      <c r="K883" s="8"/>
      <c r="L883" s="4"/>
      <c r="M883" s="4"/>
      <c r="N883" s="4"/>
      <c r="O883" s="4"/>
      <c r="P883" s="4"/>
      <c r="Q883" s="4"/>
      <c r="R883" s="4"/>
      <c r="S883" s="4"/>
      <c r="T883" s="4"/>
      <c r="U883" s="4"/>
      <c r="V883" s="4"/>
      <c r="W883" s="4"/>
      <c r="X883" s="4"/>
      <c r="Y883" s="4"/>
      <c r="Z883" s="4"/>
    </row>
    <row r="884" ht="55.5" customHeight="1">
      <c r="A884" s="24" t="s">
        <v>2160</v>
      </c>
      <c r="B884" s="25"/>
      <c r="C884" s="26"/>
      <c r="D884" s="27" t="s">
        <v>37</v>
      </c>
      <c r="E884" s="27" t="s">
        <v>37</v>
      </c>
      <c r="F884" s="27" t="s">
        <v>2160</v>
      </c>
      <c r="G884" s="27" t="str">
        <f t="shared" si="1"/>
        <v>True Negative</v>
      </c>
      <c r="H884" s="26"/>
      <c r="I884" s="6"/>
      <c r="J884" s="7"/>
      <c r="K884" s="8"/>
      <c r="L884" s="4"/>
      <c r="M884" s="4"/>
      <c r="N884" s="4"/>
      <c r="O884" s="4"/>
      <c r="P884" s="4"/>
      <c r="Q884" s="4"/>
      <c r="R884" s="4"/>
      <c r="S884" s="4"/>
      <c r="T884" s="4"/>
      <c r="U884" s="4"/>
      <c r="V884" s="4"/>
      <c r="W884" s="4"/>
      <c r="X884" s="4"/>
      <c r="Y884" s="4"/>
      <c r="Z884" s="4"/>
    </row>
    <row r="885" ht="79.5" customHeight="1">
      <c r="A885" s="24" t="s">
        <v>2161</v>
      </c>
      <c r="B885" s="25"/>
      <c r="C885" s="26"/>
      <c r="D885" s="27" t="s">
        <v>37</v>
      </c>
      <c r="E885" s="27" t="s">
        <v>37</v>
      </c>
      <c r="F885" s="27" t="s">
        <v>2161</v>
      </c>
      <c r="G885" s="27" t="str">
        <f t="shared" si="1"/>
        <v>True Negative</v>
      </c>
      <c r="H885" s="26"/>
      <c r="I885" s="6"/>
      <c r="J885" s="7"/>
      <c r="K885" s="8"/>
      <c r="L885" s="4"/>
      <c r="M885" s="4"/>
      <c r="N885" s="4"/>
      <c r="O885" s="4"/>
      <c r="P885" s="4"/>
      <c r="Q885" s="4"/>
      <c r="R885" s="4"/>
      <c r="S885" s="4"/>
      <c r="T885" s="4"/>
      <c r="U885" s="4"/>
      <c r="V885" s="4"/>
      <c r="W885" s="4"/>
      <c r="X885" s="4"/>
      <c r="Y885" s="4"/>
      <c r="Z885" s="4"/>
    </row>
    <row r="886" ht="55.5" customHeight="1">
      <c r="A886" s="24" t="s">
        <v>2162</v>
      </c>
      <c r="B886" s="25"/>
      <c r="C886" s="26"/>
      <c r="D886" s="27" t="s">
        <v>37</v>
      </c>
      <c r="E886" s="27" t="s">
        <v>37</v>
      </c>
      <c r="F886" s="27" t="s">
        <v>2162</v>
      </c>
      <c r="G886" s="27" t="str">
        <f t="shared" si="1"/>
        <v>True Negative</v>
      </c>
      <c r="H886" s="26"/>
      <c r="I886" s="6"/>
      <c r="J886" s="7"/>
      <c r="K886" s="8"/>
      <c r="L886" s="4"/>
      <c r="M886" s="4"/>
      <c r="N886" s="4"/>
      <c r="O886" s="4"/>
      <c r="P886" s="4"/>
      <c r="Q886" s="4"/>
      <c r="R886" s="4"/>
      <c r="S886" s="4"/>
      <c r="T886" s="4"/>
      <c r="U886" s="4"/>
      <c r="V886" s="4"/>
      <c r="W886" s="4"/>
      <c r="X886" s="4"/>
      <c r="Y886" s="4"/>
      <c r="Z886" s="4"/>
    </row>
    <row r="887" ht="67.5" customHeight="1">
      <c r="A887" s="24" t="s">
        <v>2163</v>
      </c>
      <c r="B887" s="25"/>
      <c r="C887" s="26"/>
      <c r="D887" s="27" t="s">
        <v>37</v>
      </c>
      <c r="E887" s="27" t="s">
        <v>37</v>
      </c>
      <c r="F887" s="27" t="s">
        <v>2163</v>
      </c>
      <c r="G887" s="27" t="str">
        <f t="shared" si="1"/>
        <v>True Negative</v>
      </c>
      <c r="H887" s="26"/>
      <c r="I887" s="6"/>
      <c r="J887" s="7"/>
      <c r="K887" s="8"/>
      <c r="L887" s="4"/>
      <c r="M887" s="4"/>
      <c r="N887" s="4"/>
      <c r="O887" s="4"/>
      <c r="P887" s="4"/>
      <c r="Q887" s="4"/>
      <c r="R887" s="4"/>
      <c r="S887" s="4"/>
      <c r="T887" s="4"/>
      <c r="U887" s="4"/>
      <c r="V887" s="4"/>
      <c r="W887" s="4"/>
      <c r="X887" s="4"/>
      <c r="Y887" s="4"/>
      <c r="Z887" s="4"/>
    </row>
    <row r="888" ht="67.5" customHeight="1">
      <c r="A888" s="24" t="s">
        <v>2164</v>
      </c>
      <c r="B888" s="25"/>
      <c r="C888" s="26"/>
      <c r="D888" s="27" t="s">
        <v>37</v>
      </c>
      <c r="E888" s="27" t="s">
        <v>37</v>
      </c>
      <c r="F888" s="27" t="s">
        <v>2164</v>
      </c>
      <c r="G888" s="27" t="str">
        <f t="shared" si="1"/>
        <v>True Negative</v>
      </c>
      <c r="H888" s="26"/>
      <c r="I888" s="6"/>
      <c r="J888" s="7"/>
      <c r="K888" s="8"/>
      <c r="L888" s="4"/>
      <c r="M888" s="4"/>
      <c r="N888" s="4"/>
      <c r="O888" s="4"/>
      <c r="P888" s="4"/>
      <c r="Q888" s="4"/>
      <c r="R888" s="4"/>
      <c r="S888" s="4"/>
      <c r="T888" s="4"/>
      <c r="U888" s="4"/>
      <c r="V888" s="4"/>
      <c r="W888" s="4"/>
      <c r="X888" s="4"/>
      <c r="Y888" s="4"/>
      <c r="Z888" s="4"/>
    </row>
    <row r="889" ht="43.5" customHeight="1">
      <c r="A889" s="24" t="s">
        <v>2165</v>
      </c>
      <c r="B889" s="25"/>
      <c r="C889" s="26"/>
      <c r="D889" s="27" t="s">
        <v>37</v>
      </c>
      <c r="E889" s="27" t="s">
        <v>37</v>
      </c>
      <c r="F889" s="27" t="s">
        <v>2165</v>
      </c>
      <c r="G889" s="27" t="str">
        <f t="shared" si="1"/>
        <v>True Negative</v>
      </c>
      <c r="H889" s="26"/>
      <c r="I889" s="6"/>
      <c r="J889" s="7"/>
      <c r="K889" s="8"/>
      <c r="L889" s="4"/>
      <c r="M889" s="4"/>
      <c r="N889" s="4"/>
      <c r="O889" s="4"/>
      <c r="P889" s="4"/>
      <c r="Q889" s="4"/>
      <c r="R889" s="4"/>
      <c r="S889" s="4"/>
      <c r="T889" s="4"/>
      <c r="U889" s="4"/>
      <c r="V889" s="4"/>
      <c r="W889" s="4"/>
      <c r="X889" s="4"/>
      <c r="Y889" s="4"/>
      <c r="Z889" s="4"/>
    </row>
    <row r="890" ht="43.5" customHeight="1">
      <c r="A890" s="24" t="s">
        <v>2166</v>
      </c>
      <c r="B890" s="25"/>
      <c r="C890" s="26"/>
      <c r="D890" s="27" t="s">
        <v>37</v>
      </c>
      <c r="E890" s="27" t="s">
        <v>37</v>
      </c>
      <c r="F890" s="27" t="s">
        <v>2166</v>
      </c>
      <c r="G890" s="27" t="str">
        <f t="shared" si="1"/>
        <v>True Negative</v>
      </c>
      <c r="H890" s="26"/>
      <c r="I890" s="6"/>
      <c r="J890" s="7"/>
      <c r="K890" s="8"/>
      <c r="L890" s="4"/>
      <c r="M890" s="4"/>
      <c r="N890" s="4"/>
      <c r="O890" s="4"/>
      <c r="P890" s="4"/>
      <c r="Q890" s="4"/>
      <c r="R890" s="4"/>
      <c r="S890" s="4"/>
      <c r="T890" s="4"/>
      <c r="U890" s="4"/>
      <c r="V890" s="4"/>
      <c r="W890" s="4"/>
      <c r="X890" s="4"/>
      <c r="Y890" s="4"/>
      <c r="Z890" s="4"/>
    </row>
    <row r="891" ht="55.5" customHeight="1">
      <c r="A891" s="24" t="s">
        <v>2167</v>
      </c>
      <c r="B891" s="25"/>
      <c r="C891" s="26"/>
      <c r="D891" s="27" t="s">
        <v>37</v>
      </c>
      <c r="E891" s="27" t="s">
        <v>37</v>
      </c>
      <c r="F891" s="27" t="s">
        <v>2168</v>
      </c>
      <c r="G891" s="27" t="str">
        <f t="shared" si="1"/>
        <v>True Negative</v>
      </c>
      <c r="H891" s="26"/>
      <c r="I891" s="6"/>
      <c r="J891" s="7"/>
      <c r="K891" s="8"/>
      <c r="L891" s="4"/>
      <c r="M891" s="4"/>
      <c r="N891" s="4"/>
      <c r="O891" s="4"/>
      <c r="P891" s="4"/>
      <c r="Q891" s="4"/>
      <c r="R891" s="4"/>
      <c r="S891" s="4"/>
      <c r="T891" s="4"/>
      <c r="U891" s="4"/>
      <c r="V891" s="4"/>
      <c r="W891" s="4"/>
      <c r="X891" s="4"/>
      <c r="Y891" s="4"/>
      <c r="Z891" s="4"/>
    </row>
    <row r="892" ht="91.5" customHeight="1">
      <c r="A892" s="24" t="s">
        <v>2169</v>
      </c>
      <c r="B892" s="25"/>
      <c r="C892" s="26"/>
      <c r="D892" s="27" t="s">
        <v>37</v>
      </c>
      <c r="E892" s="27" t="s">
        <v>37</v>
      </c>
      <c r="F892" s="27" t="s">
        <v>2169</v>
      </c>
      <c r="G892" s="27" t="str">
        <f t="shared" si="1"/>
        <v>True Negative</v>
      </c>
      <c r="H892" s="26"/>
      <c r="I892" s="6"/>
      <c r="J892" s="7"/>
      <c r="K892" s="8"/>
      <c r="L892" s="4"/>
      <c r="M892" s="4"/>
      <c r="N892" s="4"/>
      <c r="O892" s="4"/>
      <c r="P892" s="4"/>
      <c r="Q892" s="4"/>
      <c r="R892" s="4"/>
      <c r="S892" s="4"/>
      <c r="T892" s="4"/>
      <c r="U892" s="4"/>
      <c r="V892" s="4"/>
      <c r="W892" s="4"/>
      <c r="X892" s="4"/>
      <c r="Y892" s="4"/>
      <c r="Z892" s="4"/>
    </row>
    <row r="893" ht="43.5" customHeight="1">
      <c r="A893" s="24" t="s">
        <v>2170</v>
      </c>
      <c r="B893" s="25"/>
      <c r="C893" s="26"/>
      <c r="D893" s="27" t="s">
        <v>37</v>
      </c>
      <c r="E893" s="27" t="s">
        <v>37</v>
      </c>
      <c r="F893" s="27" t="s">
        <v>2170</v>
      </c>
      <c r="G893" s="27" t="str">
        <f t="shared" si="1"/>
        <v>True Negative</v>
      </c>
      <c r="H893" s="26"/>
      <c r="I893" s="6"/>
      <c r="J893" s="7"/>
      <c r="K893" s="8"/>
      <c r="L893" s="4"/>
      <c r="M893" s="4"/>
      <c r="N893" s="4"/>
      <c r="O893" s="4"/>
      <c r="P893" s="4"/>
      <c r="Q893" s="4"/>
      <c r="R893" s="4"/>
      <c r="S893" s="4"/>
      <c r="T893" s="4"/>
      <c r="U893" s="4"/>
      <c r="V893" s="4"/>
      <c r="W893" s="4"/>
      <c r="X893" s="4"/>
      <c r="Y893" s="4"/>
      <c r="Z893" s="4"/>
    </row>
    <row r="894" ht="67.5" customHeight="1">
      <c r="A894" s="24" t="s">
        <v>2171</v>
      </c>
      <c r="B894" s="25"/>
      <c r="C894" s="26"/>
      <c r="D894" s="27" t="s">
        <v>37</v>
      </c>
      <c r="E894" s="27" t="s">
        <v>37</v>
      </c>
      <c r="F894" s="27" t="s">
        <v>2171</v>
      </c>
      <c r="G894" s="27" t="str">
        <f t="shared" si="1"/>
        <v>True Negative</v>
      </c>
      <c r="H894" s="26"/>
      <c r="I894" s="6"/>
      <c r="J894" s="7"/>
      <c r="K894" s="8"/>
      <c r="L894" s="4"/>
      <c r="M894" s="4"/>
      <c r="N894" s="4"/>
      <c r="O894" s="4"/>
      <c r="P894" s="4"/>
      <c r="Q894" s="4"/>
      <c r="R894" s="4"/>
      <c r="S894" s="4"/>
      <c r="T894" s="4"/>
      <c r="U894" s="4"/>
      <c r="V894" s="4"/>
      <c r="W894" s="4"/>
      <c r="X894" s="4"/>
      <c r="Y894" s="4"/>
      <c r="Z894" s="4"/>
    </row>
    <row r="895" ht="67.5" customHeight="1">
      <c r="A895" s="24" t="s">
        <v>2172</v>
      </c>
      <c r="B895" s="25"/>
      <c r="C895" s="26"/>
      <c r="D895" s="27" t="s">
        <v>37</v>
      </c>
      <c r="E895" s="27" t="s">
        <v>37</v>
      </c>
      <c r="F895" s="27" t="s">
        <v>2172</v>
      </c>
      <c r="G895" s="27" t="str">
        <f t="shared" si="1"/>
        <v>True Negative</v>
      </c>
      <c r="H895" s="26"/>
      <c r="I895" s="6"/>
      <c r="J895" s="7"/>
      <c r="K895" s="8"/>
      <c r="L895" s="4"/>
      <c r="M895" s="4"/>
      <c r="N895" s="4"/>
      <c r="O895" s="4"/>
      <c r="P895" s="4"/>
      <c r="Q895" s="4"/>
      <c r="R895" s="4"/>
      <c r="S895" s="4"/>
      <c r="T895" s="4"/>
      <c r="U895" s="4"/>
      <c r="V895" s="4"/>
      <c r="W895" s="4"/>
      <c r="X895" s="4"/>
      <c r="Y895" s="4"/>
      <c r="Z895" s="4"/>
    </row>
    <row r="896" ht="55.5" customHeight="1">
      <c r="A896" s="24" t="s">
        <v>2173</v>
      </c>
      <c r="B896" s="25"/>
      <c r="C896" s="26"/>
      <c r="D896" s="27" t="s">
        <v>37</v>
      </c>
      <c r="E896" s="27" t="s">
        <v>37</v>
      </c>
      <c r="F896" s="27" t="s">
        <v>2173</v>
      </c>
      <c r="G896" s="27" t="str">
        <f t="shared" si="1"/>
        <v>True Negative</v>
      </c>
      <c r="H896" s="26"/>
      <c r="I896" s="6"/>
      <c r="J896" s="7"/>
      <c r="K896" s="8"/>
      <c r="L896" s="4"/>
      <c r="M896" s="4"/>
      <c r="N896" s="4"/>
      <c r="O896" s="4"/>
      <c r="P896" s="4"/>
      <c r="Q896" s="4"/>
      <c r="R896" s="4"/>
      <c r="S896" s="4"/>
      <c r="T896" s="4"/>
      <c r="U896" s="4"/>
      <c r="V896" s="4"/>
      <c r="W896" s="4"/>
      <c r="X896" s="4"/>
      <c r="Y896" s="4"/>
      <c r="Z896" s="4"/>
    </row>
    <row r="897" ht="91.5" customHeight="1">
      <c r="A897" s="24" t="s">
        <v>2174</v>
      </c>
      <c r="B897" s="25"/>
      <c r="C897" s="26"/>
      <c r="D897" s="27" t="s">
        <v>37</v>
      </c>
      <c r="E897" s="27" t="s">
        <v>37</v>
      </c>
      <c r="F897" s="27" t="s">
        <v>2174</v>
      </c>
      <c r="G897" s="27" t="str">
        <f t="shared" si="1"/>
        <v>True Negative</v>
      </c>
      <c r="H897" s="26"/>
      <c r="I897" s="6"/>
      <c r="J897" s="7"/>
      <c r="K897" s="8"/>
      <c r="L897" s="4"/>
      <c r="M897" s="4"/>
      <c r="N897" s="4"/>
      <c r="O897" s="4"/>
      <c r="P897" s="4"/>
      <c r="Q897" s="4"/>
      <c r="R897" s="4"/>
      <c r="S897" s="4"/>
      <c r="T897" s="4"/>
      <c r="U897" s="4"/>
      <c r="V897" s="4"/>
      <c r="W897" s="4"/>
      <c r="X897" s="4"/>
      <c r="Y897" s="4"/>
      <c r="Z897" s="4"/>
    </row>
    <row r="898" ht="67.5" customHeight="1">
      <c r="A898" s="24" t="s">
        <v>2175</v>
      </c>
      <c r="B898" s="25"/>
      <c r="C898" s="26"/>
      <c r="D898" s="27" t="s">
        <v>37</v>
      </c>
      <c r="E898" s="27" t="s">
        <v>37</v>
      </c>
      <c r="F898" s="27" t="s">
        <v>2175</v>
      </c>
      <c r="G898" s="27" t="str">
        <f t="shared" si="1"/>
        <v>True Negative</v>
      </c>
      <c r="H898" s="26"/>
      <c r="I898" s="6"/>
      <c r="J898" s="7"/>
      <c r="K898" s="8"/>
      <c r="L898" s="4"/>
      <c r="M898" s="4"/>
      <c r="N898" s="4"/>
      <c r="O898" s="4"/>
      <c r="P898" s="4"/>
      <c r="Q898" s="4"/>
      <c r="R898" s="4"/>
      <c r="S898" s="4"/>
      <c r="T898" s="4"/>
      <c r="U898" s="4"/>
      <c r="V898" s="4"/>
      <c r="W898" s="4"/>
      <c r="X898" s="4"/>
      <c r="Y898" s="4"/>
      <c r="Z898" s="4"/>
    </row>
    <row r="899" ht="79.5" customHeight="1">
      <c r="A899" s="24" t="s">
        <v>2176</v>
      </c>
      <c r="B899" s="25"/>
      <c r="C899" s="26"/>
      <c r="D899" s="27" t="s">
        <v>37</v>
      </c>
      <c r="E899" s="27" t="s">
        <v>37</v>
      </c>
      <c r="F899" s="27" t="s">
        <v>2176</v>
      </c>
      <c r="G899" s="27" t="str">
        <f t="shared" si="1"/>
        <v>True Negative</v>
      </c>
      <c r="H899" s="26"/>
      <c r="I899" s="6"/>
      <c r="J899" s="7"/>
      <c r="K899" s="8"/>
      <c r="L899" s="4"/>
      <c r="M899" s="4"/>
      <c r="N899" s="4"/>
      <c r="O899" s="4"/>
      <c r="P899" s="4"/>
      <c r="Q899" s="4"/>
      <c r="R899" s="4"/>
      <c r="S899" s="4"/>
      <c r="T899" s="4"/>
      <c r="U899" s="4"/>
      <c r="V899" s="4"/>
      <c r="W899" s="4"/>
      <c r="X899" s="4"/>
      <c r="Y899" s="4"/>
      <c r="Z899" s="4"/>
    </row>
    <row r="900" ht="91.5" customHeight="1">
      <c r="A900" s="24" t="s">
        <v>2177</v>
      </c>
      <c r="B900" s="25"/>
      <c r="C900" s="26"/>
      <c r="D900" s="27" t="s">
        <v>37</v>
      </c>
      <c r="E900" s="27" t="s">
        <v>37</v>
      </c>
      <c r="F900" s="27" t="s">
        <v>2178</v>
      </c>
      <c r="G900" s="27" t="str">
        <f t="shared" si="1"/>
        <v>True Negative</v>
      </c>
      <c r="H900" s="26"/>
      <c r="I900" s="6"/>
      <c r="J900" s="7"/>
      <c r="K900" s="8"/>
      <c r="L900" s="4"/>
      <c r="M900" s="4"/>
      <c r="N900" s="4"/>
      <c r="O900" s="4"/>
      <c r="P900" s="4"/>
      <c r="Q900" s="4"/>
      <c r="R900" s="4"/>
      <c r="S900" s="4"/>
      <c r="T900" s="4"/>
      <c r="U900" s="4"/>
      <c r="V900" s="4"/>
      <c r="W900" s="4"/>
      <c r="X900" s="4"/>
      <c r="Y900" s="4"/>
      <c r="Z900" s="4"/>
    </row>
    <row r="901" ht="91.5" customHeight="1">
      <c r="A901" s="24" t="s">
        <v>2179</v>
      </c>
      <c r="B901" s="25"/>
      <c r="C901" s="26"/>
      <c r="D901" s="27" t="s">
        <v>37</v>
      </c>
      <c r="E901" s="27" t="s">
        <v>37</v>
      </c>
      <c r="F901" s="27" t="s">
        <v>2179</v>
      </c>
      <c r="G901" s="27" t="str">
        <f t="shared" si="1"/>
        <v>True Negative</v>
      </c>
      <c r="H901" s="26"/>
      <c r="I901" s="6"/>
      <c r="J901" s="7"/>
      <c r="K901" s="8"/>
      <c r="L901" s="4"/>
      <c r="M901" s="4"/>
      <c r="N901" s="4"/>
      <c r="O901" s="4"/>
      <c r="P901" s="4"/>
      <c r="Q901" s="4"/>
      <c r="R901" s="4"/>
      <c r="S901" s="4"/>
      <c r="T901" s="4"/>
      <c r="U901" s="4"/>
      <c r="V901" s="4"/>
      <c r="W901" s="4"/>
      <c r="X901" s="4"/>
      <c r="Y901" s="4"/>
      <c r="Z901" s="4"/>
    </row>
    <row r="902" ht="91.5" customHeight="1">
      <c r="A902" s="24" t="s">
        <v>2180</v>
      </c>
      <c r="B902" s="25"/>
      <c r="C902" s="26"/>
      <c r="D902" s="27" t="s">
        <v>37</v>
      </c>
      <c r="E902" s="27" t="s">
        <v>37</v>
      </c>
      <c r="F902" s="27" t="s">
        <v>2180</v>
      </c>
      <c r="G902" s="27" t="str">
        <f t="shared" si="1"/>
        <v>True Negative</v>
      </c>
      <c r="H902" s="26"/>
      <c r="I902" s="6"/>
      <c r="J902" s="7"/>
      <c r="K902" s="8"/>
      <c r="L902" s="4"/>
      <c r="M902" s="4"/>
      <c r="N902" s="4"/>
      <c r="O902" s="4"/>
      <c r="P902" s="4"/>
      <c r="Q902" s="4"/>
      <c r="R902" s="4"/>
      <c r="S902" s="4"/>
      <c r="T902" s="4"/>
      <c r="U902" s="4"/>
      <c r="V902" s="4"/>
      <c r="W902" s="4"/>
      <c r="X902" s="4"/>
      <c r="Y902" s="4"/>
      <c r="Z902" s="4"/>
    </row>
    <row r="903" ht="67.5" customHeight="1">
      <c r="A903" s="24" t="s">
        <v>2181</v>
      </c>
      <c r="B903" s="25"/>
      <c r="C903" s="26"/>
      <c r="D903" s="27" t="s">
        <v>37</v>
      </c>
      <c r="E903" s="27" t="s">
        <v>37</v>
      </c>
      <c r="F903" s="27" t="s">
        <v>2181</v>
      </c>
      <c r="G903" s="27" t="str">
        <f t="shared" si="1"/>
        <v>True Negative</v>
      </c>
      <c r="H903" s="26"/>
      <c r="I903" s="6"/>
      <c r="J903" s="7"/>
      <c r="K903" s="8"/>
      <c r="L903" s="4"/>
      <c r="M903" s="4"/>
      <c r="N903" s="4"/>
      <c r="O903" s="4"/>
      <c r="P903" s="4"/>
      <c r="Q903" s="4"/>
      <c r="R903" s="4"/>
      <c r="S903" s="4"/>
      <c r="T903" s="4"/>
      <c r="U903" s="4"/>
      <c r="V903" s="4"/>
      <c r="W903" s="4"/>
      <c r="X903" s="4"/>
      <c r="Y903" s="4"/>
      <c r="Z903" s="4"/>
    </row>
    <row r="904" ht="55.5" customHeight="1">
      <c r="A904" s="24" t="s">
        <v>2182</v>
      </c>
      <c r="B904" s="25"/>
      <c r="C904" s="26"/>
      <c r="D904" s="27" t="s">
        <v>37</v>
      </c>
      <c r="E904" s="27" t="s">
        <v>37</v>
      </c>
      <c r="F904" s="27" t="s">
        <v>2183</v>
      </c>
      <c r="G904" s="27" t="str">
        <f t="shared" si="1"/>
        <v>True Negative</v>
      </c>
      <c r="H904" s="26"/>
      <c r="I904" s="6"/>
      <c r="J904" s="7"/>
      <c r="K904" s="8"/>
      <c r="L904" s="4"/>
      <c r="M904" s="4"/>
      <c r="N904" s="4"/>
      <c r="O904" s="4"/>
      <c r="P904" s="4"/>
      <c r="Q904" s="4"/>
      <c r="R904" s="4"/>
      <c r="S904" s="4"/>
      <c r="T904" s="4"/>
      <c r="U904" s="4"/>
      <c r="V904" s="4"/>
      <c r="W904" s="4"/>
      <c r="X904" s="4"/>
      <c r="Y904" s="4"/>
      <c r="Z904" s="4"/>
    </row>
    <row r="905" ht="31.5" customHeight="1">
      <c r="A905" s="24" t="s">
        <v>2184</v>
      </c>
      <c r="B905" s="25"/>
      <c r="C905" s="26"/>
      <c r="D905" s="27" t="s">
        <v>37</v>
      </c>
      <c r="E905" s="27" t="s">
        <v>37</v>
      </c>
      <c r="F905" s="27" t="s">
        <v>2184</v>
      </c>
      <c r="G905" s="27" t="str">
        <f t="shared" si="1"/>
        <v>True Negative</v>
      </c>
      <c r="H905" s="26"/>
      <c r="I905" s="6"/>
      <c r="J905" s="7"/>
      <c r="K905" s="8"/>
      <c r="L905" s="4"/>
      <c r="M905" s="4"/>
      <c r="N905" s="4"/>
      <c r="O905" s="4"/>
      <c r="P905" s="4"/>
      <c r="Q905" s="4"/>
      <c r="R905" s="4"/>
      <c r="S905" s="4"/>
      <c r="T905" s="4"/>
      <c r="U905" s="4"/>
      <c r="V905" s="4"/>
      <c r="W905" s="4"/>
      <c r="X905" s="4"/>
      <c r="Y905" s="4"/>
      <c r="Z905" s="4"/>
    </row>
    <row r="906" ht="67.5" customHeight="1">
      <c r="A906" s="24" t="s">
        <v>2185</v>
      </c>
      <c r="B906" s="25"/>
      <c r="C906" s="26"/>
      <c r="D906" s="27" t="s">
        <v>37</v>
      </c>
      <c r="E906" s="27" t="s">
        <v>37</v>
      </c>
      <c r="F906" s="27" t="s">
        <v>2185</v>
      </c>
      <c r="G906" s="27" t="str">
        <f t="shared" si="1"/>
        <v>True Negative</v>
      </c>
      <c r="H906" s="26"/>
      <c r="I906" s="6"/>
      <c r="J906" s="7"/>
      <c r="K906" s="8"/>
      <c r="L906" s="4"/>
      <c r="M906" s="4"/>
      <c r="N906" s="4"/>
      <c r="O906" s="4"/>
      <c r="P906" s="4"/>
      <c r="Q906" s="4"/>
      <c r="R906" s="4"/>
      <c r="S906" s="4"/>
      <c r="T906" s="4"/>
      <c r="U906" s="4"/>
      <c r="V906" s="4"/>
      <c r="W906" s="4"/>
      <c r="X906" s="4"/>
      <c r="Y906" s="4"/>
      <c r="Z906" s="4"/>
    </row>
    <row r="907" ht="19.5" customHeight="1">
      <c r="A907" s="24" t="s">
        <v>2186</v>
      </c>
      <c r="B907" s="25"/>
      <c r="C907" s="26"/>
      <c r="D907" s="27" t="s">
        <v>37</v>
      </c>
      <c r="E907" s="27" t="s">
        <v>37</v>
      </c>
      <c r="F907" s="27" t="s">
        <v>2186</v>
      </c>
      <c r="G907" s="27" t="str">
        <f t="shared" si="1"/>
        <v>True Negative</v>
      </c>
      <c r="H907" s="26"/>
      <c r="I907" s="6"/>
      <c r="J907" s="7"/>
      <c r="K907" s="8"/>
      <c r="L907" s="4"/>
      <c r="M907" s="4"/>
      <c r="N907" s="4"/>
      <c r="O907" s="4"/>
      <c r="P907" s="4"/>
      <c r="Q907" s="4"/>
      <c r="R907" s="4"/>
      <c r="S907" s="4"/>
      <c r="T907" s="4"/>
      <c r="U907" s="4"/>
      <c r="V907" s="4"/>
      <c r="W907" s="4"/>
      <c r="X907" s="4"/>
      <c r="Y907" s="4"/>
      <c r="Z907" s="4"/>
    </row>
    <row r="908" ht="43.5" customHeight="1">
      <c r="A908" s="24" t="s">
        <v>2187</v>
      </c>
      <c r="B908" s="25"/>
      <c r="C908" s="26"/>
      <c r="D908" s="27" t="s">
        <v>37</v>
      </c>
      <c r="E908" s="27" t="s">
        <v>37</v>
      </c>
      <c r="F908" s="27" t="s">
        <v>2187</v>
      </c>
      <c r="G908" s="27" t="str">
        <f t="shared" si="1"/>
        <v>True Negative</v>
      </c>
      <c r="H908" s="26"/>
      <c r="I908" s="6"/>
      <c r="J908" s="7"/>
      <c r="K908" s="8"/>
      <c r="L908" s="4"/>
      <c r="M908" s="4"/>
      <c r="N908" s="4"/>
      <c r="O908" s="4"/>
      <c r="P908" s="4"/>
      <c r="Q908" s="4"/>
      <c r="R908" s="4"/>
      <c r="S908" s="4"/>
      <c r="T908" s="4"/>
      <c r="U908" s="4"/>
      <c r="V908" s="4"/>
      <c r="W908" s="4"/>
      <c r="X908" s="4"/>
      <c r="Y908" s="4"/>
      <c r="Z908" s="4"/>
    </row>
    <row r="909" ht="43.5" customHeight="1">
      <c r="A909" s="24" t="s">
        <v>2188</v>
      </c>
      <c r="B909" s="25"/>
      <c r="C909" s="26"/>
      <c r="D909" s="27" t="s">
        <v>37</v>
      </c>
      <c r="E909" s="27" t="s">
        <v>37</v>
      </c>
      <c r="F909" s="27" t="s">
        <v>2188</v>
      </c>
      <c r="G909" s="27" t="str">
        <f t="shared" si="1"/>
        <v>True Negative</v>
      </c>
      <c r="H909" s="26"/>
      <c r="I909" s="6"/>
      <c r="J909" s="7"/>
      <c r="K909" s="8"/>
      <c r="L909" s="4"/>
      <c r="M909" s="4"/>
      <c r="N909" s="4"/>
      <c r="O909" s="4"/>
      <c r="P909" s="4"/>
      <c r="Q909" s="4"/>
      <c r="R909" s="4"/>
      <c r="S909" s="4"/>
      <c r="T909" s="4"/>
      <c r="U909" s="4"/>
      <c r="V909" s="4"/>
      <c r="W909" s="4"/>
      <c r="X909" s="4"/>
      <c r="Y909" s="4"/>
      <c r="Z909" s="4"/>
    </row>
    <row r="910" ht="67.5" customHeight="1">
      <c r="A910" s="24" t="s">
        <v>2189</v>
      </c>
      <c r="B910" s="25"/>
      <c r="C910" s="26"/>
      <c r="D910" s="27" t="s">
        <v>37</v>
      </c>
      <c r="E910" s="27" t="s">
        <v>37</v>
      </c>
      <c r="F910" s="27" t="s">
        <v>2189</v>
      </c>
      <c r="G910" s="27" t="str">
        <f t="shared" si="1"/>
        <v>True Negative</v>
      </c>
      <c r="H910" s="26"/>
      <c r="I910" s="6"/>
      <c r="J910" s="7"/>
      <c r="K910" s="8"/>
      <c r="L910" s="4"/>
      <c r="M910" s="4"/>
      <c r="N910" s="4"/>
      <c r="O910" s="4"/>
      <c r="P910" s="4"/>
      <c r="Q910" s="4"/>
      <c r="R910" s="4"/>
      <c r="S910" s="4"/>
      <c r="T910" s="4"/>
      <c r="U910" s="4"/>
      <c r="V910" s="4"/>
      <c r="W910" s="4"/>
      <c r="X910" s="4"/>
      <c r="Y910" s="4"/>
      <c r="Z910" s="4"/>
    </row>
    <row r="911" ht="55.5" customHeight="1">
      <c r="A911" s="24" t="s">
        <v>2190</v>
      </c>
      <c r="B911" s="25"/>
      <c r="C911" s="26"/>
      <c r="D911" s="27" t="s">
        <v>37</v>
      </c>
      <c r="E911" s="27" t="s">
        <v>37</v>
      </c>
      <c r="F911" s="27" t="s">
        <v>2190</v>
      </c>
      <c r="G911" s="27" t="str">
        <f t="shared" si="1"/>
        <v>True Negative</v>
      </c>
      <c r="H911" s="26"/>
      <c r="I911" s="6"/>
      <c r="J911" s="7"/>
      <c r="K911" s="8"/>
      <c r="L911" s="4"/>
      <c r="M911" s="4"/>
      <c r="N911" s="4"/>
      <c r="O911" s="4"/>
      <c r="P911" s="4"/>
      <c r="Q911" s="4"/>
      <c r="R911" s="4"/>
      <c r="S911" s="4"/>
      <c r="T911" s="4"/>
      <c r="U911" s="4"/>
      <c r="V911" s="4"/>
      <c r="W911" s="4"/>
      <c r="X911" s="4"/>
      <c r="Y911" s="4"/>
      <c r="Z911" s="4"/>
    </row>
    <row r="912" ht="55.5" customHeight="1">
      <c r="A912" s="24" t="s">
        <v>2191</v>
      </c>
      <c r="B912" s="25"/>
      <c r="C912" s="26"/>
      <c r="D912" s="27" t="s">
        <v>37</v>
      </c>
      <c r="E912" s="27" t="s">
        <v>37</v>
      </c>
      <c r="F912" s="27" t="s">
        <v>2191</v>
      </c>
      <c r="G912" s="27" t="str">
        <f t="shared" si="1"/>
        <v>True Negative</v>
      </c>
      <c r="H912" s="26"/>
      <c r="I912" s="6"/>
      <c r="J912" s="7"/>
      <c r="K912" s="8"/>
      <c r="L912" s="4"/>
      <c r="M912" s="4"/>
      <c r="N912" s="4"/>
      <c r="O912" s="4"/>
      <c r="P912" s="4"/>
      <c r="Q912" s="4"/>
      <c r="R912" s="4"/>
      <c r="S912" s="4"/>
      <c r="T912" s="4"/>
      <c r="U912" s="4"/>
      <c r="V912" s="4"/>
      <c r="W912" s="4"/>
      <c r="X912" s="4"/>
      <c r="Y912" s="4"/>
      <c r="Z912" s="4"/>
    </row>
    <row r="913" ht="55.5" customHeight="1">
      <c r="A913" s="24" t="s">
        <v>2192</v>
      </c>
      <c r="B913" s="25"/>
      <c r="C913" s="26"/>
      <c r="D913" s="27" t="s">
        <v>37</v>
      </c>
      <c r="E913" s="27" t="s">
        <v>37</v>
      </c>
      <c r="F913" s="27" t="s">
        <v>2192</v>
      </c>
      <c r="G913" s="27" t="str">
        <f t="shared" si="1"/>
        <v>True Negative</v>
      </c>
      <c r="H913" s="26"/>
      <c r="I913" s="6"/>
      <c r="J913" s="7"/>
      <c r="K913" s="8"/>
      <c r="L913" s="4"/>
      <c r="M913" s="4"/>
      <c r="N913" s="4"/>
      <c r="O913" s="4"/>
      <c r="P913" s="4"/>
      <c r="Q913" s="4"/>
      <c r="R913" s="4"/>
      <c r="S913" s="4"/>
      <c r="T913" s="4"/>
      <c r="U913" s="4"/>
      <c r="V913" s="4"/>
      <c r="W913" s="4"/>
      <c r="X913" s="4"/>
      <c r="Y913" s="4"/>
      <c r="Z913" s="4"/>
    </row>
    <row r="914" ht="67.5" customHeight="1">
      <c r="A914" s="24" t="s">
        <v>2193</v>
      </c>
      <c r="B914" s="25"/>
      <c r="C914" s="26"/>
      <c r="D914" s="27" t="s">
        <v>37</v>
      </c>
      <c r="E914" s="27" t="s">
        <v>37</v>
      </c>
      <c r="F914" s="27" t="s">
        <v>2193</v>
      </c>
      <c r="G914" s="27" t="str">
        <f t="shared" si="1"/>
        <v>True Negative</v>
      </c>
      <c r="H914" s="26"/>
      <c r="I914" s="6"/>
      <c r="J914" s="7"/>
      <c r="K914" s="8"/>
      <c r="L914" s="4"/>
      <c r="M914" s="4"/>
      <c r="N914" s="4"/>
      <c r="O914" s="4"/>
      <c r="P914" s="4"/>
      <c r="Q914" s="4"/>
      <c r="R914" s="4"/>
      <c r="S914" s="4"/>
      <c r="T914" s="4"/>
      <c r="U914" s="4"/>
      <c r="V914" s="4"/>
      <c r="W914" s="4"/>
      <c r="X914" s="4"/>
      <c r="Y914" s="4"/>
      <c r="Z914" s="4"/>
    </row>
    <row r="915" ht="43.5" customHeight="1">
      <c r="A915" s="24" t="s">
        <v>2194</v>
      </c>
      <c r="B915" s="25"/>
      <c r="C915" s="26"/>
      <c r="D915" s="27" t="s">
        <v>37</v>
      </c>
      <c r="E915" s="27" t="s">
        <v>37</v>
      </c>
      <c r="F915" s="27" t="s">
        <v>2194</v>
      </c>
      <c r="G915" s="27" t="str">
        <f t="shared" si="1"/>
        <v>True Negative</v>
      </c>
      <c r="H915" s="26"/>
      <c r="I915" s="6"/>
      <c r="J915" s="7"/>
      <c r="K915" s="8"/>
      <c r="L915" s="4"/>
      <c r="M915" s="4"/>
      <c r="N915" s="4"/>
      <c r="O915" s="4"/>
      <c r="P915" s="4"/>
      <c r="Q915" s="4"/>
      <c r="R915" s="4"/>
      <c r="S915" s="4"/>
      <c r="T915" s="4"/>
      <c r="U915" s="4"/>
      <c r="V915" s="4"/>
      <c r="W915" s="4"/>
      <c r="X915" s="4"/>
      <c r="Y915" s="4"/>
      <c r="Z915" s="4"/>
    </row>
    <row r="916" ht="31.5" customHeight="1">
      <c r="A916" s="24" t="s">
        <v>2195</v>
      </c>
      <c r="B916" s="25"/>
      <c r="C916" s="26"/>
      <c r="D916" s="27" t="s">
        <v>37</v>
      </c>
      <c r="E916" s="27" t="s">
        <v>37</v>
      </c>
      <c r="F916" s="27" t="s">
        <v>2196</v>
      </c>
      <c r="G916" s="27" t="str">
        <f t="shared" si="1"/>
        <v>True Negative</v>
      </c>
      <c r="H916" s="26"/>
      <c r="I916" s="6"/>
      <c r="J916" s="7"/>
      <c r="K916" s="8"/>
      <c r="L916" s="4"/>
      <c r="M916" s="4"/>
      <c r="N916" s="4"/>
      <c r="O916" s="4"/>
      <c r="P916" s="4"/>
      <c r="Q916" s="4"/>
      <c r="R916" s="4"/>
      <c r="S916" s="4"/>
      <c r="T916" s="4"/>
      <c r="U916" s="4"/>
      <c r="V916" s="4"/>
      <c r="W916" s="4"/>
      <c r="X916" s="4"/>
      <c r="Y916" s="4"/>
      <c r="Z916" s="4"/>
    </row>
    <row r="917" ht="79.5" customHeight="1">
      <c r="A917" s="24" t="s">
        <v>2197</v>
      </c>
      <c r="B917" s="25"/>
      <c r="C917" s="26"/>
      <c r="D917" s="27" t="s">
        <v>37</v>
      </c>
      <c r="E917" s="27" t="s">
        <v>37</v>
      </c>
      <c r="F917" s="27" t="s">
        <v>2197</v>
      </c>
      <c r="G917" s="27" t="str">
        <f t="shared" si="1"/>
        <v>True Negative</v>
      </c>
      <c r="H917" s="26"/>
      <c r="I917" s="6"/>
      <c r="J917" s="7"/>
      <c r="K917" s="8"/>
      <c r="L917" s="4"/>
      <c r="M917" s="4"/>
      <c r="N917" s="4"/>
      <c r="O917" s="4"/>
      <c r="P917" s="4"/>
      <c r="Q917" s="4"/>
      <c r="R917" s="4"/>
      <c r="S917" s="4"/>
      <c r="T917" s="4"/>
      <c r="U917" s="4"/>
      <c r="V917" s="4"/>
      <c r="W917" s="4"/>
      <c r="X917" s="4"/>
      <c r="Y917" s="4"/>
      <c r="Z917" s="4"/>
    </row>
    <row r="918" ht="31.5" customHeight="1">
      <c r="A918" s="24" t="s">
        <v>2198</v>
      </c>
      <c r="B918" s="32" t="s">
        <v>1781</v>
      </c>
      <c r="C918" s="26"/>
      <c r="D918" s="27" t="s">
        <v>149</v>
      </c>
      <c r="E918" s="27" t="s">
        <v>149</v>
      </c>
      <c r="F918" s="27" t="s">
        <v>2199</v>
      </c>
      <c r="G918" s="27" t="str">
        <f t="shared" si="1"/>
        <v>True Positive</v>
      </c>
      <c r="H918" s="26"/>
      <c r="I918" s="6"/>
      <c r="J918" s="7"/>
      <c r="K918" s="8"/>
      <c r="L918" s="4"/>
      <c r="M918" s="4"/>
      <c r="N918" s="4"/>
      <c r="O918" s="4"/>
      <c r="P918" s="4"/>
      <c r="Q918" s="4"/>
      <c r="R918" s="4"/>
      <c r="S918" s="4"/>
      <c r="T918" s="4"/>
      <c r="U918" s="4"/>
      <c r="V918" s="4"/>
      <c r="W918" s="4"/>
      <c r="X918" s="4"/>
      <c r="Y918" s="4"/>
      <c r="Z918" s="4"/>
    </row>
    <row r="919" ht="55.5" customHeight="1">
      <c r="A919" s="24" t="s">
        <v>2200</v>
      </c>
      <c r="B919" s="25"/>
      <c r="C919" s="26"/>
      <c r="D919" s="27" t="s">
        <v>37</v>
      </c>
      <c r="E919" s="27" t="s">
        <v>37</v>
      </c>
      <c r="F919" s="27" t="s">
        <v>2200</v>
      </c>
      <c r="G919" s="27" t="str">
        <f t="shared" si="1"/>
        <v>True Negative</v>
      </c>
      <c r="H919" s="26"/>
      <c r="I919" s="6"/>
      <c r="J919" s="7"/>
      <c r="K919" s="8"/>
      <c r="L919" s="4"/>
      <c r="M919" s="4"/>
      <c r="N919" s="4"/>
      <c r="O919" s="4"/>
      <c r="P919" s="4"/>
      <c r="Q919" s="4"/>
      <c r="R919" s="4"/>
      <c r="S919" s="4"/>
      <c r="T919" s="4"/>
      <c r="U919" s="4"/>
      <c r="V919" s="4"/>
      <c r="W919" s="4"/>
      <c r="X919" s="4"/>
      <c r="Y919" s="4"/>
      <c r="Z919" s="4"/>
    </row>
    <row r="920" ht="55.5" customHeight="1">
      <c r="A920" s="24" t="s">
        <v>2201</v>
      </c>
      <c r="B920" s="25"/>
      <c r="C920" s="26"/>
      <c r="D920" s="27" t="s">
        <v>37</v>
      </c>
      <c r="E920" s="27" t="s">
        <v>37</v>
      </c>
      <c r="F920" s="27" t="s">
        <v>2201</v>
      </c>
      <c r="G920" s="27" t="str">
        <f t="shared" si="1"/>
        <v>True Negative</v>
      </c>
      <c r="H920" s="26"/>
      <c r="I920" s="6"/>
      <c r="J920" s="7"/>
      <c r="K920" s="8"/>
      <c r="L920" s="4"/>
      <c r="M920" s="4"/>
      <c r="N920" s="4"/>
      <c r="O920" s="4"/>
      <c r="P920" s="4"/>
      <c r="Q920" s="4"/>
      <c r="R920" s="4"/>
      <c r="S920" s="4"/>
      <c r="T920" s="4"/>
      <c r="U920" s="4"/>
      <c r="V920" s="4"/>
      <c r="W920" s="4"/>
      <c r="X920" s="4"/>
      <c r="Y920" s="4"/>
      <c r="Z920" s="4"/>
    </row>
    <row r="921" ht="31.5" customHeight="1">
      <c r="A921" s="24" t="s">
        <v>2202</v>
      </c>
      <c r="B921" s="25"/>
      <c r="C921" s="26"/>
      <c r="D921" s="27" t="s">
        <v>37</v>
      </c>
      <c r="E921" s="27" t="s">
        <v>37</v>
      </c>
      <c r="F921" s="27" t="s">
        <v>2202</v>
      </c>
      <c r="G921" s="27" t="str">
        <f t="shared" si="1"/>
        <v>True Negative</v>
      </c>
      <c r="H921" s="26"/>
      <c r="I921" s="6"/>
      <c r="J921" s="7"/>
      <c r="K921" s="8"/>
      <c r="L921" s="4"/>
      <c r="M921" s="4"/>
      <c r="N921" s="4"/>
      <c r="O921" s="4"/>
      <c r="P921" s="4"/>
      <c r="Q921" s="4"/>
      <c r="R921" s="4"/>
      <c r="S921" s="4"/>
      <c r="T921" s="4"/>
      <c r="U921" s="4"/>
      <c r="V921" s="4"/>
      <c r="W921" s="4"/>
      <c r="X921" s="4"/>
      <c r="Y921" s="4"/>
      <c r="Z921" s="4"/>
    </row>
    <row r="922" ht="43.5" customHeight="1">
      <c r="A922" s="24" t="s">
        <v>921</v>
      </c>
      <c r="B922" s="25"/>
      <c r="C922" s="26"/>
      <c r="D922" s="27" t="s">
        <v>37</v>
      </c>
      <c r="E922" s="27" t="s">
        <v>37</v>
      </c>
      <c r="F922" s="27" t="s">
        <v>921</v>
      </c>
      <c r="G922" s="27" t="str">
        <f t="shared" si="1"/>
        <v>True Negative</v>
      </c>
      <c r="H922" s="26"/>
      <c r="I922" s="6"/>
      <c r="J922" s="7"/>
      <c r="K922" s="8"/>
      <c r="L922" s="4"/>
      <c r="M922" s="4"/>
      <c r="N922" s="4"/>
      <c r="O922" s="4"/>
      <c r="P922" s="4"/>
      <c r="Q922" s="4"/>
      <c r="R922" s="4"/>
      <c r="S922" s="4"/>
      <c r="T922" s="4"/>
      <c r="U922" s="4"/>
      <c r="V922" s="4"/>
      <c r="W922" s="4"/>
      <c r="X922" s="4"/>
      <c r="Y922" s="4"/>
      <c r="Z922" s="4"/>
    </row>
    <row r="923" ht="43.5" customHeight="1">
      <c r="A923" s="24" t="s">
        <v>2203</v>
      </c>
      <c r="B923" s="25"/>
      <c r="C923" s="26"/>
      <c r="D923" s="27" t="s">
        <v>37</v>
      </c>
      <c r="E923" s="27" t="s">
        <v>37</v>
      </c>
      <c r="F923" s="27" t="s">
        <v>2203</v>
      </c>
      <c r="G923" s="27" t="str">
        <f t="shared" si="1"/>
        <v>True Negative</v>
      </c>
      <c r="H923" s="26"/>
      <c r="I923" s="6"/>
      <c r="J923" s="7"/>
      <c r="K923" s="8"/>
      <c r="L923" s="4"/>
      <c r="M923" s="4"/>
      <c r="N923" s="4"/>
      <c r="O923" s="4"/>
      <c r="P923" s="4"/>
      <c r="Q923" s="4"/>
      <c r="R923" s="4"/>
      <c r="S923" s="4"/>
      <c r="T923" s="4"/>
      <c r="U923" s="4"/>
      <c r="V923" s="4"/>
      <c r="W923" s="4"/>
      <c r="X923" s="4"/>
      <c r="Y923" s="4"/>
      <c r="Z923" s="4"/>
    </row>
    <row r="924" ht="55.5" customHeight="1">
      <c r="A924" s="24" t="s">
        <v>2204</v>
      </c>
      <c r="B924" s="25"/>
      <c r="C924" s="26"/>
      <c r="D924" s="27" t="s">
        <v>37</v>
      </c>
      <c r="E924" s="27" t="s">
        <v>37</v>
      </c>
      <c r="F924" s="27" t="s">
        <v>2204</v>
      </c>
      <c r="G924" s="27" t="str">
        <f t="shared" si="1"/>
        <v>True Negative</v>
      </c>
      <c r="H924" s="26"/>
      <c r="I924" s="6"/>
      <c r="J924" s="7"/>
      <c r="K924" s="8"/>
      <c r="L924" s="4"/>
      <c r="M924" s="4"/>
      <c r="N924" s="4"/>
      <c r="O924" s="4"/>
      <c r="P924" s="4"/>
      <c r="Q924" s="4"/>
      <c r="R924" s="4"/>
      <c r="S924" s="4"/>
      <c r="T924" s="4"/>
      <c r="U924" s="4"/>
      <c r="V924" s="4"/>
      <c r="W924" s="4"/>
      <c r="X924" s="4"/>
      <c r="Y924" s="4"/>
      <c r="Z924" s="4"/>
    </row>
    <row r="925" ht="31.5" customHeight="1">
      <c r="A925" s="24" t="s">
        <v>2205</v>
      </c>
      <c r="B925" s="25"/>
      <c r="C925" s="26"/>
      <c r="D925" s="27" t="s">
        <v>37</v>
      </c>
      <c r="E925" s="27" t="s">
        <v>37</v>
      </c>
      <c r="F925" s="27" t="s">
        <v>2205</v>
      </c>
      <c r="G925" s="27" t="str">
        <f t="shared" si="1"/>
        <v>True Negative</v>
      </c>
      <c r="H925" s="26"/>
      <c r="I925" s="6"/>
      <c r="J925" s="7"/>
      <c r="K925" s="8"/>
      <c r="L925" s="4"/>
      <c r="M925" s="4"/>
      <c r="N925" s="4"/>
      <c r="O925" s="4"/>
      <c r="P925" s="4"/>
      <c r="Q925" s="4"/>
      <c r="R925" s="4"/>
      <c r="S925" s="4"/>
      <c r="T925" s="4"/>
      <c r="U925" s="4"/>
      <c r="V925" s="4"/>
      <c r="W925" s="4"/>
      <c r="X925" s="4"/>
      <c r="Y925" s="4"/>
      <c r="Z925" s="4"/>
    </row>
    <row r="926" ht="31.5" customHeight="1">
      <c r="A926" s="24" t="s">
        <v>2206</v>
      </c>
      <c r="B926" s="25"/>
      <c r="C926" s="26"/>
      <c r="D926" s="27" t="s">
        <v>37</v>
      </c>
      <c r="E926" s="27" t="s">
        <v>37</v>
      </c>
      <c r="F926" s="27" t="s">
        <v>2207</v>
      </c>
      <c r="G926" s="27" t="str">
        <f t="shared" si="1"/>
        <v>True Negative</v>
      </c>
      <c r="H926" s="26"/>
      <c r="I926" s="6"/>
      <c r="J926" s="7"/>
      <c r="K926" s="8"/>
      <c r="L926" s="4"/>
      <c r="M926" s="4"/>
      <c r="N926" s="4"/>
      <c r="O926" s="4"/>
      <c r="P926" s="4"/>
      <c r="Q926" s="4"/>
      <c r="R926" s="4"/>
      <c r="S926" s="4"/>
      <c r="T926" s="4"/>
      <c r="U926" s="4"/>
      <c r="V926" s="4"/>
      <c r="W926" s="4"/>
      <c r="X926" s="4"/>
      <c r="Y926" s="4"/>
      <c r="Z926" s="4"/>
    </row>
    <row r="927" ht="43.5" customHeight="1">
      <c r="A927" s="24" t="s">
        <v>2208</v>
      </c>
      <c r="B927" s="25"/>
      <c r="C927" s="26"/>
      <c r="D927" s="27" t="s">
        <v>37</v>
      </c>
      <c r="E927" s="27" t="s">
        <v>37</v>
      </c>
      <c r="F927" s="27" t="s">
        <v>2208</v>
      </c>
      <c r="G927" s="27" t="str">
        <f t="shared" si="1"/>
        <v>True Negative</v>
      </c>
      <c r="H927" s="26"/>
      <c r="I927" s="6"/>
      <c r="J927" s="7"/>
      <c r="K927" s="8"/>
      <c r="L927" s="4"/>
      <c r="M927" s="4"/>
      <c r="N927" s="4"/>
      <c r="O927" s="4"/>
      <c r="P927" s="4"/>
      <c r="Q927" s="4"/>
      <c r="R927" s="4"/>
      <c r="S927" s="4"/>
      <c r="T927" s="4"/>
      <c r="U927" s="4"/>
      <c r="V927" s="4"/>
      <c r="W927" s="4"/>
      <c r="X927" s="4"/>
      <c r="Y927" s="4"/>
      <c r="Z927" s="4"/>
    </row>
    <row r="928" ht="79.5" customHeight="1">
      <c r="A928" s="24" t="s">
        <v>2209</v>
      </c>
      <c r="B928" s="25"/>
      <c r="C928" s="26"/>
      <c r="D928" s="27" t="s">
        <v>37</v>
      </c>
      <c r="E928" s="27" t="s">
        <v>37</v>
      </c>
      <c r="F928" s="27" t="s">
        <v>2210</v>
      </c>
      <c r="G928" s="27" t="str">
        <f t="shared" si="1"/>
        <v>True Negative</v>
      </c>
      <c r="H928" s="26"/>
      <c r="I928" s="6"/>
      <c r="J928" s="7"/>
      <c r="K928" s="8"/>
      <c r="L928" s="4"/>
      <c r="M928" s="4"/>
      <c r="N928" s="4"/>
      <c r="O928" s="4"/>
      <c r="P928" s="4"/>
      <c r="Q928" s="4"/>
      <c r="R928" s="4"/>
      <c r="S928" s="4"/>
      <c r="T928" s="4"/>
      <c r="U928" s="4"/>
      <c r="V928" s="4"/>
      <c r="W928" s="4"/>
      <c r="X928" s="4"/>
      <c r="Y928" s="4"/>
      <c r="Z928" s="4"/>
    </row>
    <row r="929" ht="79.5" customHeight="1">
      <c r="A929" s="24" t="s">
        <v>2211</v>
      </c>
      <c r="B929" s="25"/>
      <c r="C929" s="26"/>
      <c r="D929" s="27" t="s">
        <v>37</v>
      </c>
      <c r="E929" s="27" t="s">
        <v>37</v>
      </c>
      <c r="F929" s="27" t="s">
        <v>2211</v>
      </c>
      <c r="G929" s="27" t="str">
        <f t="shared" si="1"/>
        <v>True Negative</v>
      </c>
      <c r="H929" s="26"/>
      <c r="I929" s="6"/>
      <c r="J929" s="7"/>
      <c r="K929" s="8"/>
      <c r="L929" s="4"/>
      <c r="M929" s="4"/>
      <c r="N929" s="4"/>
      <c r="O929" s="4"/>
      <c r="P929" s="4"/>
      <c r="Q929" s="4"/>
      <c r="R929" s="4"/>
      <c r="S929" s="4"/>
      <c r="T929" s="4"/>
      <c r="U929" s="4"/>
      <c r="V929" s="4"/>
      <c r="W929" s="4"/>
      <c r="X929" s="4"/>
      <c r="Y929" s="4"/>
      <c r="Z929" s="4"/>
    </row>
    <row r="930" ht="43.5" customHeight="1">
      <c r="A930" s="24" t="s">
        <v>2212</v>
      </c>
      <c r="B930" s="25"/>
      <c r="C930" s="26"/>
      <c r="D930" s="27" t="s">
        <v>37</v>
      </c>
      <c r="E930" s="27" t="s">
        <v>37</v>
      </c>
      <c r="F930" s="27" t="s">
        <v>2212</v>
      </c>
      <c r="G930" s="27" t="str">
        <f t="shared" si="1"/>
        <v>True Negative</v>
      </c>
      <c r="H930" s="26"/>
      <c r="I930" s="6"/>
      <c r="J930" s="7"/>
      <c r="K930" s="8"/>
      <c r="L930" s="4"/>
      <c r="M930" s="4"/>
      <c r="N930" s="4"/>
      <c r="O930" s="4"/>
      <c r="P930" s="4"/>
      <c r="Q930" s="4"/>
      <c r="R930" s="4"/>
      <c r="S930" s="4"/>
      <c r="T930" s="4"/>
      <c r="U930" s="4"/>
      <c r="V930" s="4"/>
      <c r="W930" s="4"/>
      <c r="X930" s="4"/>
      <c r="Y930" s="4"/>
      <c r="Z930" s="4"/>
    </row>
    <row r="931" ht="43.5" customHeight="1">
      <c r="A931" s="24" t="s">
        <v>2213</v>
      </c>
      <c r="B931" s="25"/>
      <c r="C931" s="26"/>
      <c r="D931" s="27" t="s">
        <v>37</v>
      </c>
      <c r="E931" s="27" t="s">
        <v>37</v>
      </c>
      <c r="F931" s="27" t="s">
        <v>2213</v>
      </c>
      <c r="G931" s="27" t="str">
        <f t="shared" si="1"/>
        <v>True Negative</v>
      </c>
      <c r="H931" s="26"/>
      <c r="I931" s="6"/>
      <c r="J931" s="7"/>
      <c r="K931" s="8"/>
      <c r="L931" s="4"/>
      <c r="M931" s="4"/>
      <c r="N931" s="4"/>
      <c r="O931" s="4"/>
      <c r="P931" s="4"/>
      <c r="Q931" s="4"/>
      <c r="R931" s="4"/>
      <c r="S931" s="4"/>
      <c r="T931" s="4"/>
      <c r="U931" s="4"/>
      <c r="V931" s="4"/>
      <c r="W931" s="4"/>
      <c r="X931" s="4"/>
      <c r="Y931" s="4"/>
      <c r="Z931" s="4"/>
    </row>
    <row r="932" ht="19.5" customHeight="1">
      <c r="A932" s="24" t="s">
        <v>2214</v>
      </c>
      <c r="B932" s="25"/>
      <c r="C932" s="26"/>
      <c r="D932" s="27" t="s">
        <v>37</v>
      </c>
      <c r="E932" s="27" t="s">
        <v>37</v>
      </c>
      <c r="F932" s="27" t="s">
        <v>2214</v>
      </c>
      <c r="G932" s="27" t="str">
        <f t="shared" si="1"/>
        <v>True Negative</v>
      </c>
      <c r="H932" s="26"/>
      <c r="I932" s="6"/>
      <c r="J932" s="7"/>
      <c r="K932" s="8"/>
      <c r="L932" s="4"/>
      <c r="M932" s="4"/>
      <c r="N932" s="4"/>
      <c r="O932" s="4"/>
      <c r="P932" s="4"/>
      <c r="Q932" s="4"/>
      <c r="R932" s="4"/>
      <c r="S932" s="4"/>
      <c r="T932" s="4"/>
      <c r="U932" s="4"/>
      <c r="V932" s="4"/>
      <c r="W932" s="4"/>
      <c r="X932" s="4"/>
      <c r="Y932" s="4"/>
      <c r="Z932" s="4"/>
    </row>
    <row r="933" ht="55.5" customHeight="1">
      <c r="A933" s="24" t="s">
        <v>2215</v>
      </c>
      <c r="B933" s="25"/>
      <c r="C933" s="26"/>
      <c r="D933" s="27" t="s">
        <v>37</v>
      </c>
      <c r="E933" s="27" t="s">
        <v>37</v>
      </c>
      <c r="F933" s="27" t="s">
        <v>2215</v>
      </c>
      <c r="G933" s="27" t="str">
        <f t="shared" si="1"/>
        <v>True Negative</v>
      </c>
      <c r="H933" s="26"/>
      <c r="I933" s="6"/>
      <c r="J933" s="7"/>
      <c r="K933" s="8"/>
      <c r="L933" s="4"/>
      <c r="M933" s="4"/>
      <c r="N933" s="4"/>
      <c r="O933" s="4"/>
      <c r="P933" s="4"/>
      <c r="Q933" s="4"/>
      <c r="R933" s="4"/>
      <c r="S933" s="4"/>
      <c r="T933" s="4"/>
      <c r="U933" s="4"/>
      <c r="V933" s="4"/>
      <c r="W933" s="4"/>
      <c r="X933" s="4"/>
      <c r="Y933" s="4"/>
      <c r="Z933" s="4"/>
    </row>
    <row r="934" ht="67.5" customHeight="1">
      <c r="A934" s="24" t="s">
        <v>2216</v>
      </c>
      <c r="B934" s="25"/>
      <c r="C934" s="26"/>
      <c r="D934" s="27" t="s">
        <v>37</v>
      </c>
      <c r="E934" s="27" t="s">
        <v>37</v>
      </c>
      <c r="F934" s="27" t="s">
        <v>2216</v>
      </c>
      <c r="G934" s="27" t="str">
        <f t="shared" si="1"/>
        <v>True Negative</v>
      </c>
      <c r="H934" s="26"/>
      <c r="I934" s="6"/>
      <c r="J934" s="7"/>
      <c r="K934" s="8"/>
      <c r="L934" s="4"/>
      <c r="M934" s="4"/>
      <c r="N934" s="4"/>
      <c r="O934" s="4"/>
      <c r="P934" s="4"/>
      <c r="Q934" s="4"/>
      <c r="R934" s="4"/>
      <c r="S934" s="4"/>
      <c r="T934" s="4"/>
      <c r="U934" s="4"/>
      <c r="V934" s="4"/>
      <c r="W934" s="4"/>
      <c r="X934" s="4"/>
      <c r="Y934" s="4"/>
      <c r="Z934" s="4"/>
    </row>
    <row r="935" ht="55.5" customHeight="1">
      <c r="A935" s="24" t="s">
        <v>2217</v>
      </c>
      <c r="B935" s="25"/>
      <c r="C935" s="26"/>
      <c r="D935" s="27" t="s">
        <v>37</v>
      </c>
      <c r="E935" s="27" t="s">
        <v>37</v>
      </c>
      <c r="F935" s="27" t="s">
        <v>2217</v>
      </c>
      <c r="G935" s="27" t="str">
        <f t="shared" si="1"/>
        <v>True Negative</v>
      </c>
      <c r="H935" s="26"/>
      <c r="I935" s="6"/>
      <c r="J935" s="7"/>
      <c r="K935" s="8"/>
      <c r="L935" s="4"/>
      <c r="M935" s="4"/>
      <c r="N935" s="4"/>
      <c r="O935" s="4"/>
      <c r="P935" s="4"/>
      <c r="Q935" s="4"/>
      <c r="R935" s="4"/>
      <c r="S935" s="4"/>
      <c r="T935" s="4"/>
      <c r="U935" s="4"/>
      <c r="V935" s="4"/>
      <c r="W935" s="4"/>
      <c r="X935" s="4"/>
      <c r="Y935" s="4"/>
      <c r="Z935" s="4"/>
    </row>
    <row r="936" ht="67.5" customHeight="1">
      <c r="A936" s="24" t="s">
        <v>2218</v>
      </c>
      <c r="B936" s="25"/>
      <c r="C936" s="26"/>
      <c r="D936" s="27" t="s">
        <v>37</v>
      </c>
      <c r="E936" s="27" t="s">
        <v>37</v>
      </c>
      <c r="F936" s="27" t="s">
        <v>2218</v>
      </c>
      <c r="G936" s="27" t="str">
        <f t="shared" si="1"/>
        <v>True Negative</v>
      </c>
      <c r="H936" s="26"/>
      <c r="I936" s="6"/>
      <c r="J936" s="7"/>
      <c r="K936" s="8"/>
      <c r="L936" s="4"/>
      <c r="M936" s="4"/>
      <c r="N936" s="4"/>
      <c r="O936" s="4"/>
      <c r="P936" s="4"/>
      <c r="Q936" s="4"/>
      <c r="R936" s="4"/>
      <c r="S936" s="4"/>
      <c r="T936" s="4"/>
      <c r="U936" s="4"/>
      <c r="V936" s="4"/>
      <c r="W936" s="4"/>
      <c r="X936" s="4"/>
      <c r="Y936" s="4"/>
      <c r="Z936" s="4"/>
    </row>
    <row r="937" ht="67.5" customHeight="1">
      <c r="A937" s="24" t="s">
        <v>2219</v>
      </c>
      <c r="B937" s="25"/>
      <c r="C937" s="26"/>
      <c r="D937" s="27" t="s">
        <v>37</v>
      </c>
      <c r="E937" s="27" t="s">
        <v>37</v>
      </c>
      <c r="F937" s="27" t="s">
        <v>2219</v>
      </c>
      <c r="G937" s="27" t="str">
        <f t="shared" si="1"/>
        <v>True Negative</v>
      </c>
      <c r="H937" s="26"/>
      <c r="I937" s="6"/>
      <c r="J937" s="7"/>
      <c r="K937" s="8"/>
      <c r="L937" s="4"/>
      <c r="M937" s="4"/>
      <c r="N937" s="4"/>
      <c r="O937" s="4"/>
      <c r="P937" s="4"/>
      <c r="Q937" s="4"/>
      <c r="R937" s="4"/>
      <c r="S937" s="4"/>
      <c r="T937" s="4"/>
      <c r="U937" s="4"/>
      <c r="V937" s="4"/>
      <c r="W937" s="4"/>
      <c r="X937" s="4"/>
      <c r="Y937" s="4"/>
      <c r="Z937" s="4"/>
    </row>
    <row r="938" ht="55.5" customHeight="1">
      <c r="A938" s="24" t="s">
        <v>2220</v>
      </c>
      <c r="B938" s="25"/>
      <c r="C938" s="26"/>
      <c r="D938" s="27" t="s">
        <v>37</v>
      </c>
      <c r="E938" s="27" t="s">
        <v>37</v>
      </c>
      <c r="F938" s="27" t="s">
        <v>2220</v>
      </c>
      <c r="G938" s="27" t="str">
        <f t="shared" si="1"/>
        <v>True Negative</v>
      </c>
      <c r="H938" s="26"/>
      <c r="I938" s="6"/>
      <c r="J938" s="7"/>
      <c r="K938" s="8"/>
      <c r="L938" s="4"/>
      <c r="M938" s="4"/>
      <c r="N938" s="4"/>
      <c r="O938" s="4"/>
      <c r="P938" s="4"/>
      <c r="Q938" s="4"/>
      <c r="R938" s="4"/>
      <c r="S938" s="4"/>
      <c r="T938" s="4"/>
      <c r="U938" s="4"/>
      <c r="V938" s="4"/>
      <c r="W938" s="4"/>
      <c r="X938" s="4"/>
      <c r="Y938" s="4"/>
      <c r="Z938" s="4"/>
    </row>
    <row r="939" ht="43.5" customHeight="1">
      <c r="A939" s="24" t="s">
        <v>2221</v>
      </c>
      <c r="B939" s="25"/>
      <c r="C939" s="26"/>
      <c r="D939" s="27" t="s">
        <v>37</v>
      </c>
      <c r="E939" s="27" t="s">
        <v>37</v>
      </c>
      <c r="F939" s="27" t="s">
        <v>2221</v>
      </c>
      <c r="G939" s="27" t="str">
        <f t="shared" si="1"/>
        <v>True Negative</v>
      </c>
      <c r="H939" s="26"/>
      <c r="I939" s="6"/>
      <c r="J939" s="7"/>
      <c r="K939" s="8"/>
      <c r="L939" s="4"/>
      <c r="M939" s="4"/>
      <c r="N939" s="4"/>
      <c r="O939" s="4"/>
      <c r="P939" s="4"/>
      <c r="Q939" s="4"/>
      <c r="R939" s="4"/>
      <c r="S939" s="4"/>
      <c r="T939" s="4"/>
      <c r="U939" s="4"/>
      <c r="V939" s="4"/>
      <c r="W939" s="4"/>
      <c r="X939" s="4"/>
      <c r="Y939" s="4"/>
      <c r="Z939" s="4"/>
    </row>
    <row r="940" ht="43.5" customHeight="1">
      <c r="A940" s="24" t="s">
        <v>2222</v>
      </c>
      <c r="B940" s="25"/>
      <c r="C940" s="26"/>
      <c r="D940" s="27" t="s">
        <v>37</v>
      </c>
      <c r="E940" s="27" t="s">
        <v>37</v>
      </c>
      <c r="F940" s="27" t="s">
        <v>2222</v>
      </c>
      <c r="G940" s="27" t="str">
        <f t="shared" si="1"/>
        <v>True Negative</v>
      </c>
      <c r="H940" s="26"/>
      <c r="I940" s="6"/>
      <c r="J940" s="7"/>
      <c r="K940" s="8"/>
      <c r="L940" s="4"/>
      <c r="M940" s="4"/>
      <c r="N940" s="4"/>
      <c r="O940" s="4"/>
      <c r="P940" s="4"/>
      <c r="Q940" s="4"/>
      <c r="R940" s="4"/>
      <c r="S940" s="4"/>
      <c r="T940" s="4"/>
      <c r="U940" s="4"/>
      <c r="V940" s="4"/>
      <c r="W940" s="4"/>
      <c r="X940" s="4"/>
      <c r="Y940" s="4"/>
      <c r="Z940" s="4"/>
    </row>
    <row r="941" ht="67.5" customHeight="1">
      <c r="A941" s="24" t="s">
        <v>2223</v>
      </c>
      <c r="B941" s="25"/>
      <c r="C941" s="26"/>
      <c r="D941" s="27" t="s">
        <v>37</v>
      </c>
      <c r="E941" s="27" t="s">
        <v>37</v>
      </c>
      <c r="F941" s="27" t="s">
        <v>2223</v>
      </c>
      <c r="G941" s="27" t="str">
        <f t="shared" si="1"/>
        <v>True Negative</v>
      </c>
      <c r="H941" s="26"/>
      <c r="I941" s="6"/>
      <c r="J941" s="7"/>
      <c r="K941" s="8"/>
      <c r="L941" s="4"/>
      <c r="M941" s="4"/>
      <c r="N941" s="4"/>
      <c r="O941" s="4"/>
      <c r="P941" s="4"/>
      <c r="Q941" s="4"/>
      <c r="R941" s="4"/>
      <c r="S941" s="4"/>
      <c r="T941" s="4"/>
      <c r="U941" s="4"/>
      <c r="V941" s="4"/>
      <c r="W941" s="4"/>
      <c r="X941" s="4"/>
      <c r="Y941" s="4"/>
      <c r="Z941" s="4"/>
    </row>
    <row r="942" ht="103.5" customHeight="1">
      <c r="A942" s="24" t="s">
        <v>2224</v>
      </c>
      <c r="B942" s="25"/>
      <c r="C942" s="27" t="s">
        <v>2225</v>
      </c>
      <c r="D942" s="27" t="s">
        <v>37</v>
      </c>
      <c r="E942" s="27" t="s">
        <v>37</v>
      </c>
      <c r="F942" s="27" t="s">
        <v>2224</v>
      </c>
      <c r="G942" s="27" t="str">
        <f t="shared" si="1"/>
        <v>True Negative</v>
      </c>
      <c r="H942" s="26"/>
      <c r="I942" s="6"/>
      <c r="J942" s="7"/>
      <c r="K942" s="8"/>
      <c r="L942" s="4"/>
      <c r="M942" s="4"/>
      <c r="N942" s="4"/>
      <c r="O942" s="4"/>
      <c r="P942" s="4"/>
      <c r="Q942" s="4"/>
      <c r="R942" s="4"/>
      <c r="S942" s="4"/>
      <c r="T942" s="4"/>
      <c r="U942" s="4"/>
      <c r="V942" s="4"/>
      <c r="W942" s="4"/>
      <c r="X942" s="4"/>
      <c r="Y942" s="4"/>
      <c r="Z942" s="4"/>
    </row>
    <row r="943" ht="79.5" customHeight="1">
      <c r="A943" s="24" t="s">
        <v>2226</v>
      </c>
      <c r="B943" s="25"/>
      <c r="C943" s="26"/>
      <c r="D943" s="27" t="s">
        <v>37</v>
      </c>
      <c r="E943" s="27" t="s">
        <v>37</v>
      </c>
      <c r="F943" s="27" t="s">
        <v>2226</v>
      </c>
      <c r="G943" s="27" t="str">
        <f t="shared" si="1"/>
        <v>True Negative</v>
      </c>
      <c r="H943" s="26"/>
      <c r="I943" s="6"/>
      <c r="J943" s="7"/>
      <c r="K943" s="8"/>
      <c r="L943" s="4"/>
      <c r="M943" s="4"/>
      <c r="N943" s="4"/>
      <c r="O943" s="4"/>
      <c r="P943" s="4"/>
      <c r="Q943" s="4"/>
      <c r="R943" s="4"/>
      <c r="S943" s="4"/>
      <c r="T943" s="4"/>
      <c r="U943" s="4"/>
      <c r="V943" s="4"/>
      <c r="W943" s="4"/>
      <c r="X943" s="4"/>
      <c r="Y943" s="4"/>
      <c r="Z943" s="4"/>
    </row>
    <row r="944" ht="19.5" customHeight="1">
      <c r="A944" s="24" t="s">
        <v>2227</v>
      </c>
      <c r="B944" s="25"/>
      <c r="C944" s="26"/>
      <c r="D944" s="27" t="s">
        <v>37</v>
      </c>
      <c r="E944" s="27" t="s">
        <v>37</v>
      </c>
      <c r="F944" s="27" t="s">
        <v>2227</v>
      </c>
      <c r="G944" s="27" t="str">
        <f t="shared" si="1"/>
        <v>True Negative</v>
      </c>
      <c r="H944" s="26"/>
      <c r="I944" s="6"/>
      <c r="J944" s="7"/>
      <c r="K944" s="8"/>
      <c r="L944" s="4"/>
      <c r="M944" s="4"/>
      <c r="N944" s="4"/>
      <c r="O944" s="4"/>
      <c r="P944" s="4"/>
      <c r="Q944" s="4"/>
      <c r="R944" s="4"/>
      <c r="S944" s="4"/>
      <c r="T944" s="4"/>
      <c r="U944" s="4"/>
      <c r="V944" s="4"/>
      <c r="W944" s="4"/>
      <c r="X944" s="4"/>
      <c r="Y944" s="4"/>
      <c r="Z944" s="4"/>
    </row>
    <row r="945" ht="55.5" customHeight="1">
      <c r="A945" s="24" t="s">
        <v>2228</v>
      </c>
      <c r="B945" s="25"/>
      <c r="C945" s="26"/>
      <c r="D945" s="27" t="s">
        <v>37</v>
      </c>
      <c r="E945" s="27" t="s">
        <v>37</v>
      </c>
      <c r="F945" s="27" t="s">
        <v>2229</v>
      </c>
      <c r="G945" s="27" t="str">
        <f t="shared" si="1"/>
        <v>True Negative</v>
      </c>
      <c r="H945" s="26"/>
      <c r="I945" s="6"/>
      <c r="J945" s="7"/>
      <c r="K945" s="8"/>
      <c r="L945" s="4"/>
      <c r="M945" s="4"/>
      <c r="N945" s="4"/>
      <c r="O945" s="4"/>
      <c r="P945" s="4"/>
      <c r="Q945" s="4"/>
      <c r="R945" s="4"/>
      <c r="S945" s="4"/>
      <c r="T945" s="4"/>
      <c r="U945" s="4"/>
      <c r="V945" s="4"/>
      <c r="W945" s="4"/>
      <c r="X945" s="4"/>
      <c r="Y945" s="4"/>
      <c r="Z945" s="4"/>
    </row>
    <row r="946" ht="43.5" customHeight="1">
      <c r="A946" s="24" t="s">
        <v>2230</v>
      </c>
      <c r="B946" s="25"/>
      <c r="C946" s="26"/>
      <c r="D946" s="27" t="s">
        <v>37</v>
      </c>
      <c r="E946" s="27" t="s">
        <v>37</v>
      </c>
      <c r="F946" s="27" t="s">
        <v>2231</v>
      </c>
      <c r="G946" s="27" t="str">
        <f t="shared" si="1"/>
        <v>True Negative</v>
      </c>
      <c r="H946" s="26"/>
      <c r="I946" s="6"/>
      <c r="J946" s="7"/>
      <c r="K946" s="8"/>
      <c r="L946" s="4"/>
      <c r="M946" s="4"/>
      <c r="N946" s="4"/>
      <c r="O946" s="4"/>
      <c r="P946" s="4"/>
      <c r="Q946" s="4"/>
      <c r="R946" s="4"/>
      <c r="S946" s="4"/>
      <c r="T946" s="4"/>
      <c r="U946" s="4"/>
      <c r="V946" s="4"/>
      <c r="W946" s="4"/>
      <c r="X946" s="4"/>
      <c r="Y946" s="4"/>
      <c r="Z946" s="4"/>
    </row>
    <row r="947" ht="55.5" customHeight="1">
      <c r="A947" s="24" t="s">
        <v>2232</v>
      </c>
      <c r="B947" s="25"/>
      <c r="C947" s="26"/>
      <c r="D947" s="27" t="s">
        <v>37</v>
      </c>
      <c r="E947" s="27" t="s">
        <v>37</v>
      </c>
      <c r="F947" s="27" t="s">
        <v>2232</v>
      </c>
      <c r="G947" s="27" t="str">
        <f t="shared" si="1"/>
        <v>True Negative</v>
      </c>
      <c r="H947" s="26"/>
      <c r="I947" s="6"/>
      <c r="J947" s="7"/>
      <c r="K947" s="8"/>
      <c r="L947" s="4"/>
      <c r="M947" s="4"/>
      <c r="N947" s="4"/>
      <c r="O947" s="4"/>
      <c r="P947" s="4"/>
      <c r="Q947" s="4"/>
      <c r="R947" s="4"/>
      <c r="S947" s="4"/>
      <c r="T947" s="4"/>
      <c r="U947" s="4"/>
      <c r="V947" s="4"/>
      <c r="W947" s="4"/>
      <c r="X947" s="4"/>
      <c r="Y947" s="4"/>
      <c r="Z947" s="4"/>
    </row>
    <row r="948" ht="91.5" customHeight="1">
      <c r="A948" s="24" t="s">
        <v>2233</v>
      </c>
      <c r="B948" s="25"/>
      <c r="C948" s="26"/>
      <c r="D948" s="27" t="s">
        <v>37</v>
      </c>
      <c r="E948" s="27" t="s">
        <v>37</v>
      </c>
      <c r="F948" s="27" t="s">
        <v>2234</v>
      </c>
      <c r="G948" s="27" t="str">
        <f t="shared" si="1"/>
        <v>True Negative</v>
      </c>
      <c r="H948" s="26"/>
      <c r="I948" s="6"/>
      <c r="J948" s="7"/>
      <c r="K948" s="8"/>
      <c r="L948" s="4"/>
      <c r="M948" s="4"/>
      <c r="N948" s="4"/>
      <c r="O948" s="4"/>
      <c r="P948" s="4"/>
      <c r="Q948" s="4"/>
      <c r="R948" s="4"/>
      <c r="S948" s="4"/>
      <c r="T948" s="4"/>
      <c r="U948" s="4"/>
      <c r="V948" s="4"/>
      <c r="W948" s="4"/>
      <c r="X948" s="4"/>
      <c r="Y948" s="4"/>
      <c r="Z948" s="4"/>
    </row>
    <row r="949" ht="19.5" customHeight="1">
      <c r="A949" s="24" t="s">
        <v>2235</v>
      </c>
      <c r="B949" s="25"/>
      <c r="C949" s="26"/>
      <c r="D949" s="27" t="s">
        <v>37</v>
      </c>
      <c r="E949" s="27" t="s">
        <v>37</v>
      </c>
      <c r="F949" s="27" t="s">
        <v>2235</v>
      </c>
      <c r="G949" s="27" t="str">
        <f t="shared" si="1"/>
        <v>True Negative</v>
      </c>
      <c r="H949" s="26"/>
      <c r="I949" s="6"/>
      <c r="J949" s="7"/>
      <c r="K949" s="8"/>
      <c r="L949" s="4"/>
      <c r="M949" s="4"/>
      <c r="N949" s="4"/>
      <c r="O949" s="4"/>
      <c r="P949" s="4"/>
      <c r="Q949" s="4"/>
      <c r="R949" s="4"/>
      <c r="S949" s="4"/>
      <c r="T949" s="4"/>
      <c r="U949" s="4"/>
      <c r="V949" s="4"/>
      <c r="W949" s="4"/>
      <c r="X949" s="4"/>
      <c r="Y949" s="4"/>
      <c r="Z949" s="4"/>
    </row>
    <row r="950" ht="67.5" customHeight="1">
      <c r="A950" s="24" t="s">
        <v>2236</v>
      </c>
      <c r="B950" s="25"/>
      <c r="C950" s="26"/>
      <c r="D950" s="27" t="s">
        <v>37</v>
      </c>
      <c r="E950" s="27" t="s">
        <v>37</v>
      </c>
      <c r="F950" s="27" t="s">
        <v>2236</v>
      </c>
      <c r="G950" s="27" t="str">
        <f t="shared" si="1"/>
        <v>True Negative</v>
      </c>
      <c r="H950" s="26"/>
      <c r="I950" s="6"/>
      <c r="J950" s="7"/>
      <c r="K950" s="8"/>
      <c r="L950" s="4"/>
      <c r="M950" s="4"/>
      <c r="N950" s="4"/>
      <c r="O950" s="4"/>
      <c r="P950" s="4"/>
      <c r="Q950" s="4"/>
      <c r="R950" s="4"/>
      <c r="S950" s="4"/>
      <c r="T950" s="4"/>
      <c r="U950" s="4"/>
      <c r="V950" s="4"/>
      <c r="W950" s="4"/>
      <c r="X950" s="4"/>
      <c r="Y950" s="4"/>
      <c r="Z950" s="4"/>
    </row>
    <row r="951" ht="43.5" customHeight="1">
      <c r="A951" s="24" t="s">
        <v>2237</v>
      </c>
      <c r="B951" s="25"/>
      <c r="C951" s="26"/>
      <c r="D951" s="27" t="s">
        <v>37</v>
      </c>
      <c r="E951" s="27" t="s">
        <v>37</v>
      </c>
      <c r="F951" s="27" t="s">
        <v>2237</v>
      </c>
      <c r="G951" s="27" t="str">
        <f t="shared" si="1"/>
        <v>True Negative</v>
      </c>
      <c r="H951" s="26"/>
      <c r="I951" s="6"/>
      <c r="J951" s="7"/>
      <c r="K951" s="8"/>
      <c r="L951" s="4"/>
      <c r="M951" s="4"/>
      <c r="N951" s="4"/>
      <c r="O951" s="4"/>
      <c r="P951" s="4"/>
      <c r="Q951" s="4"/>
      <c r="R951" s="4"/>
      <c r="S951" s="4"/>
      <c r="T951" s="4"/>
      <c r="U951" s="4"/>
      <c r="V951" s="4"/>
      <c r="W951" s="4"/>
      <c r="X951" s="4"/>
      <c r="Y951" s="4"/>
      <c r="Z951" s="4"/>
    </row>
    <row r="952" ht="67.5" customHeight="1">
      <c r="A952" s="24" t="s">
        <v>2238</v>
      </c>
      <c r="B952" s="25"/>
      <c r="C952" s="26"/>
      <c r="D952" s="27" t="s">
        <v>37</v>
      </c>
      <c r="E952" s="27" t="s">
        <v>37</v>
      </c>
      <c r="F952" s="27" t="s">
        <v>2238</v>
      </c>
      <c r="G952" s="27" t="str">
        <f t="shared" si="1"/>
        <v>True Negative</v>
      </c>
      <c r="H952" s="26"/>
      <c r="I952" s="6"/>
      <c r="J952" s="7"/>
      <c r="K952" s="8"/>
      <c r="L952" s="4"/>
      <c r="M952" s="4"/>
      <c r="N952" s="4"/>
      <c r="O952" s="4"/>
      <c r="P952" s="4"/>
      <c r="Q952" s="4"/>
      <c r="R952" s="4"/>
      <c r="S952" s="4"/>
      <c r="T952" s="4"/>
      <c r="U952" s="4"/>
      <c r="V952" s="4"/>
      <c r="W952" s="4"/>
      <c r="X952" s="4"/>
      <c r="Y952" s="4"/>
      <c r="Z952" s="4"/>
    </row>
    <row r="953" ht="55.5" customHeight="1">
      <c r="A953" s="24" t="s">
        <v>2239</v>
      </c>
      <c r="B953" s="25"/>
      <c r="C953" s="26"/>
      <c r="D953" s="27" t="s">
        <v>37</v>
      </c>
      <c r="E953" s="27" t="s">
        <v>37</v>
      </c>
      <c r="F953" s="27" t="s">
        <v>2240</v>
      </c>
      <c r="G953" s="27" t="str">
        <f t="shared" si="1"/>
        <v>True Negative</v>
      </c>
      <c r="H953" s="26"/>
      <c r="I953" s="6"/>
      <c r="J953" s="7"/>
      <c r="K953" s="8"/>
      <c r="L953" s="4"/>
      <c r="M953" s="4"/>
      <c r="N953" s="4"/>
      <c r="O953" s="4"/>
      <c r="P953" s="4"/>
      <c r="Q953" s="4"/>
      <c r="R953" s="4"/>
      <c r="S953" s="4"/>
      <c r="T953" s="4"/>
      <c r="U953" s="4"/>
      <c r="V953" s="4"/>
      <c r="W953" s="4"/>
      <c r="X953" s="4"/>
      <c r="Y953" s="4"/>
      <c r="Z953" s="4"/>
    </row>
    <row r="954" ht="55.5" customHeight="1">
      <c r="A954" s="24" t="s">
        <v>2241</v>
      </c>
      <c r="B954" s="25"/>
      <c r="C954" s="26"/>
      <c r="D954" s="27" t="s">
        <v>37</v>
      </c>
      <c r="E954" s="27" t="s">
        <v>37</v>
      </c>
      <c r="F954" s="27" t="s">
        <v>2242</v>
      </c>
      <c r="G954" s="27" t="str">
        <f t="shared" si="1"/>
        <v>True Negative</v>
      </c>
      <c r="H954" s="26"/>
      <c r="I954" s="6"/>
      <c r="J954" s="7"/>
      <c r="K954" s="8"/>
      <c r="L954" s="4"/>
      <c r="M954" s="4"/>
      <c r="N954" s="4"/>
      <c r="O954" s="4"/>
      <c r="P954" s="4"/>
      <c r="Q954" s="4"/>
      <c r="R954" s="4"/>
      <c r="S954" s="4"/>
      <c r="T954" s="4"/>
      <c r="U954" s="4"/>
      <c r="V954" s="4"/>
      <c r="W954" s="4"/>
      <c r="X954" s="4"/>
      <c r="Y954" s="4"/>
      <c r="Z954" s="4"/>
    </row>
    <row r="955" ht="55.5" customHeight="1">
      <c r="A955" s="24" t="s">
        <v>2243</v>
      </c>
      <c r="B955" s="25"/>
      <c r="C955" s="26"/>
      <c r="D955" s="27" t="s">
        <v>37</v>
      </c>
      <c r="E955" s="27" t="s">
        <v>37</v>
      </c>
      <c r="F955" s="27" t="s">
        <v>2244</v>
      </c>
      <c r="G955" s="27" t="str">
        <f t="shared" si="1"/>
        <v>True Negative</v>
      </c>
      <c r="H955" s="26"/>
      <c r="I955" s="6"/>
      <c r="J955" s="7"/>
      <c r="K955" s="8"/>
      <c r="L955" s="4"/>
      <c r="M955" s="4"/>
      <c r="N955" s="4"/>
      <c r="O955" s="4"/>
      <c r="P955" s="4"/>
      <c r="Q955" s="4"/>
      <c r="R955" s="4"/>
      <c r="S955" s="4"/>
      <c r="T955" s="4"/>
      <c r="U955" s="4"/>
      <c r="V955" s="4"/>
      <c r="W955" s="4"/>
      <c r="X955" s="4"/>
      <c r="Y955" s="4"/>
      <c r="Z955" s="4"/>
    </row>
    <row r="956" ht="67.5" customHeight="1">
      <c r="A956" s="24" t="s">
        <v>2245</v>
      </c>
      <c r="B956" s="25"/>
      <c r="C956" s="26"/>
      <c r="D956" s="27" t="s">
        <v>37</v>
      </c>
      <c r="E956" s="27" t="s">
        <v>37</v>
      </c>
      <c r="F956" s="27" t="s">
        <v>2245</v>
      </c>
      <c r="G956" s="27" t="str">
        <f t="shared" si="1"/>
        <v>True Negative</v>
      </c>
      <c r="H956" s="26"/>
      <c r="I956" s="6"/>
      <c r="J956" s="7"/>
      <c r="K956" s="8"/>
      <c r="L956" s="4"/>
      <c r="M956" s="4"/>
      <c r="N956" s="4"/>
      <c r="O956" s="4"/>
      <c r="P956" s="4"/>
      <c r="Q956" s="4"/>
      <c r="R956" s="4"/>
      <c r="S956" s="4"/>
      <c r="T956" s="4"/>
      <c r="U956" s="4"/>
      <c r="V956" s="4"/>
      <c r="W956" s="4"/>
      <c r="X956" s="4"/>
      <c r="Y956" s="4"/>
      <c r="Z956" s="4"/>
    </row>
    <row r="957" ht="43.5" customHeight="1">
      <c r="A957" s="24" t="s">
        <v>2246</v>
      </c>
      <c r="B957" s="25"/>
      <c r="C957" s="26"/>
      <c r="D957" s="27" t="s">
        <v>37</v>
      </c>
      <c r="E957" s="27" t="s">
        <v>37</v>
      </c>
      <c r="F957" s="27" t="s">
        <v>2246</v>
      </c>
      <c r="G957" s="27" t="str">
        <f t="shared" si="1"/>
        <v>True Negative</v>
      </c>
      <c r="H957" s="26"/>
      <c r="I957" s="6"/>
      <c r="J957" s="7"/>
      <c r="K957" s="8"/>
      <c r="L957" s="4"/>
      <c r="M957" s="4"/>
      <c r="N957" s="4"/>
      <c r="O957" s="4"/>
      <c r="P957" s="4"/>
      <c r="Q957" s="4"/>
      <c r="R957" s="4"/>
      <c r="S957" s="4"/>
      <c r="T957" s="4"/>
      <c r="U957" s="4"/>
      <c r="V957" s="4"/>
      <c r="W957" s="4"/>
      <c r="X957" s="4"/>
      <c r="Y957" s="4"/>
      <c r="Z957" s="4"/>
    </row>
    <row r="958" ht="31.5" customHeight="1">
      <c r="A958" s="24" t="s">
        <v>2247</v>
      </c>
      <c r="B958" s="25"/>
      <c r="C958" s="26"/>
      <c r="D958" s="27" t="s">
        <v>37</v>
      </c>
      <c r="E958" s="27" t="s">
        <v>37</v>
      </c>
      <c r="F958" s="27" t="s">
        <v>2248</v>
      </c>
      <c r="G958" s="27" t="str">
        <f t="shared" si="1"/>
        <v>True Negative</v>
      </c>
      <c r="H958" s="26"/>
      <c r="I958" s="6"/>
      <c r="J958" s="7"/>
      <c r="K958" s="8"/>
      <c r="L958" s="4"/>
      <c r="M958" s="4"/>
      <c r="N958" s="4"/>
      <c r="O958" s="4"/>
      <c r="P958" s="4"/>
      <c r="Q958" s="4"/>
      <c r="R958" s="4"/>
      <c r="S958" s="4"/>
      <c r="T958" s="4"/>
      <c r="U958" s="4"/>
      <c r="V958" s="4"/>
      <c r="W958" s="4"/>
      <c r="X958" s="4"/>
      <c r="Y958" s="4"/>
      <c r="Z958" s="4"/>
    </row>
    <row r="959" ht="55.5" customHeight="1">
      <c r="A959" s="24" t="s">
        <v>2249</v>
      </c>
      <c r="B959" s="25"/>
      <c r="C959" s="26"/>
      <c r="D959" s="27" t="s">
        <v>37</v>
      </c>
      <c r="E959" s="27" t="s">
        <v>37</v>
      </c>
      <c r="F959" s="27" t="s">
        <v>2249</v>
      </c>
      <c r="G959" s="27" t="str">
        <f t="shared" si="1"/>
        <v>True Negative</v>
      </c>
      <c r="H959" s="26"/>
      <c r="I959" s="6"/>
      <c r="J959" s="7"/>
      <c r="K959" s="8"/>
      <c r="L959" s="4"/>
      <c r="M959" s="4"/>
      <c r="N959" s="4"/>
      <c r="O959" s="4"/>
      <c r="P959" s="4"/>
      <c r="Q959" s="4"/>
      <c r="R959" s="4"/>
      <c r="S959" s="4"/>
      <c r="T959" s="4"/>
      <c r="U959" s="4"/>
      <c r="V959" s="4"/>
      <c r="W959" s="4"/>
      <c r="X959" s="4"/>
      <c r="Y959" s="4"/>
      <c r="Z959" s="4"/>
    </row>
    <row r="960" ht="31.5" customHeight="1">
      <c r="A960" s="24" t="s">
        <v>2250</v>
      </c>
      <c r="B960" s="25"/>
      <c r="C960" s="26"/>
      <c r="D960" s="27" t="s">
        <v>37</v>
      </c>
      <c r="E960" s="27" t="s">
        <v>37</v>
      </c>
      <c r="F960" s="27" t="s">
        <v>2250</v>
      </c>
      <c r="G960" s="27" t="str">
        <f t="shared" si="1"/>
        <v>True Negative</v>
      </c>
      <c r="H960" s="26"/>
      <c r="I960" s="6"/>
      <c r="J960" s="7"/>
      <c r="K960" s="8"/>
      <c r="L960" s="4"/>
      <c r="M960" s="4"/>
      <c r="N960" s="4"/>
      <c r="O960" s="4"/>
      <c r="P960" s="4"/>
      <c r="Q960" s="4"/>
      <c r="R960" s="4"/>
      <c r="S960" s="4"/>
      <c r="T960" s="4"/>
      <c r="U960" s="4"/>
      <c r="V960" s="4"/>
      <c r="W960" s="4"/>
      <c r="X960" s="4"/>
      <c r="Y960" s="4"/>
      <c r="Z960" s="4"/>
    </row>
    <row r="961" ht="67.5" customHeight="1">
      <c r="A961" s="24" t="s">
        <v>2251</v>
      </c>
      <c r="B961" s="25"/>
      <c r="C961" s="26"/>
      <c r="D961" s="27" t="s">
        <v>37</v>
      </c>
      <c r="E961" s="27" t="s">
        <v>37</v>
      </c>
      <c r="F961" s="27" t="s">
        <v>2252</v>
      </c>
      <c r="G961" s="27" t="str">
        <f t="shared" si="1"/>
        <v>True Negative</v>
      </c>
      <c r="H961" s="26"/>
      <c r="I961" s="6"/>
      <c r="J961" s="7"/>
      <c r="K961" s="8"/>
      <c r="L961" s="4"/>
      <c r="M961" s="4"/>
      <c r="N961" s="4"/>
      <c r="O961" s="4"/>
      <c r="P961" s="4"/>
      <c r="Q961" s="4"/>
      <c r="R961" s="4"/>
      <c r="S961" s="4"/>
      <c r="T961" s="4"/>
      <c r="U961" s="4"/>
      <c r="V961" s="4"/>
      <c r="W961" s="4"/>
      <c r="X961" s="4"/>
      <c r="Y961" s="4"/>
      <c r="Z961" s="4"/>
    </row>
    <row r="962" ht="55.5" customHeight="1">
      <c r="A962" s="24" t="s">
        <v>2253</v>
      </c>
      <c r="B962" s="25"/>
      <c r="C962" s="26"/>
      <c r="D962" s="27" t="s">
        <v>37</v>
      </c>
      <c r="E962" s="27" t="s">
        <v>37</v>
      </c>
      <c r="F962" s="27" t="s">
        <v>2253</v>
      </c>
      <c r="G962" s="27" t="str">
        <f t="shared" si="1"/>
        <v>True Negative</v>
      </c>
      <c r="H962" s="26"/>
      <c r="I962" s="6"/>
      <c r="J962" s="7"/>
      <c r="K962" s="8"/>
      <c r="L962" s="4"/>
      <c r="M962" s="4"/>
      <c r="N962" s="4"/>
      <c r="O962" s="4"/>
      <c r="P962" s="4"/>
      <c r="Q962" s="4"/>
      <c r="R962" s="4"/>
      <c r="S962" s="4"/>
      <c r="T962" s="4"/>
      <c r="U962" s="4"/>
      <c r="V962" s="4"/>
      <c r="W962" s="4"/>
      <c r="X962" s="4"/>
      <c r="Y962" s="4"/>
      <c r="Z962" s="4"/>
    </row>
    <row r="963" ht="43.5" customHeight="1">
      <c r="A963" s="24" t="s">
        <v>2254</v>
      </c>
      <c r="B963" s="25"/>
      <c r="C963" s="26"/>
      <c r="D963" s="27" t="s">
        <v>37</v>
      </c>
      <c r="E963" s="27" t="s">
        <v>37</v>
      </c>
      <c r="F963" s="27" t="s">
        <v>2254</v>
      </c>
      <c r="G963" s="27" t="str">
        <f t="shared" si="1"/>
        <v>True Negative</v>
      </c>
      <c r="H963" s="26"/>
      <c r="I963" s="6"/>
      <c r="J963" s="7"/>
      <c r="K963" s="8"/>
      <c r="L963" s="4"/>
      <c r="M963" s="4"/>
      <c r="N963" s="4"/>
      <c r="O963" s="4"/>
      <c r="P963" s="4"/>
      <c r="Q963" s="4"/>
      <c r="R963" s="4"/>
      <c r="S963" s="4"/>
      <c r="T963" s="4"/>
      <c r="U963" s="4"/>
      <c r="V963" s="4"/>
      <c r="W963" s="4"/>
      <c r="X963" s="4"/>
      <c r="Y963" s="4"/>
      <c r="Z963" s="4"/>
    </row>
    <row r="964" ht="31.5" customHeight="1">
      <c r="A964" s="24" t="s">
        <v>2255</v>
      </c>
      <c r="B964" s="25"/>
      <c r="C964" s="26"/>
      <c r="D964" s="27" t="s">
        <v>37</v>
      </c>
      <c r="E964" s="27" t="s">
        <v>37</v>
      </c>
      <c r="F964" s="27" t="s">
        <v>2256</v>
      </c>
      <c r="G964" s="27" t="str">
        <f t="shared" si="1"/>
        <v>True Negative</v>
      </c>
      <c r="H964" s="26"/>
      <c r="I964" s="6"/>
      <c r="J964" s="7"/>
      <c r="K964" s="8"/>
      <c r="L964" s="4"/>
      <c r="M964" s="4"/>
      <c r="N964" s="4"/>
      <c r="O964" s="4"/>
      <c r="P964" s="4"/>
      <c r="Q964" s="4"/>
      <c r="R964" s="4"/>
      <c r="S964" s="4"/>
      <c r="T964" s="4"/>
      <c r="U964" s="4"/>
      <c r="V964" s="4"/>
      <c r="W964" s="4"/>
      <c r="X964" s="4"/>
      <c r="Y964" s="4"/>
      <c r="Z964" s="4"/>
    </row>
    <row r="965" ht="31.5" customHeight="1">
      <c r="A965" s="24" t="s">
        <v>2257</v>
      </c>
      <c r="B965" s="25"/>
      <c r="C965" s="26"/>
      <c r="D965" s="27" t="s">
        <v>37</v>
      </c>
      <c r="E965" s="27" t="s">
        <v>37</v>
      </c>
      <c r="F965" s="27" t="s">
        <v>2257</v>
      </c>
      <c r="G965" s="27" t="str">
        <f t="shared" si="1"/>
        <v>True Negative</v>
      </c>
      <c r="H965" s="26"/>
      <c r="I965" s="6"/>
      <c r="J965" s="7"/>
      <c r="K965" s="8"/>
      <c r="L965" s="4"/>
      <c r="M965" s="4"/>
      <c r="N965" s="4"/>
      <c r="O965" s="4"/>
      <c r="P965" s="4"/>
      <c r="Q965" s="4"/>
      <c r="R965" s="4"/>
      <c r="S965" s="4"/>
      <c r="T965" s="4"/>
      <c r="U965" s="4"/>
      <c r="V965" s="4"/>
      <c r="W965" s="4"/>
      <c r="X965" s="4"/>
      <c r="Y965" s="4"/>
      <c r="Z965" s="4"/>
    </row>
    <row r="966" ht="43.5" customHeight="1">
      <c r="A966" s="24" t="s">
        <v>2258</v>
      </c>
      <c r="B966" s="25"/>
      <c r="C966" s="26"/>
      <c r="D966" s="27" t="s">
        <v>37</v>
      </c>
      <c r="E966" s="27" t="s">
        <v>37</v>
      </c>
      <c r="F966" s="27" t="s">
        <v>2258</v>
      </c>
      <c r="G966" s="27" t="str">
        <f t="shared" si="1"/>
        <v>True Negative</v>
      </c>
      <c r="H966" s="26"/>
      <c r="I966" s="6"/>
      <c r="J966" s="7"/>
      <c r="K966" s="8"/>
      <c r="L966" s="4"/>
      <c r="M966" s="4"/>
      <c r="N966" s="4"/>
      <c r="O966" s="4"/>
      <c r="P966" s="4"/>
      <c r="Q966" s="4"/>
      <c r="R966" s="4"/>
      <c r="S966" s="4"/>
      <c r="T966" s="4"/>
      <c r="U966" s="4"/>
      <c r="V966" s="4"/>
      <c r="W966" s="4"/>
      <c r="X966" s="4"/>
      <c r="Y966" s="4"/>
      <c r="Z966" s="4"/>
    </row>
    <row r="967" ht="91.5" customHeight="1">
      <c r="A967" s="24" t="s">
        <v>2259</v>
      </c>
      <c r="B967" s="25"/>
      <c r="C967" s="26"/>
      <c r="D967" s="27" t="s">
        <v>37</v>
      </c>
      <c r="E967" s="27" t="s">
        <v>37</v>
      </c>
      <c r="F967" s="27" t="s">
        <v>2259</v>
      </c>
      <c r="G967" s="27" t="str">
        <f t="shared" si="1"/>
        <v>True Negative</v>
      </c>
      <c r="H967" s="26"/>
      <c r="I967" s="6"/>
      <c r="J967" s="7"/>
      <c r="K967" s="8"/>
      <c r="L967" s="4"/>
      <c r="M967" s="4"/>
      <c r="N967" s="4"/>
      <c r="O967" s="4"/>
      <c r="P967" s="4"/>
      <c r="Q967" s="4"/>
      <c r="R967" s="4"/>
      <c r="S967" s="4"/>
      <c r="T967" s="4"/>
      <c r="U967" s="4"/>
      <c r="V967" s="4"/>
      <c r="W967" s="4"/>
      <c r="X967" s="4"/>
      <c r="Y967" s="4"/>
      <c r="Z967" s="4"/>
    </row>
    <row r="968" ht="43.5" customHeight="1">
      <c r="A968" s="24" t="s">
        <v>2260</v>
      </c>
      <c r="B968" s="25"/>
      <c r="C968" s="26"/>
      <c r="D968" s="27" t="s">
        <v>37</v>
      </c>
      <c r="E968" s="27" t="s">
        <v>37</v>
      </c>
      <c r="F968" s="27" t="s">
        <v>2260</v>
      </c>
      <c r="G968" s="27" t="str">
        <f t="shared" si="1"/>
        <v>True Negative</v>
      </c>
      <c r="H968" s="26"/>
      <c r="I968" s="6"/>
      <c r="J968" s="7"/>
      <c r="K968" s="8"/>
      <c r="L968" s="4"/>
      <c r="M968" s="4"/>
      <c r="N968" s="4"/>
      <c r="O968" s="4"/>
      <c r="P968" s="4"/>
      <c r="Q968" s="4"/>
      <c r="R968" s="4"/>
      <c r="S968" s="4"/>
      <c r="T968" s="4"/>
      <c r="U968" s="4"/>
      <c r="V968" s="4"/>
      <c r="W968" s="4"/>
      <c r="X968" s="4"/>
      <c r="Y968" s="4"/>
      <c r="Z968" s="4"/>
    </row>
    <row r="969" ht="31.5" customHeight="1">
      <c r="A969" s="24" t="s">
        <v>2261</v>
      </c>
      <c r="B969" s="25"/>
      <c r="C969" s="26"/>
      <c r="D969" s="27" t="s">
        <v>37</v>
      </c>
      <c r="E969" s="27" t="s">
        <v>37</v>
      </c>
      <c r="F969" s="27" t="s">
        <v>2261</v>
      </c>
      <c r="G969" s="27" t="str">
        <f t="shared" si="1"/>
        <v>True Negative</v>
      </c>
      <c r="H969" s="26"/>
      <c r="I969" s="6"/>
      <c r="J969" s="7"/>
      <c r="K969" s="8"/>
      <c r="L969" s="4"/>
      <c r="M969" s="4"/>
      <c r="N969" s="4"/>
      <c r="O969" s="4"/>
      <c r="P969" s="4"/>
      <c r="Q969" s="4"/>
      <c r="R969" s="4"/>
      <c r="S969" s="4"/>
      <c r="T969" s="4"/>
      <c r="U969" s="4"/>
      <c r="V969" s="4"/>
      <c r="W969" s="4"/>
      <c r="X969" s="4"/>
      <c r="Y969" s="4"/>
      <c r="Z969" s="4"/>
    </row>
    <row r="970" ht="55.5" customHeight="1">
      <c r="A970" s="24" t="s">
        <v>2262</v>
      </c>
      <c r="B970" s="25"/>
      <c r="C970" s="26"/>
      <c r="D970" s="27" t="s">
        <v>37</v>
      </c>
      <c r="E970" s="27" t="s">
        <v>37</v>
      </c>
      <c r="F970" s="27" t="s">
        <v>2262</v>
      </c>
      <c r="G970" s="27" t="str">
        <f t="shared" si="1"/>
        <v>True Negative</v>
      </c>
      <c r="H970" s="26"/>
      <c r="I970" s="6"/>
      <c r="J970" s="7"/>
      <c r="K970" s="8"/>
      <c r="L970" s="4"/>
      <c r="M970" s="4"/>
      <c r="N970" s="4"/>
      <c r="O970" s="4"/>
      <c r="P970" s="4"/>
      <c r="Q970" s="4"/>
      <c r="R970" s="4"/>
      <c r="S970" s="4"/>
      <c r="T970" s="4"/>
      <c r="U970" s="4"/>
      <c r="V970" s="4"/>
      <c r="W970" s="4"/>
      <c r="X970" s="4"/>
      <c r="Y970" s="4"/>
      <c r="Z970" s="4"/>
    </row>
    <row r="971" ht="55.5" customHeight="1">
      <c r="A971" s="24" t="s">
        <v>2263</v>
      </c>
      <c r="B971" s="25"/>
      <c r="C971" s="26"/>
      <c r="D971" s="27" t="s">
        <v>37</v>
      </c>
      <c r="E971" s="27" t="s">
        <v>37</v>
      </c>
      <c r="F971" s="27" t="s">
        <v>2263</v>
      </c>
      <c r="G971" s="27" t="str">
        <f t="shared" si="1"/>
        <v>True Negative</v>
      </c>
      <c r="H971" s="26"/>
      <c r="I971" s="6"/>
      <c r="J971" s="7"/>
      <c r="K971" s="8"/>
      <c r="L971" s="4"/>
      <c r="M971" s="4"/>
      <c r="N971" s="4"/>
      <c r="O971" s="4"/>
      <c r="P971" s="4"/>
      <c r="Q971" s="4"/>
      <c r="R971" s="4"/>
      <c r="S971" s="4"/>
      <c r="T971" s="4"/>
      <c r="U971" s="4"/>
      <c r="V971" s="4"/>
      <c r="W971" s="4"/>
      <c r="X971" s="4"/>
      <c r="Y971" s="4"/>
      <c r="Z971" s="4"/>
    </row>
    <row r="972" ht="43.5" customHeight="1">
      <c r="A972" s="24" t="s">
        <v>2264</v>
      </c>
      <c r="B972" s="25"/>
      <c r="C972" s="26"/>
      <c r="D972" s="27" t="s">
        <v>37</v>
      </c>
      <c r="E972" s="27" t="s">
        <v>37</v>
      </c>
      <c r="F972" s="27" t="s">
        <v>2264</v>
      </c>
      <c r="G972" s="27" t="str">
        <f t="shared" si="1"/>
        <v>True Negative</v>
      </c>
      <c r="H972" s="26"/>
      <c r="I972" s="6"/>
      <c r="J972" s="7"/>
      <c r="K972" s="8"/>
      <c r="L972" s="4"/>
      <c r="M972" s="4"/>
      <c r="N972" s="4"/>
      <c r="O972" s="4"/>
      <c r="P972" s="4"/>
      <c r="Q972" s="4"/>
      <c r="R972" s="4"/>
      <c r="S972" s="4"/>
      <c r="T972" s="4"/>
      <c r="U972" s="4"/>
      <c r="V972" s="4"/>
      <c r="W972" s="4"/>
      <c r="X972" s="4"/>
      <c r="Y972" s="4"/>
      <c r="Z972" s="4"/>
    </row>
    <row r="973" ht="79.5" customHeight="1">
      <c r="A973" s="24" t="s">
        <v>2265</v>
      </c>
      <c r="B973" s="25"/>
      <c r="C973" s="26"/>
      <c r="D973" s="27" t="s">
        <v>37</v>
      </c>
      <c r="E973" s="27" t="s">
        <v>37</v>
      </c>
      <c r="F973" s="27" t="s">
        <v>2265</v>
      </c>
      <c r="G973" s="27" t="str">
        <f t="shared" si="1"/>
        <v>True Negative</v>
      </c>
      <c r="H973" s="26"/>
      <c r="I973" s="6"/>
      <c r="J973" s="7"/>
      <c r="K973" s="8"/>
      <c r="L973" s="4"/>
      <c r="M973" s="4"/>
      <c r="N973" s="4"/>
      <c r="O973" s="4"/>
      <c r="P973" s="4"/>
      <c r="Q973" s="4"/>
      <c r="R973" s="4"/>
      <c r="S973" s="4"/>
      <c r="T973" s="4"/>
      <c r="U973" s="4"/>
      <c r="V973" s="4"/>
      <c r="W973" s="4"/>
      <c r="X973" s="4"/>
      <c r="Y973" s="4"/>
      <c r="Z973" s="4"/>
    </row>
    <row r="974" ht="67.5" customHeight="1">
      <c r="A974" s="24" t="s">
        <v>2266</v>
      </c>
      <c r="B974" s="25"/>
      <c r="C974" s="26"/>
      <c r="D974" s="27" t="s">
        <v>37</v>
      </c>
      <c r="E974" s="27" t="s">
        <v>37</v>
      </c>
      <c r="F974" s="27" t="s">
        <v>2266</v>
      </c>
      <c r="G974" s="27" t="str">
        <f t="shared" si="1"/>
        <v>True Negative</v>
      </c>
      <c r="H974" s="26"/>
      <c r="I974" s="6"/>
      <c r="J974" s="7"/>
      <c r="K974" s="8"/>
      <c r="L974" s="4"/>
      <c r="M974" s="4"/>
      <c r="N974" s="4"/>
      <c r="O974" s="4"/>
      <c r="P974" s="4"/>
      <c r="Q974" s="4"/>
      <c r="R974" s="4"/>
      <c r="S974" s="4"/>
      <c r="T974" s="4"/>
      <c r="U974" s="4"/>
      <c r="V974" s="4"/>
      <c r="W974" s="4"/>
      <c r="X974" s="4"/>
      <c r="Y974" s="4"/>
      <c r="Z974" s="4"/>
    </row>
    <row r="975" ht="79.5" customHeight="1">
      <c r="A975" s="24" t="s">
        <v>2267</v>
      </c>
      <c r="B975" s="25"/>
      <c r="C975" s="26"/>
      <c r="D975" s="27" t="s">
        <v>37</v>
      </c>
      <c r="E975" s="27" t="s">
        <v>37</v>
      </c>
      <c r="F975" s="27" t="s">
        <v>2267</v>
      </c>
      <c r="G975" s="27" t="str">
        <f t="shared" si="1"/>
        <v>True Negative</v>
      </c>
      <c r="H975" s="26"/>
      <c r="I975" s="6"/>
      <c r="J975" s="7"/>
      <c r="K975" s="8"/>
      <c r="L975" s="4"/>
      <c r="M975" s="4"/>
      <c r="N975" s="4"/>
      <c r="O975" s="4"/>
      <c r="P975" s="4"/>
      <c r="Q975" s="4"/>
      <c r="R975" s="4"/>
      <c r="S975" s="4"/>
      <c r="T975" s="4"/>
      <c r="U975" s="4"/>
      <c r="V975" s="4"/>
      <c r="W975" s="4"/>
      <c r="X975" s="4"/>
      <c r="Y975" s="4"/>
      <c r="Z975" s="4"/>
    </row>
    <row r="976" ht="103.5" customHeight="1">
      <c r="A976" s="24" t="s">
        <v>2268</v>
      </c>
      <c r="B976" s="25"/>
      <c r="C976" s="27" t="s">
        <v>2269</v>
      </c>
      <c r="D976" s="27" t="s">
        <v>37</v>
      </c>
      <c r="E976" s="27" t="s">
        <v>37</v>
      </c>
      <c r="F976" s="27" t="s">
        <v>2268</v>
      </c>
      <c r="G976" s="27" t="str">
        <f t="shared" si="1"/>
        <v>True Negative</v>
      </c>
      <c r="H976" s="26"/>
      <c r="I976" s="6"/>
      <c r="J976" s="7"/>
      <c r="K976" s="8"/>
      <c r="L976" s="4"/>
      <c r="M976" s="4"/>
      <c r="N976" s="4"/>
      <c r="O976" s="4"/>
      <c r="P976" s="4"/>
      <c r="Q976" s="4"/>
      <c r="R976" s="4"/>
      <c r="S976" s="4"/>
      <c r="T976" s="4"/>
      <c r="U976" s="4"/>
      <c r="V976" s="4"/>
      <c r="W976" s="4"/>
      <c r="X976" s="4"/>
      <c r="Y976" s="4"/>
      <c r="Z976" s="4"/>
    </row>
    <row r="977" ht="31.5" customHeight="1">
      <c r="A977" s="24" t="s">
        <v>2270</v>
      </c>
      <c r="B977" s="25"/>
      <c r="C977" s="26"/>
      <c r="D977" s="27" t="s">
        <v>37</v>
      </c>
      <c r="E977" s="27" t="s">
        <v>37</v>
      </c>
      <c r="F977" s="27" t="s">
        <v>2271</v>
      </c>
      <c r="G977" s="27" t="str">
        <f t="shared" si="1"/>
        <v>True Negative</v>
      </c>
      <c r="H977" s="26"/>
      <c r="I977" s="6"/>
      <c r="J977" s="7"/>
      <c r="K977" s="8"/>
      <c r="L977" s="4"/>
      <c r="M977" s="4"/>
      <c r="N977" s="4"/>
      <c r="O977" s="4"/>
      <c r="P977" s="4"/>
      <c r="Q977" s="4"/>
      <c r="R977" s="4"/>
      <c r="S977" s="4"/>
      <c r="T977" s="4"/>
      <c r="U977" s="4"/>
      <c r="V977" s="4"/>
      <c r="W977" s="4"/>
      <c r="X977" s="4"/>
      <c r="Y977" s="4"/>
      <c r="Z977" s="4"/>
    </row>
    <row r="978" ht="55.5" customHeight="1">
      <c r="A978" s="24" t="s">
        <v>2272</v>
      </c>
      <c r="B978" s="25"/>
      <c r="C978" s="26"/>
      <c r="D978" s="27" t="s">
        <v>37</v>
      </c>
      <c r="E978" s="27" t="s">
        <v>37</v>
      </c>
      <c r="F978" s="27" t="s">
        <v>2272</v>
      </c>
      <c r="G978" s="27" t="str">
        <f t="shared" si="1"/>
        <v>True Negative</v>
      </c>
      <c r="H978" s="26"/>
      <c r="I978" s="6"/>
      <c r="J978" s="7"/>
      <c r="K978" s="8"/>
      <c r="L978" s="4"/>
      <c r="M978" s="4"/>
      <c r="N978" s="4"/>
      <c r="O978" s="4"/>
      <c r="P978" s="4"/>
      <c r="Q978" s="4"/>
      <c r="R978" s="4"/>
      <c r="S978" s="4"/>
      <c r="T978" s="4"/>
      <c r="U978" s="4"/>
      <c r="V978" s="4"/>
      <c r="W978" s="4"/>
      <c r="X978" s="4"/>
      <c r="Y978" s="4"/>
      <c r="Z978" s="4"/>
    </row>
    <row r="979" ht="43.5" customHeight="1">
      <c r="A979" s="24" t="s">
        <v>2273</v>
      </c>
      <c r="B979" s="25"/>
      <c r="C979" s="26"/>
      <c r="D979" s="27" t="s">
        <v>37</v>
      </c>
      <c r="E979" s="27" t="s">
        <v>37</v>
      </c>
      <c r="F979" s="27" t="s">
        <v>2273</v>
      </c>
      <c r="G979" s="27" t="str">
        <f t="shared" si="1"/>
        <v>True Negative</v>
      </c>
      <c r="H979" s="26"/>
      <c r="I979" s="6"/>
      <c r="J979" s="7"/>
      <c r="K979" s="8"/>
      <c r="L979" s="4"/>
      <c r="M979" s="4"/>
      <c r="N979" s="4"/>
      <c r="O979" s="4"/>
      <c r="P979" s="4"/>
      <c r="Q979" s="4"/>
      <c r="R979" s="4"/>
      <c r="S979" s="4"/>
      <c r="T979" s="4"/>
      <c r="U979" s="4"/>
      <c r="V979" s="4"/>
      <c r="W979" s="4"/>
      <c r="X979" s="4"/>
      <c r="Y979" s="4"/>
      <c r="Z979" s="4"/>
    </row>
    <row r="980" ht="67.5" customHeight="1">
      <c r="A980" s="24" t="s">
        <v>2274</v>
      </c>
      <c r="B980" s="25"/>
      <c r="C980" s="26"/>
      <c r="D980" s="27" t="s">
        <v>37</v>
      </c>
      <c r="E980" s="27" t="s">
        <v>37</v>
      </c>
      <c r="F980" s="27" t="s">
        <v>2274</v>
      </c>
      <c r="G980" s="27" t="str">
        <f t="shared" si="1"/>
        <v>True Negative</v>
      </c>
      <c r="H980" s="26"/>
      <c r="I980" s="6"/>
      <c r="J980" s="7"/>
      <c r="K980" s="8"/>
      <c r="L980" s="4"/>
      <c r="M980" s="4"/>
      <c r="N980" s="4"/>
      <c r="O980" s="4"/>
      <c r="P980" s="4"/>
      <c r="Q980" s="4"/>
      <c r="R980" s="4"/>
      <c r="S980" s="4"/>
      <c r="T980" s="4"/>
      <c r="U980" s="4"/>
      <c r="V980" s="4"/>
      <c r="W980" s="4"/>
      <c r="X980" s="4"/>
      <c r="Y980" s="4"/>
      <c r="Z980" s="4"/>
    </row>
    <row r="981" ht="31.5" customHeight="1">
      <c r="A981" s="24" t="s">
        <v>2275</v>
      </c>
      <c r="B981" s="25"/>
      <c r="C981" s="26"/>
      <c r="D981" s="27" t="s">
        <v>37</v>
      </c>
      <c r="E981" s="27" t="s">
        <v>37</v>
      </c>
      <c r="F981" s="27" t="s">
        <v>2275</v>
      </c>
      <c r="G981" s="27" t="str">
        <f t="shared" si="1"/>
        <v>True Negative</v>
      </c>
      <c r="H981" s="26"/>
      <c r="I981" s="6"/>
      <c r="J981" s="7"/>
      <c r="K981" s="8"/>
      <c r="L981" s="4"/>
      <c r="M981" s="4"/>
      <c r="N981" s="4"/>
      <c r="O981" s="4"/>
      <c r="P981" s="4"/>
      <c r="Q981" s="4"/>
      <c r="R981" s="4"/>
      <c r="S981" s="4"/>
      <c r="T981" s="4"/>
      <c r="U981" s="4"/>
      <c r="V981" s="4"/>
      <c r="W981" s="4"/>
      <c r="X981" s="4"/>
      <c r="Y981" s="4"/>
      <c r="Z981" s="4"/>
    </row>
    <row r="982" ht="55.5" customHeight="1">
      <c r="A982" s="24" t="s">
        <v>2276</v>
      </c>
      <c r="B982" s="25"/>
      <c r="C982" s="26"/>
      <c r="D982" s="27" t="s">
        <v>37</v>
      </c>
      <c r="E982" s="27" t="s">
        <v>37</v>
      </c>
      <c r="F982" s="27" t="s">
        <v>2276</v>
      </c>
      <c r="G982" s="27" t="str">
        <f t="shared" si="1"/>
        <v>True Negative</v>
      </c>
      <c r="H982" s="26"/>
      <c r="I982" s="6"/>
      <c r="J982" s="7"/>
      <c r="K982" s="8"/>
      <c r="L982" s="4"/>
      <c r="M982" s="4"/>
      <c r="N982" s="4"/>
      <c r="O982" s="4"/>
      <c r="P982" s="4"/>
      <c r="Q982" s="4"/>
      <c r="R982" s="4"/>
      <c r="S982" s="4"/>
      <c r="T982" s="4"/>
      <c r="U982" s="4"/>
      <c r="V982" s="4"/>
      <c r="W982" s="4"/>
      <c r="X982" s="4"/>
      <c r="Y982" s="4"/>
      <c r="Z982" s="4"/>
    </row>
    <row r="983" ht="67.5" customHeight="1">
      <c r="A983" s="24" t="s">
        <v>2277</v>
      </c>
      <c r="B983" s="25"/>
      <c r="C983" s="26"/>
      <c r="D983" s="27" t="s">
        <v>37</v>
      </c>
      <c r="E983" s="27" t="s">
        <v>37</v>
      </c>
      <c r="F983" s="27" t="s">
        <v>2277</v>
      </c>
      <c r="G983" s="27" t="str">
        <f t="shared" si="1"/>
        <v>True Negative</v>
      </c>
      <c r="H983" s="26"/>
      <c r="I983" s="6"/>
      <c r="J983" s="7"/>
      <c r="K983" s="8"/>
      <c r="L983" s="4"/>
      <c r="M983" s="4"/>
      <c r="N983" s="4"/>
      <c r="O983" s="4"/>
      <c r="P983" s="4"/>
      <c r="Q983" s="4"/>
      <c r="R983" s="4"/>
      <c r="S983" s="4"/>
      <c r="T983" s="4"/>
      <c r="U983" s="4"/>
      <c r="V983" s="4"/>
      <c r="W983" s="4"/>
      <c r="X983" s="4"/>
      <c r="Y983" s="4"/>
      <c r="Z983" s="4"/>
    </row>
    <row r="984" ht="55.5" customHeight="1">
      <c r="A984" s="24" t="s">
        <v>2278</v>
      </c>
      <c r="B984" s="25"/>
      <c r="C984" s="27" t="s">
        <v>124</v>
      </c>
      <c r="D984" s="27" t="s">
        <v>37</v>
      </c>
      <c r="E984" s="27" t="s">
        <v>37</v>
      </c>
      <c r="F984" s="27" t="s">
        <v>2278</v>
      </c>
      <c r="G984" s="27" t="str">
        <f t="shared" si="1"/>
        <v>True Negative</v>
      </c>
      <c r="H984" s="26"/>
      <c r="I984" s="6"/>
      <c r="J984" s="7"/>
      <c r="K984" s="8"/>
      <c r="L984" s="4"/>
      <c r="M984" s="4"/>
      <c r="N984" s="4"/>
      <c r="O984" s="4"/>
      <c r="P984" s="4"/>
      <c r="Q984" s="4"/>
      <c r="R984" s="4"/>
      <c r="S984" s="4"/>
      <c r="T984" s="4"/>
      <c r="U984" s="4"/>
      <c r="V984" s="4"/>
      <c r="W984" s="4"/>
      <c r="X984" s="4"/>
      <c r="Y984" s="4"/>
      <c r="Z984" s="4"/>
    </row>
    <row r="985" ht="55.5" customHeight="1">
      <c r="A985" s="24" t="s">
        <v>2279</v>
      </c>
      <c r="B985" s="25"/>
      <c r="C985" s="26"/>
      <c r="D985" s="27" t="s">
        <v>37</v>
      </c>
      <c r="E985" s="27" t="s">
        <v>37</v>
      </c>
      <c r="F985" s="27" t="s">
        <v>2279</v>
      </c>
      <c r="G985" s="27" t="str">
        <f t="shared" si="1"/>
        <v>True Negative</v>
      </c>
      <c r="H985" s="26"/>
      <c r="I985" s="6"/>
      <c r="J985" s="7"/>
      <c r="K985" s="8"/>
      <c r="L985" s="4"/>
      <c r="M985" s="4"/>
      <c r="N985" s="4"/>
      <c r="O985" s="4"/>
      <c r="P985" s="4"/>
      <c r="Q985" s="4"/>
      <c r="R985" s="4"/>
      <c r="S985" s="4"/>
      <c r="T985" s="4"/>
      <c r="U985" s="4"/>
      <c r="V985" s="4"/>
      <c r="W985" s="4"/>
      <c r="X985" s="4"/>
      <c r="Y985" s="4"/>
      <c r="Z985" s="4"/>
    </row>
    <row r="986" ht="31.5" customHeight="1">
      <c r="A986" s="24" t="s">
        <v>2280</v>
      </c>
      <c r="B986" s="25"/>
      <c r="C986" s="26"/>
      <c r="D986" s="27" t="s">
        <v>37</v>
      </c>
      <c r="E986" s="27" t="s">
        <v>37</v>
      </c>
      <c r="F986" s="27" t="s">
        <v>2280</v>
      </c>
      <c r="G986" s="27" t="str">
        <f t="shared" si="1"/>
        <v>True Negative</v>
      </c>
      <c r="H986" s="26"/>
      <c r="I986" s="6"/>
      <c r="J986" s="7"/>
      <c r="K986" s="8"/>
      <c r="L986" s="4"/>
      <c r="M986" s="4"/>
      <c r="N986" s="4"/>
      <c r="O986" s="4"/>
      <c r="P986" s="4"/>
      <c r="Q986" s="4"/>
      <c r="R986" s="4"/>
      <c r="S986" s="4"/>
      <c r="T986" s="4"/>
      <c r="U986" s="4"/>
      <c r="V986" s="4"/>
      <c r="W986" s="4"/>
      <c r="X986" s="4"/>
      <c r="Y986" s="4"/>
      <c r="Z986" s="4"/>
    </row>
    <row r="987" ht="55.5" customHeight="1">
      <c r="A987" s="24" t="s">
        <v>2281</v>
      </c>
      <c r="B987" s="25"/>
      <c r="C987" s="26"/>
      <c r="D987" s="27" t="s">
        <v>37</v>
      </c>
      <c r="E987" s="27" t="s">
        <v>37</v>
      </c>
      <c r="F987" s="27" t="s">
        <v>2281</v>
      </c>
      <c r="G987" s="27" t="str">
        <f t="shared" si="1"/>
        <v>True Negative</v>
      </c>
      <c r="H987" s="26"/>
      <c r="I987" s="6"/>
      <c r="J987" s="7"/>
      <c r="K987" s="8"/>
      <c r="L987" s="4"/>
      <c r="M987" s="4"/>
      <c r="N987" s="4"/>
      <c r="O987" s="4"/>
      <c r="P987" s="4"/>
      <c r="Q987" s="4"/>
      <c r="R987" s="4"/>
      <c r="S987" s="4"/>
      <c r="T987" s="4"/>
      <c r="U987" s="4"/>
      <c r="V987" s="4"/>
      <c r="W987" s="4"/>
      <c r="X987" s="4"/>
      <c r="Y987" s="4"/>
      <c r="Z987" s="4"/>
    </row>
    <row r="988" ht="43.5" customHeight="1">
      <c r="A988" s="24" t="s">
        <v>2282</v>
      </c>
      <c r="B988" s="25"/>
      <c r="C988" s="27" t="s">
        <v>2283</v>
      </c>
      <c r="D988" s="27" t="s">
        <v>37</v>
      </c>
      <c r="E988" s="27" t="s">
        <v>37</v>
      </c>
      <c r="F988" s="27" t="s">
        <v>2282</v>
      </c>
      <c r="G988" s="27" t="str">
        <f t="shared" si="1"/>
        <v>True Negative</v>
      </c>
      <c r="H988" s="26"/>
      <c r="I988" s="6"/>
      <c r="J988" s="7"/>
      <c r="K988" s="8"/>
      <c r="L988" s="4"/>
      <c r="M988" s="4"/>
      <c r="N988" s="4"/>
      <c r="O988" s="4"/>
      <c r="P988" s="4"/>
      <c r="Q988" s="4"/>
      <c r="R988" s="4"/>
      <c r="S988" s="4"/>
      <c r="T988" s="4"/>
      <c r="U988" s="4"/>
      <c r="V988" s="4"/>
      <c r="W988" s="4"/>
      <c r="X988" s="4"/>
      <c r="Y988" s="4"/>
      <c r="Z988" s="4"/>
    </row>
    <row r="989" ht="43.5" customHeight="1">
      <c r="A989" s="24" t="s">
        <v>2284</v>
      </c>
      <c r="B989" s="25"/>
      <c r="C989" s="26"/>
      <c r="D989" s="27" t="s">
        <v>37</v>
      </c>
      <c r="E989" s="27" t="s">
        <v>37</v>
      </c>
      <c r="F989" s="27" t="s">
        <v>2284</v>
      </c>
      <c r="G989" s="27" t="str">
        <f t="shared" si="1"/>
        <v>True Negative</v>
      </c>
      <c r="H989" s="26"/>
      <c r="I989" s="6"/>
      <c r="J989" s="7"/>
      <c r="K989" s="8"/>
      <c r="L989" s="4"/>
      <c r="M989" s="4"/>
      <c r="N989" s="4"/>
      <c r="O989" s="4"/>
      <c r="P989" s="4"/>
      <c r="Q989" s="4"/>
      <c r="R989" s="4"/>
      <c r="S989" s="4"/>
      <c r="T989" s="4"/>
      <c r="U989" s="4"/>
      <c r="V989" s="4"/>
      <c r="W989" s="4"/>
      <c r="X989" s="4"/>
      <c r="Y989" s="4"/>
      <c r="Z989" s="4"/>
    </row>
    <row r="990" ht="55.5" customHeight="1">
      <c r="A990" s="24" t="s">
        <v>2285</v>
      </c>
      <c r="B990" s="25"/>
      <c r="C990" s="26"/>
      <c r="D990" s="27" t="s">
        <v>37</v>
      </c>
      <c r="E990" s="27" t="s">
        <v>37</v>
      </c>
      <c r="F990" s="27" t="s">
        <v>2285</v>
      </c>
      <c r="G990" s="27" t="str">
        <f t="shared" si="1"/>
        <v>True Negative</v>
      </c>
      <c r="H990" s="26"/>
      <c r="I990" s="6"/>
      <c r="J990" s="7"/>
      <c r="K990" s="8"/>
      <c r="L990" s="4"/>
      <c r="M990" s="4"/>
      <c r="N990" s="4"/>
      <c r="O990" s="4"/>
      <c r="P990" s="4"/>
      <c r="Q990" s="4"/>
      <c r="R990" s="4"/>
      <c r="S990" s="4"/>
      <c r="T990" s="4"/>
      <c r="U990" s="4"/>
      <c r="V990" s="4"/>
      <c r="W990" s="4"/>
      <c r="X990" s="4"/>
      <c r="Y990" s="4"/>
      <c r="Z990" s="4"/>
    </row>
    <row r="991" ht="67.5" customHeight="1">
      <c r="A991" s="24" t="s">
        <v>2286</v>
      </c>
      <c r="B991" s="25"/>
      <c r="C991" s="26"/>
      <c r="D991" s="27" t="s">
        <v>37</v>
      </c>
      <c r="E991" s="27" t="s">
        <v>37</v>
      </c>
      <c r="F991" s="27" t="s">
        <v>2286</v>
      </c>
      <c r="G991" s="27" t="str">
        <f t="shared" si="1"/>
        <v>True Negative</v>
      </c>
      <c r="H991" s="26"/>
      <c r="I991" s="6"/>
      <c r="J991" s="7"/>
      <c r="K991" s="8"/>
      <c r="L991" s="4"/>
      <c r="M991" s="4"/>
      <c r="N991" s="4"/>
      <c r="O991" s="4"/>
      <c r="P991" s="4"/>
      <c r="Q991" s="4"/>
      <c r="R991" s="4"/>
      <c r="S991" s="4"/>
      <c r="T991" s="4"/>
      <c r="U991" s="4"/>
      <c r="V991" s="4"/>
      <c r="W991" s="4"/>
      <c r="X991" s="4"/>
      <c r="Y991" s="4"/>
      <c r="Z991" s="4"/>
    </row>
    <row r="992" ht="31.5" customHeight="1">
      <c r="A992" s="24" t="s">
        <v>2287</v>
      </c>
      <c r="B992" s="25"/>
      <c r="C992" s="26"/>
      <c r="D992" s="27" t="s">
        <v>37</v>
      </c>
      <c r="E992" s="27" t="s">
        <v>37</v>
      </c>
      <c r="F992" s="27" t="s">
        <v>2287</v>
      </c>
      <c r="G992" s="27" t="str">
        <f t="shared" si="1"/>
        <v>True Negative</v>
      </c>
      <c r="H992" s="26"/>
      <c r="I992" s="6"/>
      <c r="J992" s="7"/>
      <c r="K992" s="8"/>
      <c r="L992" s="4"/>
      <c r="M992" s="4"/>
      <c r="N992" s="4"/>
      <c r="O992" s="4"/>
      <c r="P992" s="4"/>
      <c r="Q992" s="4"/>
      <c r="R992" s="4"/>
      <c r="S992" s="4"/>
      <c r="T992" s="4"/>
      <c r="U992" s="4"/>
      <c r="V992" s="4"/>
      <c r="W992" s="4"/>
      <c r="X992" s="4"/>
      <c r="Y992" s="4"/>
      <c r="Z992" s="4"/>
    </row>
    <row r="993" ht="79.5" customHeight="1">
      <c r="A993" s="24" t="s">
        <v>2288</v>
      </c>
      <c r="B993" s="25"/>
      <c r="C993" s="26"/>
      <c r="D993" s="27" t="s">
        <v>37</v>
      </c>
      <c r="E993" s="27" t="s">
        <v>37</v>
      </c>
      <c r="F993" s="27" t="s">
        <v>2288</v>
      </c>
      <c r="G993" s="27" t="str">
        <f t="shared" si="1"/>
        <v>True Negative</v>
      </c>
      <c r="H993" s="26"/>
      <c r="I993" s="6"/>
      <c r="J993" s="7"/>
      <c r="K993" s="8"/>
      <c r="L993" s="4"/>
      <c r="M993" s="4"/>
      <c r="N993" s="4"/>
      <c r="O993" s="4"/>
      <c r="P993" s="4"/>
      <c r="Q993" s="4"/>
      <c r="R993" s="4"/>
      <c r="S993" s="4"/>
      <c r="T993" s="4"/>
      <c r="U993" s="4"/>
      <c r="V993" s="4"/>
      <c r="W993" s="4"/>
      <c r="X993" s="4"/>
      <c r="Y993" s="4"/>
      <c r="Z993" s="4"/>
    </row>
    <row r="994" ht="31.5" customHeight="1">
      <c r="A994" s="24" t="s">
        <v>2289</v>
      </c>
      <c r="B994" s="25"/>
      <c r="C994" s="26"/>
      <c r="D994" s="27" t="s">
        <v>37</v>
      </c>
      <c r="E994" s="27" t="s">
        <v>37</v>
      </c>
      <c r="F994" s="27" t="s">
        <v>2289</v>
      </c>
      <c r="G994" s="27" t="str">
        <f t="shared" si="1"/>
        <v>True Negative</v>
      </c>
      <c r="H994" s="26"/>
      <c r="I994" s="6"/>
      <c r="J994" s="7"/>
      <c r="K994" s="8"/>
      <c r="L994" s="4"/>
      <c r="M994" s="4"/>
      <c r="N994" s="4"/>
      <c r="O994" s="4"/>
      <c r="P994" s="4"/>
      <c r="Q994" s="4"/>
      <c r="R994" s="4"/>
      <c r="S994" s="4"/>
      <c r="T994" s="4"/>
      <c r="U994" s="4"/>
      <c r="V994" s="4"/>
      <c r="W994" s="4"/>
      <c r="X994" s="4"/>
      <c r="Y994" s="4"/>
      <c r="Z994" s="4"/>
    </row>
    <row r="995" ht="31.5" customHeight="1">
      <c r="A995" s="24" t="s">
        <v>2290</v>
      </c>
      <c r="B995" s="25"/>
      <c r="C995" s="26"/>
      <c r="D995" s="27" t="s">
        <v>37</v>
      </c>
      <c r="E995" s="27" t="s">
        <v>37</v>
      </c>
      <c r="F995" s="27" t="s">
        <v>2290</v>
      </c>
      <c r="G995" s="27" t="str">
        <f t="shared" si="1"/>
        <v>True Negative</v>
      </c>
      <c r="H995" s="26"/>
      <c r="I995" s="6"/>
      <c r="J995" s="7"/>
      <c r="K995" s="8"/>
      <c r="L995" s="4"/>
      <c r="M995" s="4"/>
      <c r="N995" s="4"/>
      <c r="O995" s="4"/>
      <c r="P995" s="4"/>
      <c r="Q995" s="4"/>
      <c r="R995" s="4"/>
      <c r="S995" s="4"/>
      <c r="T995" s="4"/>
      <c r="U995" s="4"/>
      <c r="V995" s="4"/>
      <c r="W995" s="4"/>
      <c r="X995" s="4"/>
      <c r="Y995" s="4"/>
      <c r="Z995" s="4"/>
    </row>
    <row r="996" ht="43.5" customHeight="1">
      <c r="A996" s="24" t="s">
        <v>2291</v>
      </c>
      <c r="B996" s="25"/>
      <c r="C996" s="26"/>
      <c r="D996" s="27" t="s">
        <v>37</v>
      </c>
      <c r="E996" s="27" t="s">
        <v>37</v>
      </c>
      <c r="F996" s="27" t="s">
        <v>2291</v>
      </c>
      <c r="G996" s="27" t="str">
        <f t="shared" si="1"/>
        <v>True Negative</v>
      </c>
      <c r="H996" s="26"/>
      <c r="I996" s="6"/>
      <c r="J996" s="7"/>
      <c r="K996" s="8"/>
      <c r="L996" s="4"/>
      <c r="M996" s="4"/>
      <c r="N996" s="4"/>
      <c r="O996" s="4"/>
      <c r="P996" s="4"/>
      <c r="Q996" s="4"/>
      <c r="R996" s="4"/>
      <c r="S996" s="4"/>
      <c r="T996" s="4"/>
      <c r="U996" s="4"/>
      <c r="V996" s="4"/>
      <c r="W996" s="4"/>
      <c r="X996" s="4"/>
      <c r="Y996" s="4"/>
      <c r="Z996" s="4"/>
    </row>
    <row r="997" ht="67.5" customHeight="1">
      <c r="A997" s="24" t="s">
        <v>2292</v>
      </c>
      <c r="B997" s="25"/>
      <c r="C997" s="26"/>
      <c r="D997" s="27" t="s">
        <v>37</v>
      </c>
      <c r="E997" s="27" t="s">
        <v>37</v>
      </c>
      <c r="F997" s="27" t="s">
        <v>2292</v>
      </c>
      <c r="G997" s="27" t="str">
        <f t="shared" si="1"/>
        <v>True Negative</v>
      </c>
      <c r="H997" s="26"/>
      <c r="I997" s="6"/>
      <c r="J997" s="7"/>
      <c r="K997" s="8"/>
      <c r="L997" s="4"/>
      <c r="M997" s="4"/>
      <c r="N997" s="4"/>
      <c r="O997" s="4"/>
      <c r="P997" s="4"/>
      <c r="Q997" s="4"/>
      <c r="R997" s="4"/>
      <c r="S997" s="4"/>
      <c r="T997" s="4"/>
      <c r="U997" s="4"/>
      <c r="V997" s="4"/>
      <c r="W997" s="4"/>
      <c r="X997" s="4"/>
      <c r="Y997" s="4"/>
      <c r="Z997" s="4"/>
    </row>
    <row r="998" ht="67.5" customHeight="1">
      <c r="A998" s="24" t="s">
        <v>2293</v>
      </c>
      <c r="B998" s="25"/>
      <c r="C998" s="26"/>
      <c r="D998" s="27" t="s">
        <v>37</v>
      </c>
      <c r="E998" s="27" t="s">
        <v>37</v>
      </c>
      <c r="F998" s="27" t="s">
        <v>2293</v>
      </c>
      <c r="G998" s="27" t="str">
        <f t="shared" si="1"/>
        <v>True Negative</v>
      </c>
      <c r="H998" s="26"/>
      <c r="I998" s="6"/>
      <c r="J998" s="7"/>
      <c r="K998" s="8"/>
      <c r="L998" s="4"/>
      <c r="M998" s="4"/>
      <c r="N998" s="4"/>
      <c r="O998" s="4"/>
      <c r="P998" s="4"/>
      <c r="Q998" s="4"/>
      <c r="R998" s="4"/>
      <c r="S998" s="4"/>
      <c r="T998" s="4"/>
      <c r="U998" s="4"/>
      <c r="V998" s="4"/>
      <c r="W998" s="4"/>
      <c r="X998" s="4"/>
      <c r="Y998" s="4"/>
      <c r="Z998" s="4"/>
    </row>
    <row r="999" ht="55.5" customHeight="1">
      <c r="A999" s="24" t="s">
        <v>2294</v>
      </c>
      <c r="B999" s="25"/>
      <c r="C999" s="26"/>
      <c r="D999" s="27" t="s">
        <v>37</v>
      </c>
      <c r="E999" s="27" t="s">
        <v>37</v>
      </c>
      <c r="F999" s="27" t="s">
        <v>2294</v>
      </c>
      <c r="G999" s="27" t="str">
        <f t="shared" si="1"/>
        <v>True Negative</v>
      </c>
      <c r="H999" s="26"/>
      <c r="I999" s="6"/>
      <c r="J999" s="7"/>
      <c r="K999" s="8"/>
      <c r="L999" s="4"/>
      <c r="M999" s="4"/>
      <c r="N999" s="4"/>
      <c r="O999" s="4"/>
      <c r="P999" s="4"/>
      <c r="Q999" s="4"/>
      <c r="R999" s="4"/>
      <c r="S999" s="4"/>
      <c r="T999" s="4"/>
      <c r="U999" s="4"/>
      <c r="V999" s="4"/>
      <c r="W999" s="4"/>
      <c r="X999" s="4"/>
      <c r="Y999" s="4"/>
      <c r="Z999" s="4"/>
    </row>
    <row r="1000" ht="31.5" customHeight="1">
      <c r="A1000" s="24" t="s">
        <v>2295</v>
      </c>
      <c r="B1000" s="25"/>
      <c r="C1000" s="26"/>
      <c r="D1000" s="27" t="s">
        <v>37</v>
      </c>
      <c r="E1000" s="27" t="s">
        <v>37</v>
      </c>
      <c r="F1000" s="27" t="s">
        <v>2295</v>
      </c>
      <c r="G1000" s="27" t="str">
        <f t="shared" si="1"/>
        <v>True Negative</v>
      </c>
      <c r="H1000" s="26"/>
      <c r="I1000" s="6"/>
      <c r="J1000" s="7"/>
      <c r="K1000" s="8"/>
      <c r="L1000" s="4"/>
      <c r="M1000" s="4"/>
      <c r="N1000" s="4"/>
      <c r="O1000" s="4"/>
      <c r="P1000" s="4"/>
      <c r="Q1000" s="4"/>
      <c r="R1000" s="4"/>
      <c r="S1000" s="4"/>
      <c r="T1000" s="4"/>
      <c r="U1000" s="4"/>
      <c r="V1000" s="4"/>
      <c r="W1000" s="4"/>
      <c r="X1000" s="4"/>
      <c r="Y1000" s="4"/>
      <c r="Z1000" s="4"/>
    </row>
    <row r="1001" ht="31.5" customHeight="1">
      <c r="A1001" s="24" t="s">
        <v>2296</v>
      </c>
      <c r="B1001" s="25"/>
      <c r="C1001" s="26"/>
      <c r="D1001" s="27" t="s">
        <v>37</v>
      </c>
      <c r="E1001" s="27" t="s">
        <v>37</v>
      </c>
      <c r="F1001" s="27" t="s">
        <v>2296</v>
      </c>
      <c r="G1001" s="27" t="str">
        <f t="shared" si="1"/>
        <v>True Negative</v>
      </c>
      <c r="H1001" s="26"/>
      <c r="I1001" s="6"/>
      <c r="J1001" s="7"/>
      <c r="K1001" s="8"/>
      <c r="L1001" s="4"/>
      <c r="M1001" s="4"/>
      <c r="N1001" s="4"/>
      <c r="O1001" s="4"/>
      <c r="P1001" s="4"/>
      <c r="Q1001" s="4"/>
      <c r="R1001" s="4"/>
      <c r="S1001" s="4"/>
      <c r="T1001" s="4"/>
      <c r="U1001" s="4"/>
      <c r="V1001" s="4"/>
      <c r="W1001" s="4"/>
      <c r="X1001" s="4"/>
      <c r="Y1001" s="4"/>
      <c r="Z1001" s="4"/>
    </row>
    <row r="1002" ht="31.5" customHeight="1">
      <c r="A1002" s="24" t="s">
        <v>2297</v>
      </c>
      <c r="B1002" s="25"/>
      <c r="C1002" s="26"/>
      <c r="D1002" s="27" t="s">
        <v>37</v>
      </c>
      <c r="E1002" s="27" t="s">
        <v>37</v>
      </c>
      <c r="F1002" s="27" t="s">
        <v>2297</v>
      </c>
      <c r="G1002" s="27" t="str">
        <f t="shared" si="1"/>
        <v>True Negative</v>
      </c>
      <c r="H1002" s="26"/>
      <c r="I1002" s="6"/>
      <c r="J1002" s="7"/>
      <c r="K1002" s="8"/>
      <c r="L1002" s="4"/>
      <c r="M1002" s="4"/>
      <c r="N1002" s="4"/>
      <c r="O1002" s="4"/>
      <c r="P1002" s="4"/>
      <c r="Q1002" s="4"/>
      <c r="R1002" s="4"/>
      <c r="S1002" s="4"/>
      <c r="T1002" s="4"/>
      <c r="U1002" s="4"/>
      <c r="V1002" s="4"/>
      <c r="W1002" s="4"/>
      <c r="X1002" s="4"/>
      <c r="Y1002" s="4"/>
      <c r="Z1002" s="4"/>
    </row>
    <row r="1003" ht="19.5" customHeight="1">
      <c r="A1003" s="24" t="s">
        <v>1159</v>
      </c>
      <c r="B1003" s="25">
        <f t="shared" ref="B1003:C1003" si="2">COUNTA(B3:B1002)</f>
        <v>3</v>
      </c>
      <c r="C1003" s="26">
        <f t="shared" si="2"/>
        <v>39</v>
      </c>
      <c r="D1003" s="26">
        <f t="shared" ref="D1003:E1003" si="3">COUNTIF(D3:D1002,"Construct Detected")</f>
        <v>3</v>
      </c>
      <c r="E1003" s="26">
        <f t="shared" si="3"/>
        <v>3</v>
      </c>
      <c r="F1003" s="26">
        <f>COUNTA(F3:F1002)</f>
        <v>1000</v>
      </c>
      <c r="G1003" s="26"/>
      <c r="H1003" s="26">
        <f>COUNTA(H3:H1002)</f>
        <v>1</v>
      </c>
      <c r="I1003" s="9"/>
      <c r="J1003" s="10"/>
      <c r="K1003" s="11"/>
      <c r="L1003" s="4"/>
      <c r="M1003" s="4"/>
      <c r="N1003" s="4"/>
      <c r="O1003" s="4"/>
      <c r="P1003" s="4"/>
      <c r="Q1003" s="4"/>
      <c r="R1003" s="4"/>
      <c r="S1003" s="4"/>
      <c r="T1003" s="4"/>
      <c r="U1003" s="4"/>
      <c r="V1003" s="4"/>
      <c r="W1003" s="4"/>
      <c r="X1003" s="4"/>
      <c r="Y1003" s="4"/>
      <c r="Z1003" s="4"/>
    </row>
  </sheetData>
  <mergeCells count="2">
    <mergeCell ref="A1:H1"/>
    <mergeCell ref="J1:K1"/>
  </mergeCells>
  <printOptions/>
  <pageMargins bottom="1.0" footer="0.0" header="0.0" left="1.0" right="1.0" top="1.0"/>
  <pageSetup orientation="portrait"/>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33.43"/>
    <col customWidth="1" min="2" max="5" width="16.29"/>
    <col customWidth="1" min="6" max="7" width="27.29"/>
    <col customWidth="1" min="8" max="26" width="16.29"/>
  </cols>
  <sheetData>
    <row r="1" ht="27.0" customHeight="1">
      <c r="A1" s="12" t="s">
        <v>2298</v>
      </c>
      <c r="B1" s="13"/>
      <c r="C1" s="13"/>
      <c r="D1" s="13"/>
      <c r="E1" s="13"/>
      <c r="F1" s="13"/>
      <c r="G1" s="13"/>
      <c r="H1" s="14"/>
      <c r="I1" s="2"/>
      <c r="J1" s="15" t="s">
        <v>27</v>
      </c>
      <c r="K1" s="16"/>
      <c r="L1" s="4"/>
      <c r="M1" s="4"/>
      <c r="N1" s="4"/>
      <c r="O1" s="4"/>
      <c r="P1" s="4"/>
      <c r="Q1" s="4"/>
      <c r="R1" s="4"/>
      <c r="S1" s="4"/>
      <c r="T1" s="4"/>
      <c r="U1" s="4"/>
      <c r="V1" s="4"/>
      <c r="W1" s="4"/>
      <c r="X1" s="4"/>
      <c r="Y1" s="4"/>
      <c r="Z1" s="4"/>
    </row>
    <row r="2" ht="80.25" customHeight="1">
      <c r="A2" s="17"/>
      <c r="B2" s="18" t="s">
        <v>28</v>
      </c>
      <c r="C2" s="18" t="s">
        <v>29</v>
      </c>
      <c r="D2" s="18" t="s">
        <v>30</v>
      </c>
      <c r="E2" s="18" t="s">
        <v>31</v>
      </c>
      <c r="F2" s="18" t="s">
        <v>32</v>
      </c>
      <c r="G2" s="18" t="s">
        <v>33</v>
      </c>
      <c r="H2" s="18" t="s">
        <v>34</v>
      </c>
      <c r="I2" s="19"/>
      <c r="J2" s="20" t="s">
        <v>35</v>
      </c>
      <c r="K2" s="21">
        <f>COUNTIF(G1:G1003,J2)</f>
        <v>0</v>
      </c>
      <c r="L2" s="4"/>
      <c r="M2" s="4"/>
      <c r="N2" s="4"/>
      <c r="O2" s="4"/>
      <c r="P2" s="4"/>
      <c r="Q2" s="4"/>
      <c r="R2" s="4"/>
      <c r="S2" s="4"/>
      <c r="T2" s="4"/>
      <c r="U2" s="4"/>
      <c r="V2" s="4"/>
      <c r="W2" s="4"/>
      <c r="X2" s="4"/>
      <c r="Y2" s="4"/>
      <c r="Z2" s="4"/>
    </row>
    <row r="3" ht="56.25" customHeight="1">
      <c r="A3" s="20" t="s">
        <v>2299</v>
      </c>
      <c r="B3" s="21"/>
      <c r="C3" s="22"/>
      <c r="D3" s="23" t="s">
        <v>37</v>
      </c>
      <c r="E3" s="23" t="s">
        <v>37</v>
      </c>
      <c r="F3" s="23" t="s">
        <v>2299</v>
      </c>
      <c r="G3" s="23" t="str">
        <f t="shared" ref="G3:G1002" si="1">IF(AND(E3="Construct Detected",D3="Construct Detected"),"True Positive",IF(AND(E3="Construct Detected",D3="Not Detected"),"False Positive",IF(AND(E3="Not Detected",D3="Construct Detected"),"False Negative",IF(AND(E3="Not Detected",D3="Not Detected"),"True Negative"))))</f>
        <v>True Negative</v>
      </c>
      <c r="H3" s="22"/>
      <c r="I3" s="19"/>
      <c r="J3" s="24" t="s">
        <v>38</v>
      </c>
      <c r="K3" s="25">
        <f>COUNTIF(G1:G1003,J3)</f>
        <v>999</v>
      </c>
      <c r="L3" s="4"/>
      <c r="M3" s="4"/>
      <c r="N3" s="4"/>
      <c r="O3" s="4"/>
      <c r="P3" s="4"/>
      <c r="Q3" s="4"/>
      <c r="R3" s="4"/>
      <c r="S3" s="4"/>
      <c r="T3" s="4"/>
      <c r="U3" s="4"/>
      <c r="V3" s="4"/>
      <c r="W3" s="4"/>
      <c r="X3" s="4"/>
      <c r="Y3" s="4"/>
      <c r="Z3" s="4"/>
    </row>
    <row r="4" ht="43.5" customHeight="1">
      <c r="A4" s="24" t="s">
        <v>2300</v>
      </c>
      <c r="B4" s="25"/>
      <c r="C4" s="26"/>
      <c r="D4" s="27" t="s">
        <v>37</v>
      </c>
      <c r="E4" s="27" t="s">
        <v>37</v>
      </c>
      <c r="F4" s="27" t="s">
        <v>2300</v>
      </c>
      <c r="G4" s="27" t="str">
        <f t="shared" si="1"/>
        <v>True Negative</v>
      </c>
      <c r="H4" s="26"/>
      <c r="I4" s="19"/>
      <c r="J4" s="24" t="s">
        <v>40</v>
      </c>
      <c r="K4" s="25">
        <f>COUNTIF(G1:G1003,J4)</f>
        <v>1</v>
      </c>
      <c r="L4" s="4"/>
      <c r="M4" s="4"/>
      <c r="N4" s="4"/>
      <c r="O4" s="4"/>
      <c r="P4" s="4"/>
      <c r="Q4" s="4"/>
      <c r="R4" s="4"/>
      <c r="S4" s="4"/>
      <c r="T4" s="4"/>
      <c r="U4" s="4"/>
      <c r="V4" s="4"/>
      <c r="W4" s="4"/>
      <c r="X4" s="4"/>
      <c r="Y4" s="4"/>
      <c r="Z4" s="4"/>
    </row>
    <row r="5" ht="103.5" customHeight="1">
      <c r="A5" s="24" t="s">
        <v>2301</v>
      </c>
      <c r="B5" s="25"/>
      <c r="C5" s="26"/>
      <c r="D5" s="27" t="s">
        <v>37</v>
      </c>
      <c r="E5" s="27" t="s">
        <v>37</v>
      </c>
      <c r="F5" s="27" t="s">
        <v>2301</v>
      </c>
      <c r="G5" s="27" t="str">
        <f t="shared" si="1"/>
        <v>True Negative</v>
      </c>
      <c r="H5" s="26"/>
      <c r="I5" s="19"/>
      <c r="J5" s="24" t="s">
        <v>42</v>
      </c>
      <c r="K5" s="25">
        <f>COUNTIF(G1:G1003,J5)</f>
        <v>0</v>
      </c>
      <c r="L5" s="4"/>
      <c r="M5" s="4"/>
      <c r="N5" s="4"/>
      <c r="O5" s="4"/>
      <c r="P5" s="4"/>
      <c r="Q5" s="4"/>
      <c r="R5" s="4"/>
      <c r="S5" s="4"/>
      <c r="T5" s="4"/>
      <c r="U5" s="4"/>
      <c r="V5" s="4"/>
      <c r="W5" s="4"/>
      <c r="X5" s="4"/>
      <c r="Y5" s="4"/>
      <c r="Z5" s="4"/>
    </row>
    <row r="6" ht="55.5" customHeight="1">
      <c r="A6" s="24" t="s">
        <v>2302</v>
      </c>
      <c r="B6" s="25"/>
      <c r="C6" s="26"/>
      <c r="D6" s="27" t="s">
        <v>37</v>
      </c>
      <c r="E6" s="27" t="s">
        <v>37</v>
      </c>
      <c r="F6" s="27" t="s">
        <v>2302</v>
      </c>
      <c r="G6" s="27" t="str">
        <f t="shared" si="1"/>
        <v>True Negative</v>
      </c>
      <c r="H6" s="26"/>
      <c r="I6" s="6"/>
      <c r="J6" s="28"/>
      <c r="K6" s="29"/>
      <c r="L6" s="4"/>
      <c r="M6" s="4"/>
      <c r="N6" s="4"/>
      <c r="O6" s="4"/>
      <c r="P6" s="4"/>
      <c r="Q6" s="4"/>
      <c r="R6" s="4"/>
      <c r="S6" s="4"/>
      <c r="T6" s="4"/>
      <c r="U6" s="4"/>
      <c r="V6" s="4"/>
      <c r="W6" s="4"/>
      <c r="X6" s="4"/>
      <c r="Y6" s="4"/>
      <c r="Z6" s="4"/>
    </row>
    <row r="7" ht="91.5" customHeight="1">
      <c r="A7" s="24" t="s">
        <v>2303</v>
      </c>
      <c r="B7" s="25"/>
      <c r="C7" s="26"/>
      <c r="D7" s="27" t="s">
        <v>37</v>
      </c>
      <c r="E7" s="27" t="s">
        <v>37</v>
      </c>
      <c r="F7" s="27" t="s">
        <v>2303</v>
      </c>
      <c r="G7" s="27" t="str">
        <f t="shared" si="1"/>
        <v>True Negative</v>
      </c>
      <c r="H7" s="26"/>
      <c r="I7" s="6"/>
      <c r="J7" s="7"/>
      <c r="K7" s="8"/>
      <c r="L7" s="4"/>
      <c r="M7" s="4"/>
      <c r="N7" s="4"/>
      <c r="O7" s="4"/>
      <c r="P7" s="4"/>
      <c r="Q7" s="4"/>
      <c r="R7" s="4"/>
      <c r="S7" s="4"/>
      <c r="T7" s="4"/>
      <c r="U7" s="4"/>
      <c r="V7" s="4"/>
      <c r="W7" s="4"/>
      <c r="X7" s="4"/>
      <c r="Y7" s="4"/>
      <c r="Z7" s="4"/>
    </row>
    <row r="8" ht="67.5" customHeight="1">
      <c r="A8" s="24" t="s">
        <v>2304</v>
      </c>
      <c r="B8" s="25"/>
      <c r="C8" s="26"/>
      <c r="D8" s="27" t="s">
        <v>37</v>
      </c>
      <c r="E8" s="27" t="s">
        <v>37</v>
      </c>
      <c r="F8" s="27" t="s">
        <v>2304</v>
      </c>
      <c r="G8" s="27" t="str">
        <f t="shared" si="1"/>
        <v>True Negative</v>
      </c>
      <c r="H8" s="26"/>
      <c r="I8" s="6"/>
      <c r="J8" s="7"/>
      <c r="K8" s="8"/>
      <c r="L8" s="4"/>
      <c r="M8" s="4"/>
      <c r="N8" s="4"/>
      <c r="O8" s="4"/>
      <c r="P8" s="4"/>
      <c r="Q8" s="4"/>
      <c r="R8" s="4"/>
      <c r="S8" s="4"/>
      <c r="T8" s="4"/>
      <c r="U8" s="4"/>
      <c r="V8" s="4"/>
      <c r="W8" s="4"/>
      <c r="X8" s="4"/>
      <c r="Y8" s="4"/>
      <c r="Z8" s="4"/>
    </row>
    <row r="9" ht="79.5" customHeight="1">
      <c r="A9" s="24" t="s">
        <v>2305</v>
      </c>
      <c r="B9" s="25"/>
      <c r="C9" s="26"/>
      <c r="D9" s="27" t="s">
        <v>37</v>
      </c>
      <c r="E9" s="27" t="s">
        <v>37</v>
      </c>
      <c r="F9" s="27" t="s">
        <v>2305</v>
      </c>
      <c r="G9" s="27" t="str">
        <f t="shared" si="1"/>
        <v>True Negative</v>
      </c>
      <c r="H9" s="26"/>
      <c r="I9" s="6"/>
      <c r="J9" s="7"/>
      <c r="K9" s="8"/>
      <c r="L9" s="4"/>
      <c r="M9" s="4"/>
      <c r="N9" s="4"/>
      <c r="O9" s="4"/>
      <c r="P9" s="4"/>
      <c r="Q9" s="4"/>
      <c r="R9" s="4"/>
      <c r="S9" s="4"/>
      <c r="T9" s="4"/>
      <c r="U9" s="4"/>
      <c r="V9" s="4"/>
      <c r="W9" s="4"/>
      <c r="X9" s="4"/>
      <c r="Y9" s="4"/>
      <c r="Z9" s="4"/>
    </row>
    <row r="10" ht="79.5" customHeight="1">
      <c r="A10" s="24" t="s">
        <v>2306</v>
      </c>
      <c r="B10" s="25"/>
      <c r="C10" s="26"/>
      <c r="D10" s="27" t="s">
        <v>37</v>
      </c>
      <c r="E10" s="27" t="s">
        <v>37</v>
      </c>
      <c r="F10" s="27" t="s">
        <v>2306</v>
      </c>
      <c r="G10" s="27" t="str">
        <f t="shared" si="1"/>
        <v>True Negative</v>
      </c>
      <c r="H10" s="26"/>
      <c r="I10" s="6"/>
      <c r="J10" s="7"/>
      <c r="K10" s="8"/>
      <c r="L10" s="4"/>
      <c r="M10" s="4"/>
      <c r="N10" s="4"/>
      <c r="O10" s="4"/>
      <c r="P10" s="4"/>
      <c r="Q10" s="4"/>
      <c r="R10" s="4"/>
      <c r="S10" s="4"/>
      <c r="T10" s="4"/>
      <c r="U10" s="4"/>
      <c r="V10" s="4"/>
      <c r="W10" s="4"/>
      <c r="X10" s="4"/>
      <c r="Y10" s="4"/>
      <c r="Z10" s="4"/>
    </row>
    <row r="11" ht="55.5" customHeight="1">
      <c r="A11" s="24" t="s">
        <v>2307</v>
      </c>
      <c r="B11" s="25"/>
      <c r="C11" s="26"/>
      <c r="D11" s="27" t="s">
        <v>37</v>
      </c>
      <c r="E11" s="27" t="s">
        <v>37</v>
      </c>
      <c r="F11" s="27" t="s">
        <v>2307</v>
      </c>
      <c r="G11" s="27" t="str">
        <f t="shared" si="1"/>
        <v>True Negative</v>
      </c>
      <c r="H11" s="26"/>
      <c r="I11" s="6"/>
      <c r="J11" s="7"/>
      <c r="K11" s="8"/>
      <c r="L11" s="4"/>
      <c r="M11" s="4"/>
      <c r="N11" s="4"/>
      <c r="O11" s="4"/>
      <c r="P11" s="4"/>
      <c r="Q11" s="4"/>
      <c r="R11" s="4"/>
      <c r="S11" s="4"/>
      <c r="T11" s="4"/>
      <c r="U11" s="4"/>
      <c r="V11" s="4"/>
      <c r="W11" s="4"/>
      <c r="X11" s="4"/>
      <c r="Y11" s="4"/>
      <c r="Z11" s="4"/>
    </row>
    <row r="12" ht="79.5" customHeight="1">
      <c r="A12" s="24" t="s">
        <v>2308</v>
      </c>
      <c r="B12" s="25"/>
      <c r="C12" s="26"/>
      <c r="D12" s="27" t="s">
        <v>37</v>
      </c>
      <c r="E12" s="27" t="s">
        <v>37</v>
      </c>
      <c r="F12" s="27" t="s">
        <v>2308</v>
      </c>
      <c r="G12" s="27" t="str">
        <f t="shared" si="1"/>
        <v>True Negative</v>
      </c>
      <c r="H12" s="26"/>
      <c r="I12" s="6"/>
      <c r="J12" s="7"/>
      <c r="K12" s="8"/>
      <c r="L12" s="4"/>
      <c r="M12" s="4"/>
      <c r="N12" s="4"/>
      <c r="O12" s="4"/>
      <c r="P12" s="4"/>
      <c r="Q12" s="4"/>
      <c r="R12" s="4"/>
      <c r="S12" s="4"/>
      <c r="T12" s="4"/>
      <c r="U12" s="4"/>
      <c r="V12" s="4"/>
      <c r="W12" s="4"/>
      <c r="X12" s="4"/>
      <c r="Y12" s="4"/>
      <c r="Z12" s="4"/>
    </row>
    <row r="13" ht="43.5" customHeight="1">
      <c r="A13" s="24" t="s">
        <v>2309</v>
      </c>
      <c r="B13" s="25"/>
      <c r="C13" s="26"/>
      <c r="D13" s="27" t="s">
        <v>37</v>
      </c>
      <c r="E13" s="27" t="s">
        <v>37</v>
      </c>
      <c r="F13" s="27" t="s">
        <v>2309</v>
      </c>
      <c r="G13" s="27" t="str">
        <f t="shared" si="1"/>
        <v>True Negative</v>
      </c>
      <c r="H13" s="26"/>
      <c r="I13" s="6"/>
      <c r="J13" s="7"/>
      <c r="K13" s="8"/>
      <c r="L13" s="4"/>
      <c r="M13" s="4"/>
      <c r="N13" s="4"/>
      <c r="O13" s="4"/>
      <c r="P13" s="4"/>
      <c r="Q13" s="4"/>
      <c r="R13" s="4"/>
      <c r="S13" s="4"/>
      <c r="T13" s="4"/>
      <c r="U13" s="4"/>
      <c r="V13" s="4"/>
      <c r="W13" s="4"/>
      <c r="X13" s="4"/>
      <c r="Y13" s="4"/>
      <c r="Z13" s="4"/>
    </row>
    <row r="14" ht="43.5" customHeight="1">
      <c r="A14" s="24" t="s">
        <v>2310</v>
      </c>
      <c r="B14" s="25"/>
      <c r="C14" s="26"/>
      <c r="D14" s="27" t="s">
        <v>37</v>
      </c>
      <c r="E14" s="27" t="s">
        <v>37</v>
      </c>
      <c r="F14" s="27" t="s">
        <v>2310</v>
      </c>
      <c r="G14" s="27" t="str">
        <f t="shared" si="1"/>
        <v>True Negative</v>
      </c>
      <c r="H14" s="26"/>
      <c r="I14" s="6"/>
      <c r="J14" s="7"/>
      <c r="K14" s="8"/>
      <c r="L14" s="4"/>
      <c r="M14" s="4"/>
      <c r="N14" s="4"/>
      <c r="O14" s="4"/>
      <c r="P14" s="4"/>
      <c r="Q14" s="4"/>
      <c r="R14" s="4"/>
      <c r="S14" s="4"/>
      <c r="T14" s="4"/>
      <c r="U14" s="4"/>
      <c r="V14" s="4"/>
      <c r="W14" s="4"/>
      <c r="X14" s="4"/>
      <c r="Y14" s="4"/>
      <c r="Z14" s="4"/>
    </row>
    <row r="15" ht="55.5" customHeight="1">
      <c r="A15" s="24" t="s">
        <v>2311</v>
      </c>
      <c r="B15" s="25"/>
      <c r="C15" s="26"/>
      <c r="D15" s="27" t="s">
        <v>37</v>
      </c>
      <c r="E15" s="27" t="s">
        <v>37</v>
      </c>
      <c r="F15" s="27" t="s">
        <v>2311</v>
      </c>
      <c r="G15" s="27" t="str">
        <f t="shared" si="1"/>
        <v>True Negative</v>
      </c>
      <c r="H15" s="26"/>
      <c r="I15" s="6"/>
      <c r="J15" s="7"/>
      <c r="K15" s="8"/>
      <c r="L15" s="4"/>
      <c r="M15" s="4"/>
      <c r="N15" s="4"/>
      <c r="O15" s="4"/>
      <c r="P15" s="4"/>
      <c r="Q15" s="4"/>
      <c r="R15" s="4"/>
      <c r="S15" s="4"/>
      <c r="T15" s="4"/>
      <c r="U15" s="4"/>
      <c r="V15" s="4"/>
      <c r="W15" s="4"/>
      <c r="X15" s="4"/>
      <c r="Y15" s="4"/>
      <c r="Z15" s="4"/>
    </row>
    <row r="16" ht="31.5" customHeight="1">
      <c r="A16" s="24" t="s">
        <v>2312</v>
      </c>
      <c r="B16" s="25"/>
      <c r="C16" s="26"/>
      <c r="D16" s="27" t="s">
        <v>37</v>
      </c>
      <c r="E16" s="27" t="s">
        <v>37</v>
      </c>
      <c r="F16" s="27" t="s">
        <v>2312</v>
      </c>
      <c r="G16" s="27" t="str">
        <f t="shared" si="1"/>
        <v>True Negative</v>
      </c>
      <c r="H16" s="26"/>
      <c r="I16" s="6"/>
      <c r="J16" s="7"/>
      <c r="K16" s="8"/>
      <c r="L16" s="4"/>
      <c r="M16" s="4"/>
      <c r="N16" s="4"/>
      <c r="O16" s="4"/>
      <c r="P16" s="4"/>
      <c r="Q16" s="4"/>
      <c r="R16" s="4"/>
      <c r="S16" s="4"/>
      <c r="T16" s="4"/>
      <c r="U16" s="4"/>
      <c r="V16" s="4"/>
      <c r="W16" s="4"/>
      <c r="X16" s="4"/>
      <c r="Y16" s="4"/>
      <c r="Z16" s="4"/>
    </row>
    <row r="17" ht="43.5" customHeight="1">
      <c r="A17" s="24" t="s">
        <v>2313</v>
      </c>
      <c r="B17" s="25"/>
      <c r="C17" s="26"/>
      <c r="D17" s="27" t="s">
        <v>37</v>
      </c>
      <c r="E17" s="27" t="s">
        <v>37</v>
      </c>
      <c r="F17" s="27" t="s">
        <v>2314</v>
      </c>
      <c r="G17" s="27" t="str">
        <f t="shared" si="1"/>
        <v>True Negative</v>
      </c>
      <c r="H17" s="26"/>
      <c r="I17" s="6"/>
      <c r="J17" s="7"/>
      <c r="K17" s="8"/>
      <c r="L17" s="4"/>
      <c r="M17" s="4"/>
      <c r="N17" s="4"/>
      <c r="O17" s="4"/>
      <c r="P17" s="4"/>
      <c r="Q17" s="4"/>
      <c r="R17" s="4"/>
      <c r="S17" s="4"/>
      <c r="T17" s="4"/>
      <c r="U17" s="4"/>
      <c r="V17" s="4"/>
      <c r="W17" s="4"/>
      <c r="X17" s="4"/>
      <c r="Y17" s="4"/>
      <c r="Z17" s="4"/>
    </row>
    <row r="18" ht="67.5" customHeight="1">
      <c r="A18" s="24" t="s">
        <v>2315</v>
      </c>
      <c r="B18" s="25"/>
      <c r="C18" s="26"/>
      <c r="D18" s="27" t="s">
        <v>37</v>
      </c>
      <c r="E18" s="27" t="s">
        <v>37</v>
      </c>
      <c r="F18" s="27" t="s">
        <v>2315</v>
      </c>
      <c r="G18" s="27" t="str">
        <f t="shared" si="1"/>
        <v>True Negative</v>
      </c>
      <c r="H18" s="26"/>
      <c r="I18" s="6"/>
      <c r="J18" s="7"/>
      <c r="K18" s="8"/>
      <c r="L18" s="4"/>
      <c r="M18" s="4"/>
      <c r="N18" s="4"/>
      <c r="O18" s="4"/>
      <c r="P18" s="4"/>
      <c r="Q18" s="4"/>
      <c r="R18" s="4"/>
      <c r="S18" s="4"/>
      <c r="T18" s="4"/>
      <c r="U18" s="4"/>
      <c r="V18" s="4"/>
      <c r="W18" s="4"/>
      <c r="X18" s="4"/>
      <c r="Y18" s="4"/>
      <c r="Z18" s="4"/>
    </row>
    <row r="19" ht="67.5" customHeight="1">
      <c r="A19" s="24" t="s">
        <v>2316</v>
      </c>
      <c r="B19" s="25"/>
      <c r="C19" s="26"/>
      <c r="D19" s="27" t="s">
        <v>37</v>
      </c>
      <c r="E19" s="27" t="s">
        <v>37</v>
      </c>
      <c r="F19" s="27" t="s">
        <v>2316</v>
      </c>
      <c r="G19" s="27" t="str">
        <f t="shared" si="1"/>
        <v>True Negative</v>
      </c>
      <c r="H19" s="26"/>
      <c r="I19" s="6"/>
      <c r="J19" s="7"/>
      <c r="K19" s="8"/>
      <c r="L19" s="4"/>
      <c r="M19" s="4"/>
      <c r="N19" s="4"/>
      <c r="O19" s="4"/>
      <c r="P19" s="4"/>
      <c r="Q19" s="4"/>
      <c r="R19" s="4"/>
      <c r="S19" s="4"/>
      <c r="T19" s="4"/>
      <c r="U19" s="4"/>
      <c r="V19" s="4"/>
      <c r="W19" s="4"/>
      <c r="X19" s="4"/>
      <c r="Y19" s="4"/>
      <c r="Z19" s="4"/>
    </row>
    <row r="20" ht="67.5" customHeight="1">
      <c r="A20" s="24" t="s">
        <v>2317</v>
      </c>
      <c r="B20" s="25"/>
      <c r="C20" s="26"/>
      <c r="D20" s="27" t="s">
        <v>37</v>
      </c>
      <c r="E20" s="27" t="s">
        <v>37</v>
      </c>
      <c r="F20" s="27" t="s">
        <v>2317</v>
      </c>
      <c r="G20" s="27" t="str">
        <f t="shared" si="1"/>
        <v>True Negative</v>
      </c>
      <c r="H20" s="26"/>
      <c r="I20" s="6"/>
      <c r="J20" s="7"/>
      <c r="K20" s="8"/>
      <c r="L20" s="4"/>
      <c r="M20" s="4"/>
      <c r="N20" s="4"/>
      <c r="O20" s="4"/>
      <c r="P20" s="4"/>
      <c r="Q20" s="4"/>
      <c r="R20" s="4"/>
      <c r="S20" s="4"/>
      <c r="T20" s="4"/>
      <c r="U20" s="4"/>
      <c r="V20" s="4"/>
      <c r="W20" s="4"/>
      <c r="X20" s="4"/>
      <c r="Y20" s="4"/>
      <c r="Z20" s="4"/>
    </row>
    <row r="21" ht="31.5" customHeight="1">
      <c r="A21" s="24" t="s">
        <v>2318</v>
      </c>
      <c r="B21" s="25"/>
      <c r="C21" s="26"/>
      <c r="D21" s="27" t="s">
        <v>37</v>
      </c>
      <c r="E21" s="27" t="s">
        <v>37</v>
      </c>
      <c r="F21" s="27" t="s">
        <v>2318</v>
      </c>
      <c r="G21" s="27" t="str">
        <f t="shared" si="1"/>
        <v>True Negative</v>
      </c>
      <c r="H21" s="26"/>
      <c r="I21" s="6"/>
      <c r="J21" s="7"/>
      <c r="K21" s="8"/>
      <c r="L21" s="4"/>
      <c r="M21" s="4"/>
      <c r="N21" s="4"/>
      <c r="O21" s="4"/>
      <c r="P21" s="4"/>
      <c r="Q21" s="4"/>
      <c r="R21" s="4"/>
      <c r="S21" s="4"/>
      <c r="T21" s="4"/>
      <c r="U21" s="4"/>
      <c r="V21" s="4"/>
      <c r="W21" s="4"/>
      <c r="X21" s="4"/>
      <c r="Y21" s="4"/>
      <c r="Z21" s="4"/>
    </row>
    <row r="22" ht="67.5" customHeight="1">
      <c r="A22" s="24" t="s">
        <v>2319</v>
      </c>
      <c r="B22" s="25"/>
      <c r="C22" s="26"/>
      <c r="D22" s="27" t="s">
        <v>37</v>
      </c>
      <c r="E22" s="27" t="s">
        <v>37</v>
      </c>
      <c r="F22" s="27" t="s">
        <v>2319</v>
      </c>
      <c r="G22" s="27" t="str">
        <f t="shared" si="1"/>
        <v>True Negative</v>
      </c>
      <c r="H22" s="26"/>
      <c r="I22" s="6"/>
      <c r="J22" s="7"/>
      <c r="K22" s="8"/>
      <c r="L22" s="4"/>
      <c r="M22" s="4"/>
      <c r="N22" s="4"/>
      <c r="O22" s="4"/>
      <c r="P22" s="4"/>
      <c r="Q22" s="4"/>
      <c r="R22" s="4"/>
      <c r="S22" s="4"/>
      <c r="T22" s="4"/>
      <c r="U22" s="4"/>
      <c r="V22" s="4"/>
      <c r="W22" s="4"/>
      <c r="X22" s="4"/>
      <c r="Y22" s="4"/>
      <c r="Z22" s="4"/>
    </row>
    <row r="23" ht="67.5" customHeight="1">
      <c r="A23" s="24" t="s">
        <v>2320</v>
      </c>
      <c r="B23" s="25"/>
      <c r="C23" s="26"/>
      <c r="D23" s="27" t="s">
        <v>37</v>
      </c>
      <c r="E23" s="27" t="s">
        <v>37</v>
      </c>
      <c r="F23" s="27" t="s">
        <v>2320</v>
      </c>
      <c r="G23" s="27" t="str">
        <f t="shared" si="1"/>
        <v>True Negative</v>
      </c>
      <c r="H23" s="26"/>
      <c r="I23" s="6"/>
      <c r="J23" s="7"/>
      <c r="K23" s="8"/>
      <c r="L23" s="4"/>
      <c r="M23" s="4"/>
      <c r="N23" s="4"/>
      <c r="O23" s="4"/>
      <c r="P23" s="4"/>
      <c r="Q23" s="4"/>
      <c r="R23" s="4"/>
      <c r="S23" s="4"/>
      <c r="T23" s="4"/>
      <c r="U23" s="4"/>
      <c r="V23" s="4"/>
      <c r="W23" s="4"/>
      <c r="X23" s="4"/>
      <c r="Y23" s="4"/>
      <c r="Z23" s="4"/>
    </row>
    <row r="24" ht="55.5" customHeight="1">
      <c r="A24" s="24" t="s">
        <v>2321</v>
      </c>
      <c r="B24" s="25"/>
      <c r="C24" s="26"/>
      <c r="D24" s="27" t="s">
        <v>37</v>
      </c>
      <c r="E24" s="27" t="s">
        <v>37</v>
      </c>
      <c r="F24" s="27" t="s">
        <v>2321</v>
      </c>
      <c r="G24" s="27" t="str">
        <f t="shared" si="1"/>
        <v>True Negative</v>
      </c>
      <c r="H24" s="26"/>
      <c r="I24" s="6"/>
      <c r="J24" s="7"/>
      <c r="K24" s="8"/>
      <c r="L24" s="4"/>
      <c r="M24" s="4"/>
      <c r="N24" s="4"/>
      <c r="O24" s="4"/>
      <c r="P24" s="4"/>
      <c r="Q24" s="4"/>
      <c r="R24" s="4"/>
      <c r="S24" s="4"/>
      <c r="T24" s="4"/>
      <c r="U24" s="4"/>
      <c r="V24" s="4"/>
      <c r="W24" s="4"/>
      <c r="X24" s="4"/>
      <c r="Y24" s="4"/>
      <c r="Z24" s="4"/>
    </row>
    <row r="25" ht="55.5" customHeight="1">
      <c r="A25" s="24" t="s">
        <v>2322</v>
      </c>
      <c r="B25" s="25"/>
      <c r="C25" s="26"/>
      <c r="D25" s="27" t="s">
        <v>37</v>
      </c>
      <c r="E25" s="27" t="s">
        <v>37</v>
      </c>
      <c r="F25" s="27" t="s">
        <v>2322</v>
      </c>
      <c r="G25" s="27" t="str">
        <f t="shared" si="1"/>
        <v>True Negative</v>
      </c>
      <c r="H25" s="26"/>
      <c r="I25" s="6"/>
      <c r="J25" s="7"/>
      <c r="K25" s="8"/>
      <c r="L25" s="4"/>
      <c r="M25" s="4"/>
      <c r="N25" s="4"/>
      <c r="O25" s="4"/>
      <c r="P25" s="4"/>
      <c r="Q25" s="4"/>
      <c r="R25" s="4"/>
      <c r="S25" s="4"/>
      <c r="T25" s="4"/>
      <c r="U25" s="4"/>
      <c r="V25" s="4"/>
      <c r="W25" s="4"/>
      <c r="X25" s="4"/>
      <c r="Y25" s="4"/>
      <c r="Z25" s="4"/>
    </row>
    <row r="26" ht="67.5" customHeight="1">
      <c r="A26" s="24" t="s">
        <v>2323</v>
      </c>
      <c r="B26" s="25"/>
      <c r="C26" s="26"/>
      <c r="D26" s="27" t="s">
        <v>37</v>
      </c>
      <c r="E26" s="27" t="s">
        <v>37</v>
      </c>
      <c r="F26" s="27" t="s">
        <v>2323</v>
      </c>
      <c r="G26" s="27" t="str">
        <f t="shared" si="1"/>
        <v>True Negative</v>
      </c>
      <c r="H26" s="26"/>
      <c r="I26" s="6"/>
      <c r="J26" s="7"/>
      <c r="K26" s="8"/>
      <c r="L26" s="4"/>
      <c r="M26" s="4"/>
      <c r="N26" s="4"/>
      <c r="O26" s="4"/>
      <c r="P26" s="4"/>
      <c r="Q26" s="4"/>
      <c r="R26" s="4"/>
      <c r="S26" s="4"/>
      <c r="T26" s="4"/>
      <c r="U26" s="4"/>
      <c r="V26" s="4"/>
      <c r="W26" s="4"/>
      <c r="X26" s="4"/>
      <c r="Y26" s="4"/>
      <c r="Z26" s="4"/>
    </row>
    <row r="27" ht="55.5" customHeight="1">
      <c r="A27" s="24" t="s">
        <v>2324</v>
      </c>
      <c r="B27" s="25"/>
      <c r="C27" s="26"/>
      <c r="D27" s="27" t="s">
        <v>37</v>
      </c>
      <c r="E27" s="27" t="s">
        <v>37</v>
      </c>
      <c r="F27" s="27" t="s">
        <v>2325</v>
      </c>
      <c r="G27" s="27" t="str">
        <f t="shared" si="1"/>
        <v>True Negative</v>
      </c>
      <c r="H27" s="26"/>
      <c r="I27" s="6"/>
      <c r="J27" s="7"/>
      <c r="K27" s="8"/>
      <c r="L27" s="4"/>
      <c r="M27" s="4"/>
      <c r="N27" s="4"/>
      <c r="O27" s="4"/>
      <c r="P27" s="4"/>
      <c r="Q27" s="4"/>
      <c r="R27" s="4"/>
      <c r="S27" s="4"/>
      <c r="T27" s="4"/>
      <c r="U27" s="4"/>
      <c r="V27" s="4"/>
      <c r="W27" s="4"/>
      <c r="X27" s="4"/>
      <c r="Y27" s="4"/>
      <c r="Z27" s="4"/>
    </row>
    <row r="28" ht="67.5" customHeight="1">
      <c r="A28" s="24" t="s">
        <v>2326</v>
      </c>
      <c r="B28" s="25"/>
      <c r="C28" s="26"/>
      <c r="D28" s="27" t="s">
        <v>37</v>
      </c>
      <c r="E28" s="27" t="s">
        <v>37</v>
      </c>
      <c r="F28" s="27" t="s">
        <v>2326</v>
      </c>
      <c r="G28" s="27" t="str">
        <f t="shared" si="1"/>
        <v>True Negative</v>
      </c>
      <c r="H28" s="26"/>
      <c r="I28" s="6"/>
      <c r="J28" s="7"/>
      <c r="K28" s="8"/>
      <c r="L28" s="4"/>
      <c r="M28" s="4"/>
      <c r="N28" s="4"/>
      <c r="O28" s="4"/>
      <c r="P28" s="4"/>
      <c r="Q28" s="4"/>
      <c r="R28" s="4"/>
      <c r="S28" s="4"/>
      <c r="T28" s="4"/>
      <c r="U28" s="4"/>
      <c r="V28" s="4"/>
      <c r="W28" s="4"/>
      <c r="X28" s="4"/>
      <c r="Y28" s="4"/>
      <c r="Z28" s="4"/>
    </row>
    <row r="29" ht="91.5" customHeight="1">
      <c r="A29" s="24" t="s">
        <v>2327</v>
      </c>
      <c r="B29" s="25"/>
      <c r="C29" s="26"/>
      <c r="D29" s="27" t="s">
        <v>37</v>
      </c>
      <c r="E29" s="27" t="s">
        <v>37</v>
      </c>
      <c r="F29" s="27" t="s">
        <v>2327</v>
      </c>
      <c r="G29" s="27" t="str">
        <f t="shared" si="1"/>
        <v>True Negative</v>
      </c>
      <c r="H29" s="26"/>
      <c r="I29" s="6"/>
      <c r="J29" s="7"/>
      <c r="K29" s="8"/>
      <c r="L29" s="4"/>
      <c r="M29" s="4"/>
      <c r="N29" s="4"/>
      <c r="O29" s="4"/>
      <c r="P29" s="4"/>
      <c r="Q29" s="4"/>
      <c r="R29" s="4"/>
      <c r="S29" s="4"/>
      <c r="T29" s="4"/>
      <c r="U29" s="4"/>
      <c r="V29" s="4"/>
      <c r="W29" s="4"/>
      <c r="X29" s="4"/>
      <c r="Y29" s="4"/>
      <c r="Z29" s="4"/>
    </row>
    <row r="30" ht="67.5" customHeight="1">
      <c r="A30" s="24" t="s">
        <v>2328</v>
      </c>
      <c r="B30" s="25"/>
      <c r="C30" s="26"/>
      <c r="D30" s="27" t="s">
        <v>37</v>
      </c>
      <c r="E30" s="27" t="s">
        <v>37</v>
      </c>
      <c r="F30" s="27" t="s">
        <v>2328</v>
      </c>
      <c r="G30" s="27" t="str">
        <f t="shared" si="1"/>
        <v>True Negative</v>
      </c>
      <c r="H30" s="26"/>
      <c r="I30" s="6"/>
      <c r="J30" s="7"/>
      <c r="K30" s="8"/>
      <c r="L30" s="4"/>
      <c r="M30" s="4"/>
      <c r="N30" s="4"/>
      <c r="O30" s="4"/>
      <c r="P30" s="4"/>
      <c r="Q30" s="4"/>
      <c r="R30" s="4"/>
      <c r="S30" s="4"/>
      <c r="T30" s="4"/>
      <c r="U30" s="4"/>
      <c r="V30" s="4"/>
      <c r="W30" s="4"/>
      <c r="X30" s="4"/>
      <c r="Y30" s="4"/>
      <c r="Z30" s="4"/>
    </row>
    <row r="31" ht="31.5" customHeight="1">
      <c r="A31" s="24" t="s">
        <v>2329</v>
      </c>
      <c r="B31" s="25"/>
      <c r="C31" s="26"/>
      <c r="D31" s="27" t="s">
        <v>37</v>
      </c>
      <c r="E31" s="27" t="s">
        <v>37</v>
      </c>
      <c r="F31" s="27" t="s">
        <v>2329</v>
      </c>
      <c r="G31" s="27" t="str">
        <f t="shared" si="1"/>
        <v>True Negative</v>
      </c>
      <c r="H31" s="26"/>
      <c r="I31" s="6"/>
      <c r="J31" s="7"/>
      <c r="K31" s="8"/>
      <c r="L31" s="4"/>
      <c r="M31" s="4"/>
      <c r="N31" s="4"/>
      <c r="O31" s="4"/>
      <c r="P31" s="4"/>
      <c r="Q31" s="4"/>
      <c r="R31" s="4"/>
      <c r="S31" s="4"/>
      <c r="T31" s="4"/>
      <c r="U31" s="4"/>
      <c r="V31" s="4"/>
      <c r="W31" s="4"/>
      <c r="X31" s="4"/>
      <c r="Y31" s="4"/>
      <c r="Z31" s="4"/>
    </row>
    <row r="32" ht="67.5" customHeight="1">
      <c r="A32" s="24" t="s">
        <v>2330</v>
      </c>
      <c r="B32" s="25"/>
      <c r="C32" s="26"/>
      <c r="D32" s="27" t="s">
        <v>37</v>
      </c>
      <c r="E32" s="27" t="s">
        <v>37</v>
      </c>
      <c r="F32" s="27" t="s">
        <v>2330</v>
      </c>
      <c r="G32" s="27" t="str">
        <f t="shared" si="1"/>
        <v>True Negative</v>
      </c>
      <c r="H32" s="26"/>
      <c r="I32" s="6"/>
      <c r="J32" s="7"/>
      <c r="K32" s="8"/>
      <c r="L32" s="4"/>
      <c r="M32" s="4"/>
      <c r="N32" s="4"/>
      <c r="O32" s="4"/>
      <c r="P32" s="4"/>
      <c r="Q32" s="4"/>
      <c r="R32" s="4"/>
      <c r="S32" s="4"/>
      <c r="T32" s="4"/>
      <c r="U32" s="4"/>
      <c r="V32" s="4"/>
      <c r="W32" s="4"/>
      <c r="X32" s="4"/>
      <c r="Y32" s="4"/>
      <c r="Z32" s="4"/>
    </row>
    <row r="33" ht="79.5" customHeight="1">
      <c r="A33" s="24" t="s">
        <v>2331</v>
      </c>
      <c r="B33" s="25"/>
      <c r="C33" s="26"/>
      <c r="D33" s="27" t="s">
        <v>37</v>
      </c>
      <c r="E33" s="27" t="s">
        <v>37</v>
      </c>
      <c r="F33" s="27" t="s">
        <v>2331</v>
      </c>
      <c r="G33" s="27" t="str">
        <f t="shared" si="1"/>
        <v>True Negative</v>
      </c>
      <c r="H33" s="26"/>
      <c r="I33" s="6"/>
      <c r="J33" s="7"/>
      <c r="K33" s="8"/>
      <c r="L33" s="4"/>
      <c r="M33" s="4"/>
      <c r="N33" s="4"/>
      <c r="O33" s="4"/>
      <c r="P33" s="4"/>
      <c r="Q33" s="4"/>
      <c r="R33" s="4"/>
      <c r="S33" s="4"/>
      <c r="T33" s="4"/>
      <c r="U33" s="4"/>
      <c r="V33" s="4"/>
      <c r="W33" s="4"/>
      <c r="X33" s="4"/>
      <c r="Y33" s="4"/>
      <c r="Z33" s="4"/>
    </row>
    <row r="34" ht="67.5" customHeight="1">
      <c r="A34" s="24" t="s">
        <v>2332</v>
      </c>
      <c r="B34" s="25"/>
      <c r="C34" s="26"/>
      <c r="D34" s="27" t="s">
        <v>37</v>
      </c>
      <c r="E34" s="27" t="s">
        <v>37</v>
      </c>
      <c r="F34" s="27" t="s">
        <v>2332</v>
      </c>
      <c r="G34" s="27" t="str">
        <f t="shared" si="1"/>
        <v>True Negative</v>
      </c>
      <c r="H34" s="26"/>
      <c r="I34" s="6"/>
      <c r="J34" s="7"/>
      <c r="K34" s="8"/>
      <c r="L34" s="4"/>
      <c r="M34" s="4"/>
      <c r="N34" s="4"/>
      <c r="O34" s="4"/>
      <c r="P34" s="4"/>
      <c r="Q34" s="4"/>
      <c r="R34" s="4"/>
      <c r="S34" s="4"/>
      <c r="T34" s="4"/>
      <c r="U34" s="4"/>
      <c r="V34" s="4"/>
      <c r="W34" s="4"/>
      <c r="X34" s="4"/>
      <c r="Y34" s="4"/>
      <c r="Z34" s="4"/>
    </row>
    <row r="35" ht="31.5" customHeight="1">
      <c r="A35" s="24" t="s">
        <v>2333</v>
      </c>
      <c r="B35" s="25"/>
      <c r="C35" s="26"/>
      <c r="D35" s="27" t="s">
        <v>37</v>
      </c>
      <c r="E35" s="27" t="s">
        <v>37</v>
      </c>
      <c r="F35" s="27" t="s">
        <v>2333</v>
      </c>
      <c r="G35" s="27" t="str">
        <f t="shared" si="1"/>
        <v>True Negative</v>
      </c>
      <c r="H35" s="26"/>
      <c r="I35" s="6"/>
      <c r="J35" s="7"/>
      <c r="K35" s="8"/>
      <c r="L35" s="4"/>
      <c r="M35" s="4"/>
      <c r="N35" s="4"/>
      <c r="O35" s="4"/>
      <c r="P35" s="4"/>
      <c r="Q35" s="4"/>
      <c r="R35" s="4"/>
      <c r="S35" s="4"/>
      <c r="T35" s="4"/>
      <c r="U35" s="4"/>
      <c r="V35" s="4"/>
      <c r="W35" s="4"/>
      <c r="X35" s="4"/>
      <c r="Y35" s="4"/>
      <c r="Z35" s="4"/>
    </row>
    <row r="36" ht="31.5" customHeight="1">
      <c r="A36" s="24" t="s">
        <v>2334</v>
      </c>
      <c r="B36" s="25"/>
      <c r="C36" s="26"/>
      <c r="D36" s="27" t="s">
        <v>37</v>
      </c>
      <c r="E36" s="27" t="s">
        <v>37</v>
      </c>
      <c r="F36" s="27" t="s">
        <v>2334</v>
      </c>
      <c r="G36" s="27" t="str">
        <f t="shared" si="1"/>
        <v>True Negative</v>
      </c>
      <c r="H36" s="26"/>
      <c r="I36" s="6"/>
      <c r="J36" s="7"/>
      <c r="K36" s="8"/>
      <c r="L36" s="4"/>
      <c r="M36" s="4"/>
      <c r="N36" s="4"/>
      <c r="O36" s="4"/>
      <c r="P36" s="4"/>
      <c r="Q36" s="4"/>
      <c r="R36" s="4"/>
      <c r="S36" s="4"/>
      <c r="T36" s="4"/>
      <c r="U36" s="4"/>
      <c r="V36" s="4"/>
      <c r="W36" s="4"/>
      <c r="X36" s="4"/>
      <c r="Y36" s="4"/>
      <c r="Z36" s="4"/>
    </row>
    <row r="37" ht="55.5" customHeight="1">
      <c r="A37" s="24" t="s">
        <v>2335</v>
      </c>
      <c r="B37" s="25"/>
      <c r="C37" s="26"/>
      <c r="D37" s="27" t="s">
        <v>37</v>
      </c>
      <c r="E37" s="27" t="s">
        <v>37</v>
      </c>
      <c r="F37" s="27" t="s">
        <v>2335</v>
      </c>
      <c r="G37" s="27" t="str">
        <f t="shared" si="1"/>
        <v>True Negative</v>
      </c>
      <c r="H37" s="26"/>
      <c r="I37" s="6"/>
      <c r="J37" s="7"/>
      <c r="K37" s="8"/>
      <c r="L37" s="4"/>
      <c r="M37" s="4"/>
      <c r="N37" s="4"/>
      <c r="O37" s="4"/>
      <c r="P37" s="4"/>
      <c r="Q37" s="4"/>
      <c r="R37" s="4"/>
      <c r="S37" s="4"/>
      <c r="T37" s="4"/>
      <c r="U37" s="4"/>
      <c r="V37" s="4"/>
      <c r="W37" s="4"/>
      <c r="X37" s="4"/>
      <c r="Y37" s="4"/>
      <c r="Z37" s="4"/>
    </row>
    <row r="38" ht="67.5" customHeight="1">
      <c r="A38" s="24" t="s">
        <v>2336</v>
      </c>
      <c r="B38" s="25"/>
      <c r="C38" s="26"/>
      <c r="D38" s="27" t="s">
        <v>37</v>
      </c>
      <c r="E38" s="27" t="s">
        <v>37</v>
      </c>
      <c r="F38" s="27" t="s">
        <v>2336</v>
      </c>
      <c r="G38" s="27" t="str">
        <f t="shared" si="1"/>
        <v>True Negative</v>
      </c>
      <c r="H38" s="26"/>
      <c r="I38" s="6"/>
      <c r="J38" s="7"/>
      <c r="K38" s="8"/>
      <c r="L38" s="4"/>
      <c r="M38" s="4"/>
      <c r="N38" s="4"/>
      <c r="O38" s="4"/>
      <c r="P38" s="4"/>
      <c r="Q38" s="4"/>
      <c r="R38" s="4"/>
      <c r="S38" s="4"/>
      <c r="T38" s="4"/>
      <c r="U38" s="4"/>
      <c r="V38" s="4"/>
      <c r="W38" s="4"/>
      <c r="X38" s="4"/>
      <c r="Y38" s="4"/>
      <c r="Z38" s="4"/>
    </row>
    <row r="39" ht="55.5" customHeight="1">
      <c r="A39" s="24" t="s">
        <v>2337</v>
      </c>
      <c r="B39" s="25"/>
      <c r="C39" s="26"/>
      <c r="D39" s="27" t="s">
        <v>37</v>
      </c>
      <c r="E39" s="27" t="s">
        <v>37</v>
      </c>
      <c r="F39" s="27" t="s">
        <v>2337</v>
      </c>
      <c r="G39" s="27" t="str">
        <f t="shared" si="1"/>
        <v>True Negative</v>
      </c>
      <c r="H39" s="26"/>
      <c r="I39" s="6"/>
      <c r="J39" s="7"/>
      <c r="K39" s="8"/>
      <c r="L39" s="4"/>
      <c r="M39" s="4"/>
      <c r="N39" s="4"/>
      <c r="O39" s="4"/>
      <c r="P39" s="4"/>
      <c r="Q39" s="4"/>
      <c r="R39" s="4"/>
      <c r="S39" s="4"/>
      <c r="T39" s="4"/>
      <c r="U39" s="4"/>
      <c r="V39" s="4"/>
      <c r="W39" s="4"/>
      <c r="X39" s="4"/>
      <c r="Y39" s="4"/>
      <c r="Z39" s="4"/>
    </row>
    <row r="40" ht="43.5" customHeight="1">
      <c r="A40" s="24" t="s">
        <v>2338</v>
      </c>
      <c r="B40" s="25"/>
      <c r="C40" s="26"/>
      <c r="D40" s="27" t="s">
        <v>37</v>
      </c>
      <c r="E40" s="27" t="s">
        <v>37</v>
      </c>
      <c r="F40" s="27" t="s">
        <v>2338</v>
      </c>
      <c r="G40" s="27" t="str">
        <f t="shared" si="1"/>
        <v>True Negative</v>
      </c>
      <c r="H40" s="26"/>
      <c r="I40" s="6"/>
      <c r="J40" s="7"/>
      <c r="K40" s="8"/>
      <c r="L40" s="4"/>
      <c r="M40" s="4"/>
      <c r="N40" s="4"/>
      <c r="O40" s="4"/>
      <c r="P40" s="4"/>
      <c r="Q40" s="4"/>
      <c r="R40" s="4"/>
      <c r="S40" s="4"/>
      <c r="T40" s="4"/>
      <c r="U40" s="4"/>
      <c r="V40" s="4"/>
      <c r="W40" s="4"/>
      <c r="X40" s="4"/>
      <c r="Y40" s="4"/>
      <c r="Z40" s="4"/>
    </row>
    <row r="41" ht="91.5" customHeight="1">
      <c r="A41" s="24" t="s">
        <v>2339</v>
      </c>
      <c r="B41" s="25"/>
      <c r="C41" s="26"/>
      <c r="D41" s="27" t="s">
        <v>37</v>
      </c>
      <c r="E41" s="27" t="s">
        <v>37</v>
      </c>
      <c r="F41" s="27" t="s">
        <v>2339</v>
      </c>
      <c r="G41" s="27" t="str">
        <f t="shared" si="1"/>
        <v>True Negative</v>
      </c>
      <c r="H41" s="26"/>
      <c r="I41" s="6"/>
      <c r="J41" s="7"/>
      <c r="K41" s="8"/>
      <c r="L41" s="4"/>
      <c r="M41" s="4"/>
      <c r="N41" s="4"/>
      <c r="O41" s="4"/>
      <c r="P41" s="4"/>
      <c r="Q41" s="4"/>
      <c r="R41" s="4"/>
      <c r="S41" s="4"/>
      <c r="T41" s="4"/>
      <c r="U41" s="4"/>
      <c r="V41" s="4"/>
      <c r="W41" s="4"/>
      <c r="X41" s="4"/>
      <c r="Y41" s="4"/>
      <c r="Z41" s="4"/>
    </row>
    <row r="42" ht="31.5" customHeight="1">
      <c r="A42" s="24" t="s">
        <v>2340</v>
      </c>
      <c r="B42" s="25"/>
      <c r="C42" s="26"/>
      <c r="D42" s="27" t="s">
        <v>37</v>
      </c>
      <c r="E42" s="27" t="s">
        <v>37</v>
      </c>
      <c r="F42" s="27" t="s">
        <v>2340</v>
      </c>
      <c r="G42" s="27" t="str">
        <f t="shared" si="1"/>
        <v>True Negative</v>
      </c>
      <c r="H42" s="26"/>
      <c r="I42" s="6"/>
      <c r="J42" s="7"/>
      <c r="K42" s="8"/>
      <c r="L42" s="4"/>
      <c r="M42" s="4"/>
      <c r="N42" s="4"/>
      <c r="O42" s="4"/>
      <c r="P42" s="4"/>
      <c r="Q42" s="4"/>
      <c r="R42" s="4"/>
      <c r="S42" s="4"/>
      <c r="T42" s="4"/>
      <c r="U42" s="4"/>
      <c r="V42" s="4"/>
      <c r="W42" s="4"/>
      <c r="X42" s="4"/>
      <c r="Y42" s="4"/>
      <c r="Z42" s="4"/>
    </row>
    <row r="43" ht="67.5" customHeight="1">
      <c r="A43" s="24" t="s">
        <v>2341</v>
      </c>
      <c r="B43" s="25"/>
      <c r="C43" s="26"/>
      <c r="D43" s="27" t="s">
        <v>37</v>
      </c>
      <c r="E43" s="27" t="s">
        <v>37</v>
      </c>
      <c r="F43" s="27" t="s">
        <v>2341</v>
      </c>
      <c r="G43" s="27" t="str">
        <f t="shared" si="1"/>
        <v>True Negative</v>
      </c>
      <c r="H43" s="26"/>
      <c r="I43" s="6"/>
      <c r="J43" s="7"/>
      <c r="K43" s="8"/>
      <c r="L43" s="4"/>
      <c r="M43" s="4"/>
      <c r="N43" s="4"/>
      <c r="O43" s="4"/>
      <c r="P43" s="4"/>
      <c r="Q43" s="4"/>
      <c r="R43" s="4"/>
      <c r="S43" s="4"/>
      <c r="T43" s="4"/>
      <c r="U43" s="4"/>
      <c r="V43" s="4"/>
      <c r="W43" s="4"/>
      <c r="X43" s="4"/>
      <c r="Y43" s="4"/>
      <c r="Z43" s="4"/>
    </row>
    <row r="44" ht="55.5" customHeight="1">
      <c r="A44" s="24" t="s">
        <v>2342</v>
      </c>
      <c r="B44" s="25"/>
      <c r="C44" s="26"/>
      <c r="D44" s="27" t="s">
        <v>37</v>
      </c>
      <c r="E44" s="27" t="s">
        <v>37</v>
      </c>
      <c r="F44" s="27" t="s">
        <v>2342</v>
      </c>
      <c r="G44" s="27" t="str">
        <f t="shared" si="1"/>
        <v>True Negative</v>
      </c>
      <c r="H44" s="26"/>
      <c r="I44" s="6"/>
      <c r="J44" s="7"/>
      <c r="K44" s="8"/>
      <c r="L44" s="4"/>
      <c r="M44" s="4"/>
      <c r="N44" s="4"/>
      <c r="O44" s="4"/>
      <c r="P44" s="4"/>
      <c r="Q44" s="4"/>
      <c r="R44" s="4"/>
      <c r="S44" s="4"/>
      <c r="T44" s="4"/>
      <c r="U44" s="4"/>
      <c r="V44" s="4"/>
      <c r="W44" s="4"/>
      <c r="X44" s="4"/>
      <c r="Y44" s="4"/>
      <c r="Z44" s="4"/>
    </row>
    <row r="45" ht="55.5" customHeight="1">
      <c r="A45" s="24" t="s">
        <v>2343</v>
      </c>
      <c r="B45" s="25"/>
      <c r="C45" s="26"/>
      <c r="D45" s="27" t="s">
        <v>37</v>
      </c>
      <c r="E45" s="27" t="s">
        <v>37</v>
      </c>
      <c r="F45" s="27" t="s">
        <v>2343</v>
      </c>
      <c r="G45" s="27" t="str">
        <f t="shared" si="1"/>
        <v>True Negative</v>
      </c>
      <c r="H45" s="26"/>
      <c r="I45" s="6"/>
      <c r="J45" s="7"/>
      <c r="K45" s="8"/>
      <c r="L45" s="4"/>
      <c r="M45" s="4"/>
      <c r="N45" s="4"/>
      <c r="O45" s="4"/>
      <c r="P45" s="4"/>
      <c r="Q45" s="4"/>
      <c r="R45" s="4"/>
      <c r="S45" s="4"/>
      <c r="T45" s="4"/>
      <c r="U45" s="4"/>
      <c r="V45" s="4"/>
      <c r="W45" s="4"/>
      <c r="X45" s="4"/>
      <c r="Y45" s="4"/>
      <c r="Z45" s="4"/>
    </row>
    <row r="46" ht="67.5" customHeight="1">
      <c r="A46" s="24" t="s">
        <v>2344</v>
      </c>
      <c r="B46" s="25"/>
      <c r="C46" s="26"/>
      <c r="D46" s="27" t="s">
        <v>37</v>
      </c>
      <c r="E46" s="27" t="s">
        <v>37</v>
      </c>
      <c r="F46" s="27" t="s">
        <v>2344</v>
      </c>
      <c r="G46" s="27" t="str">
        <f t="shared" si="1"/>
        <v>True Negative</v>
      </c>
      <c r="H46" s="26"/>
      <c r="I46" s="6"/>
      <c r="J46" s="7"/>
      <c r="K46" s="8"/>
      <c r="L46" s="4"/>
      <c r="M46" s="4"/>
      <c r="N46" s="4"/>
      <c r="O46" s="4"/>
      <c r="P46" s="4"/>
      <c r="Q46" s="4"/>
      <c r="R46" s="4"/>
      <c r="S46" s="4"/>
      <c r="T46" s="4"/>
      <c r="U46" s="4"/>
      <c r="V46" s="4"/>
      <c r="W46" s="4"/>
      <c r="X46" s="4"/>
      <c r="Y46" s="4"/>
      <c r="Z46" s="4"/>
    </row>
    <row r="47" ht="67.5" customHeight="1">
      <c r="A47" s="24" t="s">
        <v>2345</v>
      </c>
      <c r="B47" s="25"/>
      <c r="C47" s="26"/>
      <c r="D47" s="27" t="s">
        <v>37</v>
      </c>
      <c r="E47" s="27" t="s">
        <v>37</v>
      </c>
      <c r="F47" s="27" t="s">
        <v>2345</v>
      </c>
      <c r="G47" s="27" t="str">
        <f t="shared" si="1"/>
        <v>True Negative</v>
      </c>
      <c r="H47" s="26"/>
      <c r="I47" s="6"/>
      <c r="J47" s="7"/>
      <c r="K47" s="8"/>
      <c r="L47" s="4"/>
      <c r="M47" s="4"/>
      <c r="N47" s="4"/>
      <c r="O47" s="4"/>
      <c r="P47" s="4"/>
      <c r="Q47" s="4"/>
      <c r="R47" s="4"/>
      <c r="S47" s="4"/>
      <c r="T47" s="4"/>
      <c r="U47" s="4"/>
      <c r="V47" s="4"/>
      <c r="W47" s="4"/>
      <c r="X47" s="4"/>
      <c r="Y47" s="4"/>
      <c r="Z47" s="4"/>
    </row>
    <row r="48" ht="31.5" customHeight="1">
      <c r="A48" s="24" t="s">
        <v>2346</v>
      </c>
      <c r="B48" s="25"/>
      <c r="C48" s="26"/>
      <c r="D48" s="27" t="s">
        <v>37</v>
      </c>
      <c r="E48" s="27" t="s">
        <v>37</v>
      </c>
      <c r="F48" s="27" t="s">
        <v>2346</v>
      </c>
      <c r="G48" s="27" t="str">
        <f t="shared" si="1"/>
        <v>True Negative</v>
      </c>
      <c r="H48" s="26"/>
      <c r="I48" s="6"/>
      <c r="J48" s="7"/>
      <c r="K48" s="8"/>
      <c r="L48" s="4"/>
      <c r="M48" s="4"/>
      <c r="N48" s="4"/>
      <c r="O48" s="4"/>
      <c r="P48" s="4"/>
      <c r="Q48" s="4"/>
      <c r="R48" s="4"/>
      <c r="S48" s="4"/>
      <c r="T48" s="4"/>
      <c r="U48" s="4"/>
      <c r="V48" s="4"/>
      <c r="W48" s="4"/>
      <c r="X48" s="4"/>
      <c r="Y48" s="4"/>
      <c r="Z48" s="4"/>
    </row>
    <row r="49" ht="55.5" customHeight="1">
      <c r="A49" s="24" t="s">
        <v>2347</v>
      </c>
      <c r="B49" s="25"/>
      <c r="C49" s="26"/>
      <c r="D49" s="27" t="s">
        <v>37</v>
      </c>
      <c r="E49" s="27" t="s">
        <v>37</v>
      </c>
      <c r="F49" s="27" t="s">
        <v>2347</v>
      </c>
      <c r="G49" s="27" t="str">
        <f t="shared" si="1"/>
        <v>True Negative</v>
      </c>
      <c r="H49" s="26"/>
      <c r="I49" s="6"/>
      <c r="J49" s="7"/>
      <c r="K49" s="8"/>
      <c r="L49" s="4"/>
      <c r="M49" s="4"/>
      <c r="N49" s="4"/>
      <c r="O49" s="4"/>
      <c r="P49" s="4"/>
      <c r="Q49" s="4"/>
      <c r="R49" s="4"/>
      <c r="S49" s="4"/>
      <c r="T49" s="4"/>
      <c r="U49" s="4"/>
      <c r="V49" s="4"/>
      <c r="W49" s="4"/>
      <c r="X49" s="4"/>
      <c r="Y49" s="4"/>
      <c r="Z49" s="4"/>
    </row>
    <row r="50" ht="79.5" customHeight="1">
      <c r="A50" s="24" t="s">
        <v>2348</v>
      </c>
      <c r="B50" s="25"/>
      <c r="C50" s="26"/>
      <c r="D50" s="27" t="s">
        <v>37</v>
      </c>
      <c r="E50" s="27" t="s">
        <v>37</v>
      </c>
      <c r="F50" s="27" t="s">
        <v>2348</v>
      </c>
      <c r="G50" s="27" t="str">
        <f t="shared" si="1"/>
        <v>True Negative</v>
      </c>
      <c r="H50" s="26"/>
      <c r="I50" s="6"/>
      <c r="J50" s="7"/>
      <c r="K50" s="8"/>
      <c r="L50" s="4"/>
      <c r="M50" s="4"/>
      <c r="N50" s="4"/>
      <c r="O50" s="4"/>
      <c r="P50" s="4"/>
      <c r="Q50" s="4"/>
      <c r="R50" s="4"/>
      <c r="S50" s="4"/>
      <c r="T50" s="4"/>
      <c r="U50" s="4"/>
      <c r="V50" s="4"/>
      <c r="W50" s="4"/>
      <c r="X50" s="4"/>
      <c r="Y50" s="4"/>
      <c r="Z50" s="4"/>
    </row>
    <row r="51" ht="43.5" customHeight="1">
      <c r="A51" s="24" t="s">
        <v>2349</v>
      </c>
      <c r="B51" s="25"/>
      <c r="C51" s="26"/>
      <c r="D51" s="27" t="s">
        <v>37</v>
      </c>
      <c r="E51" s="27" t="s">
        <v>37</v>
      </c>
      <c r="F51" s="27" t="s">
        <v>2349</v>
      </c>
      <c r="G51" s="27" t="str">
        <f t="shared" si="1"/>
        <v>True Negative</v>
      </c>
      <c r="H51" s="26"/>
      <c r="I51" s="6"/>
      <c r="J51" s="7"/>
      <c r="K51" s="8"/>
      <c r="L51" s="4"/>
      <c r="M51" s="4"/>
      <c r="N51" s="4"/>
      <c r="O51" s="4"/>
      <c r="P51" s="4"/>
      <c r="Q51" s="4"/>
      <c r="R51" s="4"/>
      <c r="S51" s="4"/>
      <c r="T51" s="4"/>
      <c r="U51" s="4"/>
      <c r="V51" s="4"/>
      <c r="W51" s="4"/>
      <c r="X51" s="4"/>
      <c r="Y51" s="4"/>
      <c r="Z51" s="4"/>
    </row>
    <row r="52" ht="67.5" customHeight="1">
      <c r="A52" s="24" t="s">
        <v>2350</v>
      </c>
      <c r="B52" s="25"/>
      <c r="C52" s="26"/>
      <c r="D52" s="27" t="s">
        <v>37</v>
      </c>
      <c r="E52" s="27" t="s">
        <v>37</v>
      </c>
      <c r="F52" s="27" t="s">
        <v>2350</v>
      </c>
      <c r="G52" s="27" t="str">
        <f t="shared" si="1"/>
        <v>True Negative</v>
      </c>
      <c r="H52" s="26"/>
      <c r="I52" s="6"/>
      <c r="J52" s="7"/>
      <c r="K52" s="8"/>
      <c r="L52" s="4"/>
      <c r="M52" s="4"/>
      <c r="N52" s="4"/>
      <c r="O52" s="4"/>
      <c r="P52" s="4"/>
      <c r="Q52" s="4"/>
      <c r="R52" s="4"/>
      <c r="S52" s="4"/>
      <c r="T52" s="4"/>
      <c r="U52" s="4"/>
      <c r="V52" s="4"/>
      <c r="W52" s="4"/>
      <c r="X52" s="4"/>
      <c r="Y52" s="4"/>
      <c r="Z52" s="4"/>
    </row>
    <row r="53" ht="55.5" customHeight="1">
      <c r="A53" s="24" t="s">
        <v>2351</v>
      </c>
      <c r="B53" s="25"/>
      <c r="C53" s="26"/>
      <c r="D53" s="27" t="s">
        <v>37</v>
      </c>
      <c r="E53" s="27" t="s">
        <v>37</v>
      </c>
      <c r="F53" s="27" t="s">
        <v>2351</v>
      </c>
      <c r="G53" s="27" t="str">
        <f t="shared" si="1"/>
        <v>True Negative</v>
      </c>
      <c r="H53" s="26"/>
      <c r="I53" s="6"/>
      <c r="J53" s="7"/>
      <c r="K53" s="8"/>
      <c r="L53" s="4"/>
      <c r="M53" s="4"/>
      <c r="N53" s="4"/>
      <c r="O53" s="4"/>
      <c r="P53" s="4"/>
      <c r="Q53" s="4"/>
      <c r="R53" s="4"/>
      <c r="S53" s="4"/>
      <c r="T53" s="4"/>
      <c r="U53" s="4"/>
      <c r="V53" s="4"/>
      <c r="W53" s="4"/>
      <c r="X53" s="4"/>
      <c r="Y53" s="4"/>
      <c r="Z53" s="4"/>
    </row>
    <row r="54" ht="115.5" customHeight="1">
      <c r="A54" s="24" t="s">
        <v>2352</v>
      </c>
      <c r="B54" s="25"/>
      <c r="C54" s="26"/>
      <c r="D54" s="27" t="s">
        <v>37</v>
      </c>
      <c r="E54" s="27" t="s">
        <v>37</v>
      </c>
      <c r="F54" s="27" t="s">
        <v>2352</v>
      </c>
      <c r="G54" s="27" t="str">
        <f t="shared" si="1"/>
        <v>True Negative</v>
      </c>
      <c r="H54" s="26"/>
      <c r="I54" s="6"/>
      <c r="J54" s="7"/>
      <c r="K54" s="8"/>
      <c r="L54" s="4"/>
      <c r="M54" s="4"/>
      <c r="N54" s="4"/>
      <c r="O54" s="4"/>
      <c r="P54" s="4"/>
      <c r="Q54" s="4"/>
      <c r="R54" s="4"/>
      <c r="S54" s="4"/>
      <c r="T54" s="4"/>
      <c r="U54" s="4"/>
      <c r="V54" s="4"/>
      <c r="W54" s="4"/>
      <c r="X54" s="4"/>
      <c r="Y54" s="4"/>
      <c r="Z54" s="4"/>
    </row>
    <row r="55" ht="79.5" customHeight="1">
      <c r="A55" s="24" t="s">
        <v>2353</v>
      </c>
      <c r="B55" s="25"/>
      <c r="C55" s="26"/>
      <c r="D55" s="27" t="s">
        <v>37</v>
      </c>
      <c r="E55" s="27" t="s">
        <v>37</v>
      </c>
      <c r="F55" s="27" t="s">
        <v>2353</v>
      </c>
      <c r="G55" s="27" t="str">
        <f t="shared" si="1"/>
        <v>True Negative</v>
      </c>
      <c r="H55" s="26"/>
      <c r="I55" s="6"/>
      <c r="J55" s="7"/>
      <c r="K55" s="8"/>
      <c r="L55" s="4"/>
      <c r="M55" s="4"/>
      <c r="N55" s="4"/>
      <c r="O55" s="4"/>
      <c r="P55" s="4"/>
      <c r="Q55" s="4"/>
      <c r="R55" s="4"/>
      <c r="S55" s="4"/>
      <c r="T55" s="4"/>
      <c r="U55" s="4"/>
      <c r="V55" s="4"/>
      <c r="W55" s="4"/>
      <c r="X55" s="4"/>
      <c r="Y55" s="4"/>
      <c r="Z55" s="4"/>
    </row>
    <row r="56" ht="55.5" customHeight="1">
      <c r="A56" s="24" t="s">
        <v>2354</v>
      </c>
      <c r="B56" s="25"/>
      <c r="C56" s="27" t="s">
        <v>2355</v>
      </c>
      <c r="D56" s="27" t="s">
        <v>37</v>
      </c>
      <c r="E56" s="27" t="s">
        <v>37</v>
      </c>
      <c r="F56" s="27" t="s">
        <v>2354</v>
      </c>
      <c r="G56" s="27" t="str">
        <f t="shared" si="1"/>
        <v>True Negative</v>
      </c>
      <c r="H56" s="26"/>
      <c r="I56" s="6"/>
      <c r="J56" s="7"/>
      <c r="K56" s="8"/>
      <c r="L56" s="4"/>
      <c r="M56" s="4"/>
      <c r="N56" s="4"/>
      <c r="O56" s="4"/>
      <c r="P56" s="4"/>
      <c r="Q56" s="4"/>
      <c r="R56" s="4"/>
      <c r="S56" s="4"/>
      <c r="T56" s="4"/>
      <c r="U56" s="4"/>
      <c r="V56" s="4"/>
      <c r="W56" s="4"/>
      <c r="X56" s="4"/>
      <c r="Y56" s="4"/>
      <c r="Z56" s="4"/>
    </row>
    <row r="57" ht="43.5" customHeight="1">
      <c r="A57" s="24" t="s">
        <v>2356</v>
      </c>
      <c r="B57" s="25"/>
      <c r="C57" s="26"/>
      <c r="D57" s="27" t="s">
        <v>37</v>
      </c>
      <c r="E57" s="27" t="s">
        <v>37</v>
      </c>
      <c r="F57" s="27" t="s">
        <v>2356</v>
      </c>
      <c r="G57" s="27" t="str">
        <f t="shared" si="1"/>
        <v>True Negative</v>
      </c>
      <c r="H57" s="26"/>
      <c r="I57" s="6"/>
      <c r="J57" s="7"/>
      <c r="K57" s="8"/>
      <c r="L57" s="4"/>
      <c r="M57" s="4"/>
      <c r="N57" s="4"/>
      <c r="O57" s="4"/>
      <c r="P57" s="4"/>
      <c r="Q57" s="4"/>
      <c r="R57" s="4"/>
      <c r="S57" s="4"/>
      <c r="T57" s="4"/>
      <c r="U57" s="4"/>
      <c r="V57" s="4"/>
      <c r="W57" s="4"/>
      <c r="X57" s="4"/>
      <c r="Y57" s="4"/>
      <c r="Z57" s="4"/>
    </row>
    <row r="58" ht="91.5" customHeight="1">
      <c r="A58" s="24" t="s">
        <v>2357</v>
      </c>
      <c r="B58" s="25"/>
      <c r="C58" s="26"/>
      <c r="D58" s="27" t="s">
        <v>37</v>
      </c>
      <c r="E58" s="27" t="s">
        <v>37</v>
      </c>
      <c r="F58" s="27" t="s">
        <v>2357</v>
      </c>
      <c r="G58" s="27" t="str">
        <f t="shared" si="1"/>
        <v>True Negative</v>
      </c>
      <c r="H58" s="26"/>
      <c r="I58" s="6"/>
      <c r="J58" s="7"/>
      <c r="K58" s="8"/>
      <c r="L58" s="4"/>
      <c r="M58" s="4"/>
      <c r="N58" s="4"/>
      <c r="O58" s="4"/>
      <c r="P58" s="4"/>
      <c r="Q58" s="4"/>
      <c r="R58" s="4"/>
      <c r="S58" s="4"/>
      <c r="T58" s="4"/>
      <c r="U58" s="4"/>
      <c r="V58" s="4"/>
      <c r="W58" s="4"/>
      <c r="X58" s="4"/>
      <c r="Y58" s="4"/>
      <c r="Z58" s="4"/>
    </row>
    <row r="59" ht="67.5" customHeight="1">
      <c r="A59" s="24" t="s">
        <v>2358</v>
      </c>
      <c r="B59" s="25"/>
      <c r="C59" s="26"/>
      <c r="D59" s="27" t="s">
        <v>37</v>
      </c>
      <c r="E59" s="27" t="s">
        <v>37</v>
      </c>
      <c r="F59" s="27" t="s">
        <v>2358</v>
      </c>
      <c r="G59" s="27" t="str">
        <f t="shared" si="1"/>
        <v>True Negative</v>
      </c>
      <c r="H59" s="26"/>
      <c r="I59" s="6"/>
      <c r="J59" s="7"/>
      <c r="K59" s="8"/>
      <c r="L59" s="4"/>
      <c r="M59" s="4"/>
      <c r="N59" s="4"/>
      <c r="O59" s="4"/>
      <c r="P59" s="4"/>
      <c r="Q59" s="4"/>
      <c r="R59" s="4"/>
      <c r="S59" s="4"/>
      <c r="T59" s="4"/>
      <c r="U59" s="4"/>
      <c r="V59" s="4"/>
      <c r="W59" s="4"/>
      <c r="X59" s="4"/>
      <c r="Y59" s="4"/>
      <c r="Z59" s="4"/>
    </row>
    <row r="60" ht="67.5" customHeight="1">
      <c r="A60" s="24" t="s">
        <v>2359</v>
      </c>
      <c r="B60" s="25"/>
      <c r="C60" s="26"/>
      <c r="D60" s="27" t="s">
        <v>37</v>
      </c>
      <c r="E60" s="27" t="s">
        <v>37</v>
      </c>
      <c r="F60" s="27" t="s">
        <v>2359</v>
      </c>
      <c r="G60" s="27" t="str">
        <f t="shared" si="1"/>
        <v>True Negative</v>
      </c>
      <c r="H60" s="26"/>
      <c r="I60" s="6"/>
      <c r="J60" s="7"/>
      <c r="K60" s="8"/>
      <c r="L60" s="4"/>
      <c r="M60" s="4"/>
      <c r="N60" s="4"/>
      <c r="O60" s="4"/>
      <c r="P60" s="4"/>
      <c r="Q60" s="4"/>
      <c r="R60" s="4"/>
      <c r="S60" s="4"/>
      <c r="T60" s="4"/>
      <c r="U60" s="4"/>
      <c r="V60" s="4"/>
      <c r="W60" s="4"/>
      <c r="X60" s="4"/>
      <c r="Y60" s="4"/>
      <c r="Z60" s="4"/>
    </row>
    <row r="61" ht="31.5" customHeight="1">
      <c r="A61" s="24" t="s">
        <v>2360</v>
      </c>
      <c r="B61" s="25"/>
      <c r="C61" s="26"/>
      <c r="D61" s="27" t="s">
        <v>37</v>
      </c>
      <c r="E61" s="27" t="s">
        <v>37</v>
      </c>
      <c r="F61" s="27" t="s">
        <v>2360</v>
      </c>
      <c r="G61" s="27" t="str">
        <f t="shared" si="1"/>
        <v>True Negative</v>
      </c>
      <c r="H61" s="26"/>
      <c r="I61" s="6"/>
      <c r="J61" s="7"/>
      <c r="K61" s="8"/>
      <c r="L61" s="4"/>
      <c r="M61" s="4"/>
      <c r="N61" s="4"/>
      <c r="O61" s="4"/>
      <c r="P61" s="4"/>
      <c r="Q61" s="4"/>
      <c r="R61" s="4"/>
      <c r="S61" s="4"/>
      <c r="T61" s="4"/>
      <c r="U61" s="4"/>
      <c r="V61" s="4"/>
      <c r="W61" s="4"/>
      <c r="X61" s="4"/>
      <c r="Y61" s="4"/>
      <c r="Z61" s="4"/>
    </row>
    <row r="62" ht="31.5" customHeight="1">
      <c r="A62" s="24" t="s">
        <v>2361</v>
      </c>
      <c r="B62" s="25"/>
      <c r="C62" s="26"/>
      <c r="D62" s="27" t="s">
        <v>37</v>
      </c>
      <c r="E62" s="27" t="s">
        <v>37</v>
      </c>
      <c r="F62" s="27" t="s">
        <v>2361</v>
      </c>
      <c r="G62" s="27" t="str">
        <f t="shared" si="1"/>
        <v>True Negative</v>
      </c>
      <c r="H62" s="26"/>
      <c r="I62" s="6"/>
      <c r="J62" s="7"/>
      <c r="K62" s="8"/>
      <c r="L62" s="4"/>
      <c r="M62" s="4"/>
      <c r="N62" s="4"/>
      <c r="O62" s="4"/>
      <c r="P62" s="4"/>
      <c r="Q62" s="4"/>
      <c r="R62" s="4"/>
      <c r="S62" s="4"/>
      <c r="T62" s="4"/>
      <c r="U62" s="4"/>
      <c r="V62" s="4"/>
      <c r="W62" s="4"/>
      <c r="X62" s="4"/>
      <c r="Y62" s="4"/>
      <c r="Z62" s="4"/>
    </row>
    <row r="63" ht="55.5" customHeight="1">
      <c r="A63" s="24" t="s">
        <v>2362</v>
      </c>
      <c r="B63" s="25"/>
      <c r="C63" s="26"/>
      <c r="D63" s="27" t="s">
        <v>37</v>
      </c>
      <c r="E63" s="27" t="s">
        <v>37</v>
      </c>
      <c r="F63" s="27" t="s">
        <v>2363</v>
      </c>
      <c r="G63" s="27" t="str">
        <f t="shared" si="1"/>
        <v>True Negative</v>
      </c>
      <c r="H63" s="26"/>
      <c r="I63" s="6"/>
      <c r="J63" s="7"/>
      <c r="K63" s="8"/>
      <c r="L63" s="4"/>
      <c r="M63" s="4"/>
      <c r="N63" s="4"/>
      <c r="O63" s="4"/>
      <c r="P63" s="4"/>
      <c r="Q63" s="4"/>
      <c r="R63" s="4"/>
      <c r="S63" s="4"/>
      <c r="T63" s="4"/>
      <c r="U63" s="4"/>
      <c r="V63" s="4"/>
      <c r="W63" s="4"/>
      <c r="X63" s="4"/>
      <c r="Y63" s="4"/>
      <c r="Z63" s="4"/>
    </row>
    <row r="64" ht="55.5" customHeight="1">
      <c r="A64" s="24" t="s">
        <v>2364</v>
      </c>
      <c r="B64" s="25"/>
      <c r="C64" s="27" t="s">
        <v>2365</v>
      </c>
      <c r="D64" s="27" t="s">
        <v>37</v>
      </c>
      <c r="E64" s="27" t="s">
        <v>37</v>
      </c>
      <c r="F64" s="27" t="s">
        <v>2364</v>
      </c>
      <c r="G64" s="27" t="str">
        <f t="shared" si="1"/>
        <v>True Negative</v>
      </c>
      <c r="H64" s="26"/>
      <c r="I64" s="6"/>
      <c r="J64" s="7"/>
      <c r="K64" s="8"/>
      <c r="L64" s="4"/>
      <c r="M64" s="4"/>
      <c r="N64" s="4"/>
      <c r="O64" s="4"/>
      <c r="P64" s="4"/>
      <c r="Q64" s="4"/>
      <c r="R64" s="4"/>
      <c r="S64" s="4"/>
      <c r="T64" s="4"/>
      <c r="U64" s="4"/>
      <c r="V64" s="4"/>
      <c r="W64" s="4"/>
      <c r="X64" s="4"/>
      <c r="Y64" s="4"/>
      <c r="Z64" s="4"/>
    </row>
    <row r="65" ht="67.5" customHeight="1">
      <c r="A65" s="24" t="s">
        <v>2366</v>
      </c>
      <c r="B65" s="25"/>
      <c r="C65" s="26"/>
      <c r="D65" s="27" t="s">
        <v>37</v>
      </c>
      <c r="E65" s="27" t="s">
        <v>37</v>
      </c>
      <c r="F65" s="27" t="s">
        <v>2367</v>
      </c>
      <c r="G65" s="27" t="str">
        <f t="shared" si="1"/>
        <v>True Negative</v>
      </c>
      <c r="H65" s="26"/>
      <c r="I65" s="6"/>
      <c r="J65" s="7"/>
      <c r="K65" s="8"/>
      <c r="L65" s="4"/>
      <c r="M65" s="4"/>
      <c r="N65" s="4"/>
      <c r="O65" s="4"/>
      <c r="P65" s="4"/>
      <c r="Q65" s="4"/>
      <c r="R65" s="4"/>
      <c r="S65" s="4"/>
      <c r="T65" s="4"/>
      <c r="U65" s="4"/>
      <c r="V65" s="4"/>
      <c r="W65" s="4"/>
      <c r="X65" s="4"/>
      <c r="Y65" s="4"/>
      <c r="Z65" s="4"/>
    </row>
    <row r="66" ht="79.5" customHeight="1">
      <c r="A66" s="24" t="s">
        <v>2368</v>
      </c>
      <c r="B66" s="25"/>
      <c r="C66" s="26"/>
      <c r="D66" s="27" t="s">
        <v>37</v>
      </c>
      <c r="E66" s="27" t="s">
        <v>37</v>
      </c>
      <c r="F66" s="27" t="s">
        <v>2368</v>
      </c>
      <c r="G66" s="27" t="str">
        <f t="shared" si="1"/>
        <v>True Negative</v>
      </c>
      <c r="H66" s="26"/>
      <c r="I66" s="6"/>
      <c r="J66" s="7"/>
      <c r="K66" s="8"/>
      <c r="L66" s="4"/>
      <c r="M66" s="4"/>
      <c r="N66" s="4"/>
      <c r="O66" s="4"/>
      <c r="P66" s="4"/>
      <c r="Q66" s="4"/>
      <c r="R66" s="4"/>
      <c r="S66" s="4"/>
      <c r="T66" s="4"/>
      <c r="U66" s="4"/>
      <c r="V66" s="4"/>
      <c r="W66" s="4"/>
      <c r="X66" s="4"/>
      <c r="Y66" s="4"/>
      <c r="Z66" s="4"/>
    </row>
    <row r="67" ht="55.5" customHeight="1">
      <c r="A67" s="24" t="s">
        <v>2369</v>
      </c>
      <c r="B67" s="25"/>
      <c r="C67" s="26"/>
      <c r="D67" s="27" t="s">
        <v>37</v>
      </c>
      <c r="E67" s="27" t="s">
        <v>37</v>
      </c>
      <c r="F67" s="27" t="s">
        <v>2369</v>
      </c>
      <c r="G67" s="27" t="str">
        <f t="shared" si="1"/>
        <v>True Negative</v>
      </c>
      <c r="H67" s="26"/>
      <c r="I67" s="6"/>
      <c r="J67" s="7"/>
      <c r="K67" s="8"/>
      <c r="L67" s="4"/>
      <c r="M67" s="4"/>
      <c r="N67" s="4"/>
      <c r="O67" s="4"/>
      <c r="P67" s="4"/>
      <c r="Q67" s="4"/>
      <c r="R67" s="4"/>
      <c r="S67" s="4"/>
      <c r="T67" s="4"/>
      <c r="U67" s="4"/>
      <c r="V67" s="4"/>
      <c r="W67" s="4"/>
      <c r="X67" s="4"/>
      <c r="Y67" s="4"/>
      <c r="Z67" s="4"/>
    </row>
    <row r="68" ht="79.5" customHeight="1">
      <c r="A68" s="24" t="s">
        <v>2370</v>
      </c>
      <c r="B68" s="25"/>
      <c r="C68" s="26"/>
      <c r="D68" s="27" t="s">
        <v>37</v>
      </c>
      <c r="E68" s="27" t="s">
        <v>37</v>
      </c>
      <c r="F68" s="27" t="s">
        <v>2370</v>
      </c>
      <c r="G68" s="27" t="str">
        <f t="shared" si="1"/>
        <v>True Negative</v>
      </c>
      <c r="H68" s="26"/>
      <c r="I68" s="6"/>
      <c r="J68" s="7"/>
      <c r="K68" s="8"/>
      <c r="L68" s="4"/>
      <c r="M68" s="4"/>
      <c r="N68" s="4"/>
      <c r="O68" s="4"/>
      <c r="P68" s="4"/>
      <c r="Q68" s="4"/>
      <c r="R68" s="4"/>
      <c r="S68" s="4"/>
      <c r="T68" s="4"/>
      <c r="U68" s="4"/>
      <c r="V68" s="4"/>
      <c r="W68" s="4"/>
      <c r="X68" s="4"/>
      <c r="Y68" s="4"/>
      <c r="Z68" s="4"/>
    </row>
    <row r="69" ht="43.5" customHeight="1">
      <c r="A69" s="24" t="s">
        <v>2371</v>
      </c>
      <c r="B69" s="25"/>
      <c r="C69" s="26"/>
      <c r="D69" s="27" t="s">
        <v>37</v>
      </c>
      <c r="E69" s="27" t="s">
        <v>37</v>
      </c>
      <c r="F69" s="27" t="s">
        <v>2372</v>
      </c>
      <c r="G69" s="27" t="str">
        <f t="shared" si="1"/>
        <v>True Negative</v>
      </c>
      <c r="H69" s="26"/>
      <c r="I69" s="6"/>
      <c r="J69" s="7"/>
      <c r="K69" s="8"/>
      <c r="L69" s="4"/>
      <c r="M69" s="4"/>
      <c r="N69" s="4"/>
      <c r="O69" s="4"/>
      <c r="P69" s="4"/>
      <c r="Q69" s="4"/>
      <c r="R69" s="4"/>
      <c r="S69" s="4"/>
      <c r="T69" s="4"/>
      <c r="U69" s="4"/>
      <c r="V69" s="4"/>
      <c r="W69" s="4"/>
      <c r="X69" s="4"/>
      <c r="Y69" s="4"/>
      <c r="Z69" s="4"/>
    </row>
    <row r="70" ht="67.5" customHeight="1">
      <c r="A70" s="24" t="s">
        <v>2373</v>
      </c>
      <c r="B70" s="25"/>
      <c r="C70" s="26"/>
      <c r="D70" s="27" t="s">
        <v>37</v>
      </c>
      <c r="E70" s="27" t="s">
        <v>37</v>
      </c>
      <c r="F70" s="27" t="s">
        <v>2373</v>
      </c>
      <c r="G70" s="27" t="str">
        <f t="shared" si="1"/>
        <v>True Negative</v>
      </c>
      <c r="H70" s="26"/>
      <c r="I70" s="6"/>
      <c r="J70" s="7"/>
      <c r="K70" s="8"/>
      <c r="L70" s="4"/>
      <c r="M70" s="4"/>
      <c r="N70" s="4"/>
      <c r="O70" s="4"/>
      <c r="P70" s="4"/>
      <c r="Q70" s="4"/>
      <c r="R70" s="4"/>
      <c r="S70" s="4"/>
      <c r="T70" s="4"/>
      <c r="U70" s="4"/>
      <c r="V70" s="4"/>
      <c r="W70" s="4"/>
      <c r="X70" s="4"/>
      <c r="Y70" s="4"/>
      <c r="Z70" s="4"/>
    </row>
    <row r="71" ht="31.5" customHeight="1">
      <c r="A71" s="24" t="s">
        <v>2374</v>
      </c>
      <c r="B71" s="25"/>
      <c r="C71" s="26"/>
      <c r="D71" s="27" t="s">
        <v>37</v>
      </c>
      <c r="E71" s="27" t="s">
        <v>37</v>
      </c>
      <c r="F71" s="27" t="s">
        <v>2375</v>
      </c>
      <c r="G71" s="27" t="str">
        <f t="shared" si="1"/>
        <v>True Negative</v>
      </c>
      <c r="H71" s="26"/>
      <c r="I71" s="6"/>
      <c r="J71" s="7"/>
      <c r="K71" s="8"/>
      <c r="L71" s="4"/>
      <c r="M71" s="4"/>
      <c r="N71" s="4"/>
      <c r="O71" s="4"/>
      <c r="P71" s="4"/>
      <c r="Q71" s="4"/>
      <c r="R71" s="4"/>
      <c r="S71" s="4"/>
      <c r="T71" s="4"/>
      <c r="U71" s="4"/>
      <c r="V71" s="4"/>
      <c r="W71" s="4"/>
      <c r="X71" s="4"/>
      <c r="Y71" s="4"/>
      <c r="Z71" s="4"/>
    </row>
    <row r="72" ht="67.5" customHeight="1">
      <c r="A72" s="24" t="s">
        <v>2376</v>
      </c>
      <c r="B72" s="25"/>
      <c r="C72" s="26"/>
      <c r="D72" s="27" t="s">
        <v>37</v>
      </c>
      <c r="E72" s="27" t="s">
        <v>37</v>
      </c>
      <c r="F72" s="27" t="s">
        <v>2376</v>
      </c>
      <c r="G72" s="27" t="str">
        <f t="shared" si="1"/>
        <v>True Negative</v>
      </c>
      <c r="H72" s="26"/>
      <c r="I72" s="6"/>
      <c r="J72" s="7"/>
      <c r="K72" s="8"/>
      <c r="L72" s="4"/>
      <c r="M72" s="4"/>
      <c r="N72" s="4"/>
      <c r="O72" s="4"/>
      <c r="P72" s="4"/>
      <c r="Q72" s="4"/>
      <c r="R72" s="4"/>
      <c r="S72" s="4"/>
      <c r="T72" s="4"/>
      <c r="U72" s="4"/>
      <c r="V72" s="4"/>
      <c r="W72" s="4"/>
      <c r="X72" s="4"/>
      <c r="Y72" s="4"/>
      <c r="Z72" s="4"/>
    </row>
    <row r="73" ht="115.5" customHeight="1">
      <c r="A73" s="24" t="s">
        <v>2377</v>
      </c>
      <c r="B73" s="25"/>
      <c r="C73" s="26"/>
      <c r="D73" s="27" t="s">
        <v>37</v>
      </c>
      <c r="E73" s="27" t="s">
        <v>37</v>
      </c>
      <c r="F73" s="27" t="s">
        <v>2377</v>
      </c>
      <c r="G73" s="27" t="str">
        <f t="shared" si="1"/>
        <v>True Negative</v>
      </c>
      <c r="H73" s="26"/>
      <c r="I73" s="6"/>
      <c r="J73" s="7"/>
      <c r="K73" s="8"/>
      <c r="L73" s="4"/>
      <c r="M73" s="4"/>
      <c r="N73" s="4"/>
      <c r="O73" s="4"/>
      <c r="P73" s="4"/>
      <c r="Q73" s="4"/>
      <c r="R73" s="4"/>
      <c r="S73" s="4"/>
      <c r="T73" s="4"/>
      <c r="U73" s="4"/>
      <c r="V73" s="4"/>
      <c r="W73" s="4"/>
      <c r="X73" s="4"/>
      <c r="Y73" s="4"/>
      <c r="Z73" s="4"/>
    </row>
    <row r="74" ht="79.5" customHeight="1">
      <c r="A74" s="24" t="s">
        <v>2378</v>
      </c>
      <c r="B74" s="25"/>
      <c r="C74" s="26"/>
      <c r="D74" s="27" t="s">
        <v>37</v>
      </c>
      <c r="E74" s="27" t="s">
        <v>37</v>
      </c>
      <c r="F74" s="27" t="s">
        <v>2378</v>
      </c>
      <c r="G74" s="27" t="str">
        <f t="shared" si="1"/>
        <v>True Negative</v>
      </c>
      <c r="H74" s="26"/>
      <c r="I74" s="6"/>
      <c r="J74" s="7"/>
      <c r="K74" s="8"/>
      <c r="L74" s="4"/>
      <c r="M74" s="4"/>
      <c r="N74" s="4"/>
      <c r="O74" s="4"/>
      <c r="P74" s="4"/>
      <c r="Q74" s="4"/>
      <c r="R74" s="4"/>
      <c r="S74" s="4"/>
      <c r="T74" s="4"/>
      <c r="U74" s="4"/>
      <c r="V74" s="4"/>
      <c r="W74" s="4"/>
      <c r="X74" s="4"/>
      <c r="Y74" s="4"/>
      <c r="Z74" s="4"/>
    </row>
    <row r="75" ht="43.5" customHeight="1">
      <c r="A75" s="24" t="s">
        <v>2379</v>
      </c>
      <c r="B75" s="25"/>
      <c r="C75" s="26"/>
      <c r="D75" s="27" t="s">
        <v>37</v>
      </c>
      <c r="E75" s="27" t="s">
        <v>37</v>
      </c>
      <c r="F75" s="27" t="s">
        <v>2379</v>
      </c>
      <c r="G75" s="27" t="str">
        <f t="shared" si="1"/>
        <v>True Negative</v>
      </c>
      <c r="H75" s="26"/>
      <c r="I75" s="6"/>
      <c r="J75" s="7"/>
      <c r="K75" s="8"/>
      <c r="L75" s="4"/>
      <c r="M75" s="4"/>
      <c r="N75" s="4"/>
      <c r="O75" s="4"/>
      <c r="P75" s="4"/>
      <c r="Q75" s="4"/>
      <c r="R75" s="4"/>
      <c r="S75" s="4"/>
      <c r="T75" s="4"/>
      <c r="U75" s="4"/>
      <c r="V75" s="4"/>
      <c r="W75" s="4"/>
      <c r="X75" s="4"/>
      <c r="Y75" s="4"/>
      <c r="Z75" s="4"/>
    </row>
    <row r="76" ht="55.5" customHeight="1">
      <c r="A76" s="24" t="s">
        <v>2380</v>
      </c>
      <c r="B76" s="25"/>
      <c r="C76" s="26"/>
      <c r="D76" s="27" t="s">
        <v>37</v>
      </c>
      <c r="E76" s="27" t="s">
        <v>37</v>
      </c>
      <c r="F76" s="27" t="s">
        <v>2380</v>
      </c>
      <c r="G76" s="27" t="str">
        <f t="shared" si="1"/>
        <v>True Negative</v>
      </c>
      <c r="H76" s="26"/>
      <c r="I76" s="6"/>
      <c r="J76" s="7"/>
      <c r="K76" s="8"/>
      <c r="L76" s="4"/>
      <c r="M76" s="4"/>
      <c r="N76" s="4"/>
      <c r="O76" s="4"/>
      <c r="P76" s="4"/>
      <c r="Q76" s="4"/>
      <c r="R76" s="4"/>
      <c r="S76" s="4"/>
      <c r="T76" s="4"/>
      <c r="U76" s="4"/>
      <c r="V76" s="4"/>
      <c r="W76" s="4"/>
      <c r="X76" s="4"/>
      <c r="Y76" s="4"/>
      <c r="Z76" s="4"/>
    </row>
    <row r="77" ht="67.5" customHeight="1">
      <c r="A77" s="24" t="s">
        <v>2381</v>
      </c>
      <c r="B77" s="25"/>
      <c r="C77" s="26"/>
      <c r="D77" s="27" t="s">
        <v>37</v>
      </c>
      <c r="E77" s="27" t="s">
        <v>37</v>
      </c>
      <c r="F77" s="27" t="s">
        <v>2381</v>
      </c>
      <c r="G77" s="27" t="str">
        <f t="shared" si="1"/>
        <v>True Negative</v>
      </c>
      <c r="H77" s="26"/>
      <c r="I77" s="6"/>
      <c r="J77" s="7"/>
      <c r="K77" s="8"/>
      <c r="L77" s="4"/>
      <c r="M77" s="4"/>
      <c r="N77" s="4"/>
      <c r="O77" s="4"/>
      <c r="P77" s="4"/>
      <c r="Q77" s="4"/>
      <c r="R77" s="4"/>
      <c r="S77" s="4"/>
      <c r="T77" s="4"/>
      <c r="U77" s="4"/>
      <c r="V77" s="4"/>
      <c r="W77" s="4"/>
      <c r="X77" s="4"/>
      <c r="Y77" s="4"/>
      <c r="Z77" s="4"/>
    </row>
    <row r="78" ht="55.5" customHeight="1">
      <c r="A78" s="24" t="s">
        <v>2382</v>
      </c>
      <c r="B78" s="25"/>
      <c r="C78" s="26"/>
      <c r="D78" s="27" t="s">
        <v>37</v>
      </c>
      <c r="E78" s="27" t="s">
        <v>37</v>
      </c>
      <c r="F78" s="27" t="s">
        <v>2382</v>
      </c>
      <c r="G78" s="27" t="str">
        <f t="shared" si="1"/>
        <v>True Negative</v>
      </c>
      <c r="H78" s="26"/>
      <c r="I78" s="6"/>
      <c r="J78" s="7"/>
      <c r="K78" s="8"/>
      <c r="L78" s="4"/>
      <c r="M78" s="4"/>
      <c r="N78" s="4"/>
      <c r="O78" s="4"/>
      <c r="P78" s="4"/>
      <c r="Q78" s="4"/>
      <c r="R78" s="4"/>
      <c r="S78" s="4"/>
      <c r="T78" s="4"/>
      <c r="U78" s="4"/>
      <c r="V78" s="4"/>
      <c r="W78" s="4"/>
      <c r="X78" s="4"/>
      <c r="Y78" s="4"/>
      <c r="Z78" s="4"/>
    </row>
    <row r="79" ht="67.5" customHeight="1">
      <c r="A79" s="24" t="s">
        <v>2383</v>
      </c>
      <c r="B79" s="25"/>
      <c r="C79" s="26"/>
      <c r="D79" s="27" t="s">
        <v>37</v>
      </c>
      <c r="E79" s="27" t="s">
        <v>37</v>
      </c>
      <c r="F79" s="27" t="s">
        <v>2383</v>
      </c>
      <c r="G79" s="27" t="str">
        <f t="shared" si="1"/>
        <v>True Negative</v>
      </c>
      <c r="H79" s="26"/>
      <c r="I79" s="6"/>
      <c r="J79" s="7"/>
      <c r="K79" s="8"/>
      <c r="L79" s="4"/>
      <c r="M79" s="4"/>
      <c r="N79" s="4"/>
      <c r="O79" s="4"/>
      <c r="P79" s="4"/>
      <c r="Q79" s="4"/>
      <c r="R79" s="4"/>
      <c r="S79" s="4"/>
      <c r="T79" s="4"/>
      <c r="U79" s="4"/>
      <c r="V79" s="4"/>
      <c r="W79" s="4"/>
      <c r="X79" s="4"/>
      <c r="Y79" s="4"/>
      <c r="Z79" s="4"/>
    </row>
    <row r="80" ht="31.5" customHeight="1">
      <c r="A80" s="24" t="s">
        <v>2384</v>
      </c>
      <c r="B80" s="25"/>
      <c r="C80" s="26"/>
      <c r="D80" s="27" t="s">
        <v>37</v>
      </c>
      <c r="E80" s="27" t="s">
        <v>37</v>
      </c>
      <c r="F80" s="27" t="s">
        <v>2384</v>
      </c>
      <c r="G80" s="27" t="str">
        <f t="shared" si="1"/>
        <v>True Negative</v>
      </c>
      <c r="H80" s="26"/>
      <c r="I80" s="6"/>
      <c r="J80" s="7"/>
      <c r="K80" s="8"/>
      <c r="L80" s="4"/>
      <c r="M80" s="4"/>
      <c r="N80" s="4"/>
      <c r="O80" s="4"/>
      <c r="P80" s="4"/>
      <c r="Q80" s="4"/>
      <c r="R80" s="4"/>
      <c r="S80" s="4"/>
      <c r="T80" s="4"/>
      <c r="U80" s="4"/>
      <c r="V80" s="4"/>
      <c r="W80" s="4"/>
      <c r="X80" s="4"/>
      <c r="Y80" s="4"/>
      <c r="Z80" s="4"/>
    </row>
    <row r="81" ht="55.5" customHeight="1">
      <c r="A81" s="24" t="s">
        <v>2385</v>
      </c>
      <c r="B81" s="25"/>
      <c r="C81" s="26"/>
      <c r="D81" s="27" t="s">
        <v>37</v>
      </c>
      <c r="E81" s="27" t="s">
        <v>37</v>
      </c>
      <c r="F81" s="27" t="s">
        <v>2385</v>
      </c>
      <c r="G81" s="27" t="str">
        <f t="shared" si="1"/>
        <v>True Negative</v>
      </c>
      <c r="H81" s="26"/>
      <c r="I81" s="6"/>
      <c r="J81" s="7"/>
      <c r="K81" s="8"/>
      <c r="L81" s="4"/>
      <c r="M81" s="4"/>
      <c r="N81" s="4"/>
      <c r="O81" s="4"/>
      <c r="P81" s="4"/>
      <c r="Q81" s="4"/>
      <c r="R81" s="4"/>
      <c r="S81" s="4"/>
      <c r="T81" s="4"/>
      <c r="U81" s="4"/>
      <c r="V81" s="4"/>
      <c r="W81" s="4"/>
      <c r="X81" s="4"/>
      <c r="Y81" s="4"/>
      <c r="Z81" s="4"/>
    </row>
    <row r="82" ht="55.5" customHeight="1">
      <c r="A82" s="24" t="s">
        <v>2386</v>
      </c>
      <c r="B82" s="25"/>
      <c r="C82" s="26"/>
      <c r="D82" s="27" t="s">
        <v>37</v>
      </c>
      <c r="E82" s="27" t="s">
        <v>37</v>
      </c>
      <c r="F82" s="27" t="s">
        <v>2386</v>
      </c>
      <c r="G82" s="27" t="str">
        <f t="shared" si="1"/>
        <v>True Negative</v>
      </c>
      <c r="H82" s="26"/>
      <c r="I82" s="6"/>
      <c r="J82" s="7"/>
      <c r="K82" s="8"/>
      <c r="L82" s="4"/>
      <c r="M82" s="4"/>
      <c r="N82" s="4"/>
      <c r="O82" s="4"/>
      <c r="P82" s="4"/>
      <c r="Q82" s="4"/>
      <c r="R82" s="4"/>
      <c r="S82" s="4"/>
      <c r="T82" s="4"/>
      <c r="U82" s="4"/>
      <c r="V82" s="4"/>
      <c r="W82" s="4"/>
      <c r="X82" s="4"/>
      <c r="Y82" s="4"/>
      <c r="Z82" s="4"/>
    </row>
    <row r="83" ht="43.5" customHeight="1">
      <c r="A83" s="24" t="s">
        <v>2387</v>
      </c>
      <c r="B83" s="25"/>
      <c r="C83" s="26"/>
      <c r="D83" s="27" t="s">
        <v>37</v>
      </c>
      <c r="E83" s="27" t="s">
        <v>37</v>
      </c>
      <c r="F83" s="27" t="s">
        <v>2387</v>
      </c>
      <c r="G83" s="27" t="str">
        <f t="shared" si="1"/>
        <v>True Negative</v>
      </c>
      <c r="H83" s="26"/>
      <c r="I83" s="6"/>
      <c r="J83" s="7"/>
      <c r="K83" s="8"/>
      <c r="L83" s="4"/>
      <c r="M83" s="4"/>
      <c r="N83" s="4"/>
      <c r="O83" s="4"/>
      <c r="P83" s="4"/>
      <c r="Q83" s="4"/>
      <c r="R83" s="4"/>
      <c r="S83" s="4"/>
      <c r="T83" s="4"/>
      <c r="U83" s="4"/>
      <c r="V83" s="4"/>
      <c r="W83" s="4"/>
      <c r="X83" s="4"/>
      <c r="Y83" s="4"/>
      <c r="Z83" s="4"/>
    </row>
    <row r="84" ht="91.5" customHeight="1">
      <c r="A84" s="24" t="s">
        <v>2388</v>
      </c>
      <c r="B84" s="25"/>
      <c r="C84" s="26"/>
      <c r="D84" s="27" t="s">
        <v>37</v>
      </c>
      <c r="E84" s="27" t="s">
        <v>37</v>
      </c>
      <c r="F84" s="27" t="s">
        <v>2388</v>
      </c>
      <c r="G84" s="27" t="str">
        <f t="shared" si="1"/>
        <v>True Negative</v>
      </c>
      <c r="H84" s="26"/>
      <c r="I84" s="6"/>
      <c r="J84" s="7"/>
      <c r="K84" s="8"/>
      <c r="L84" s="4"/>
      <c r="M84" s="4"/>
      <c r="N84" s="4"/>
      <c r="O84" s="4"/>
      <c r="P84" s="4"/>
      <c r="Q84" s="4"/>
      <c r="R84" s="4"/>
      <c r="S84" s="4"/>
      <c r="T84" s="4"/>
      <c r="U84" s="4"/>
      <c r="V84" s="4"/>
      <c r="W84" s="4"/>
      <c r="X84" s="4"/>
      <c r="Y84" s="4"/>
      <c r="Z84" s="4"/>
    </row>
    <row r="85" ht="67.5" customHeight="1">
      <c r="A85" s="24" t="s">
        <v>2389</v>
      </c>
      <c r="B85" s="25"/>
      <c r="C85" s="26"/>
      <c r="D85" s="27" t="s">
        <v>37</v>
      </c>
      <c r="E85" s="27" t="s">
        <v>37</v>
      </c>
      <c r="F85" s="27" t="s">
        <v>2390</v>
      </c>
      <c r="G85" s="27" t="str">
        <f t="shared" si="1"/>
        <v>True Negative</v>
      </c>
      <c r="H85" s="26"/>
      <c r="I85" s="6"/>
      <c r="J85" s="7"/>
      <c r="K85" s="8"/>
      <c r="L85" s="4"/>
      <c r="M85" s="4"/>
      <c r="N85" s="4"/>
      <c r="O85" s="4"/>
      <c r="P85" s="4"/>
      <c r="Q85" s="4"/>
      <c r="R85" s="4"/>
      <c r="S85" s="4"/>
      <c r="T85" s="4"/>
      <c r="U85" s="4"/>
      <c r="V85" s="4"/>
      <c r="W85" s="4"/>
      <c r="X85" s="4"/>
      <c r="Y85" s="4"/>
      <c r="Z85" s="4"/>
    </row>
    <row r="86" ht="19.5" customHeight="1">
      <c r="A86" s="24" t="s">
        <v>2391</v>
      </c>
      <c r="B86" s="25"/>
      <c r="C86" s="26"/>
      <c r="D86" s="27" t="s">
        <v>37</v>
      </c>
      <c r="E86" s="27" t="s">
        <v>37</v>
      </c>
      <c r="F86" s="27" t="s">
        <v>2391</v>
      </c>
      <c r="G86" s="27" t="str">
        <f t="shared" si="1"/>
        <v>True Negative</v>
      </c>
      <c r="H86" s="26"/>
      <c r="I86" s="6"/>
      <c r="J86" s="7"/>
      <c r="K86" s="8"/>
      <c r="L86" s="4"/>
      <c r="M86" s="4"/>
      <c r="N86" s="4"/>
      <c r="O86" s="4"/>
      <c r="P86" s="4"/>
      <c r="Q86" s="4"/>
      <c r="R86" s="4"/>
      <c r="S86" s="4"/>
      <c r="T86" s="4"/>
      <c r="U86" s="4"/>
      <c r="V86" s="4"/>
      <c r="W86" s="4"/>
      <c r="X86" s="4"/>
      <c r="Y86" s="4"/>
      <c r="Z86" s="4"/>
    </row>
    <row r="87" ht="55.5" customHeight="1">
      <c r="A87" s="24" t="s">
        <v>2392</v>
      </c>
      <c r="B87" s="25"/>
      <c r="C87" s="26"/>
      <c r="D87" s="27" t="s">
        <v>37</v>
      </c>
      <c r="E87" s="27" t="s">
        <v>37</v>
      </c>
      <c r="F87" s="27" t="s">
        <v>2392</v>
      </c>
      <c r="G87" s="27" t="str">
        <f t="shared" si="1"/>
        <v>True Negative</v>
      </c>
      <c r="H87" s="26"/>
      <c r="I87" s="6"/>
      <c r="J87" s="7"/>
      <c r="K87" s="8"/>
      <c r="L87" s="4"/>
      <c r="M87" s="4"/>
      <c r="N87" s="4"/>
      <c r="O87" s="4"/>
      <c r="P87" s="4"/>
      <c r="Q87" s="4"/>
      <c r="R87" s="4"/>
      <c r="S87" s="4"/>
      <c r="T87" s="4"/>
      <c r="U87" s="4"/>
      <c r="V87" s="4"/>
      <c r="W87" s="4"/>
      <c r="X87" s="4"/>
      <c r="Y87" s="4"/>
      <c r="Z87" s="4"/>
    </row>
    <row r="88" ht="31.5" customHeight="1">
      <c r="A88" s="24" t="s">
        <v>2393</v>
      </c>
      <c r="B88" s="25"/>
      <c r="C88" s="26"/>
      <c r="D88" s="27" t="s">
        <v>37</v>
      </c>
      <c r="E88" s="27" t="s">
        <v>37</v>
      </c>
      <c r="F88" s="27" t="s">
        <v>2393</v>
      </c>
      <c r="G88" s="27" t="str">
        <f t="shared" si="1"/>
        <v>True Negative</v>
      </c>
      <c r="H88" s="26"/>
      <c r="I88" s="6"/>
      <c r="J88" s="7"/>
      <c r="K88" s="8"/>
      <c r="L88" s="4"/>
      <c r="M88" s="4"/>
      <c r="N88" s="4"/>
      <c r="O88" s="4"/>
      <c r="P88" s="4"/>
      <c r="Q88" s="4"/>
      <c r="R88" s="4"/>
      <c r="S88" s="4"/>
      <c r="T88" s="4"/>
      <c r="U88" s="4"/>
      <c r="V88" s="4"/>
      <c r="W88" s="4"/>
      <c r="X88" s="4"/>
      <c r="Y88" s="4"/>
      <c r="Z88" s="4"/>
    </row>
    <row r="89" ht="67.5" customHeight="1">
      <c r="A89" s="24" t="s">
        <v>2394</v>
      </c>
      <c r="B89" s="25"/>
      <c r="C89" s="26"/>
      <c r="D89" s="27" t="s">
        <v>37</v>
      </c>
      <c r="E89" s="27" t="s">
        <v>37</v>
      </c>
      <c r="F89" s="27" t="s">
        <v>2394</v>
      </c>
      <c r="G89" s="27" t="str">
        <f t="shared" si="1"/>
        <v>True Negative</v>
      </c>
      <c r="H89" s="26"/>
      <c r="I89" s="6"/>
      <c r="J89" s="7"/>
      <c r="K89" s="8"/>
      <c r="L89" s="4"/>
      <c r="M89" s="4"/>
      <c r="N89" s="4"/>
      <c r="O89" s="4"/>
      <c r="P89" s="4"/>
      <c r="Q89" s="4"/>
      <c r="R89" s="4"/>
      <c r="S89" s="4"/>
      <c r="T89" s="4"/>
      <c r="U89" s="4"/>
      <c r="V89" s="4"/>
      <c r="W89" s="4"/>
      <c r="X89" s="4"/>
      <c r="Y89" s="4"/>
      <c r="Z89" s="4"/>
    </row>
    <row r="90" ht="55.5" customHeight="1">
      <c r="A90" s="24" t="s">
        <v>2395</v>
      </c>
      <c r="B90" s="25"/>
      <c r="C90" s="26"/>
      <c r="D90" s="27" t="s">
        <v>37</v>
      </c>
      <c r="E90" s="27" t="s">
        <v>37</v>
      </c>
      <c r="F90" s="27" t="s">
        <v>2395</v>
      </c>
      <c r="G90" s="27" t="str">
        <f t="shared" si="1"/>
        <v>True Negative</v>
      </c>
      <c r="H90" s="26"/>
      <c r="I90" s="6"/>
      <c r="J90" s="7"/>
      <c r="K90" s="8"/>
      <c r="L90" s="4"/>
      <c r="M90" s="4"/>
      <c r="N90" s="4"/>
      <c r="O90" s="4"/>
      <c r="P90" s="4"/>
      <c r="Q90" s="4"/>
      <c r="R90" s="4"/>
      <c r="S90" s="4"/>
      <c r="T90" s="4"/>
      <c r="U90" s="4"/>
      <c r="V90" s="4"/>
      <c r="W90" s="4"/>
      <c r="X90" s="4"/>
      <c r="Y90" s="4"/>
      <c r="Z90" s="4"/>
    </row>
    <row r="91" ht="55.5" customHeight="1">
      <c r="A91" s="24" t="s">
        <v>2396</v>
      </c>
      <c r="B91" s="25"/>
      <c r="C91" s="26"/>
      <c r="D91" s="27" t="s">
        <v>37</v>
      </c>
      <c r="E91" s="27" t="s">
        <v>37</v>
      </c>
      <c r="F91" s="27" t="s">
        <v>2396</v>
      </c>
      <c r="G91" s="27" t="str">
        <f t="shared" si="1"/>
        <v>True Negative</v>
      </c>
      <c r="H91" s="26"/>
      <c r="I91" s="6"/>
      <c r="J91" s="7"/>
      <c r="K91" s="8"/>
      <c r="L91" s="4"/>
      <c r="M91" s="4"/>
      <c r="N91" s="4"/>
      <c r="O91" s="4"/>
      <c r="P91" s="4"/>
      <c r="Q91" s="4"/>
      <c r="R91" s="4"/>
      <c r="S91" s="4"/>
      <c r="T91" s="4"/>
      <c r="U91" s="4"/>
      <c r="V91" s="4"/>
      <c r="W91" s="4"/>
      <c r="X91" s="4"/>
      <c r="Y91" s="4"/>
      <c r="Z91" s="4"/>
    </row>
    <row r="92" ht="43.5" customHeight="1">
      <c r="A92" s="24" t="s">
        <v>2397</v>
      </c>
      <c r="B92" s="25"/>
      <c r="C92" s="26"/>
      <c r="D92" s="27" t="s">
        <v>37</v>
      </c>
      <c r="E92" s="27" t="s">
        <v>37</v>
      </c>
      <c r="F92" s="27" t="s">
        <v>2397</v>
      </c>
      <c r="G92" s="27" t="str">
        <f t="shared" si="1"/>
        <v>True Negative</v>
      </c>
      <c r="H92" s="26"/>
      <c r="I92" s="6"/>
      <c r="J92" s="7"/>
      <c r="K92" s="8"/>
      <c r="L92" s="4"/>
      <c r="M92" s="4"/>
      <c r="N92" s="4"/>
      <c r="O92" s="4"/>
      <c r="P92" s="4"/>
      <c r="Q92" s="4"/>
      <c r="R92" s="4"/>
      <c r="S92" s="4"/>
      <c r="T92" s="4"/>
      <c r="U92" s="4"/>
      <c r="V92" s="4"/>
      <c r="W92" s="4"/>
      <c r="X92" s="4"/>
      <c r="Y92" s="4"/>
      <c r="Z92" s="4"/>
    </row>
    <row r="93" ht="55.5" customHeight="1">
      <c r="A93" s="24" t="s">
        <v>2398</v>
      </c>
      <c r="B93" s="25"/>
      <c r="C93" s="26"/>
      <c r="D93" s="27" t="s">
        <v>37</v>
      </c>
      <c r="E93" s="27" t="s">
        <v>37</v>
      </c>
      <c r="F93" s="27" t="s">
        <v>2398</v>
      </c>
      <c r="G93" s="27" t="str">
        <f t="shared" si="1"/>
        <v>True Negative</v>
      </c>
      <c r="H93" s="26"/>
      <c r="I93" s="6"/>
      <c r="J93" s="7"/>
      <c r="K93" s="8"/>
      <c r="L93" s="4"/>
      <c r="M93" s="4"/>
      <c r="N93" s="4"/>
      <c r="O93" s="4"/>
      <c r="P93" s="4"/>
      <c r="Q93" s="4"/>
      <c r="R93" s="4"/>
      <c r="S93" s="4"/>
      <c r="T93" s="4"/>
      <c r="U93" s="4"/>
      <c r="V93" s="4"/>
      <c r="W93" s="4"/>
      <c r="X93" s="4"/>
      <c r="Y93" s="4"/>
      <c r="Z93" s="4"/>
    </row>
    <row r="94" ht="79.5" customHeight="1">
      <c r="A94" s="24" t="s">
        <v>2399</v>
      </c>
      <c r="B94" s="25"/>
      <c r="C94" s="26"/>
      <c r="D94" s="27" t="s">
        <v>37</v>
      </c>
      <c r="E94" s="27" t="s">
        <v>37</v>
      </c>
      <c r="F94" s="27" t="s">
        <v>2399</v>
      </c>
      <c r="G94" s="27" t="str">
        <f t="shared" si="1"/>
        <v>True Negative</v>
      </c>
      <c r="H94" s="26"/>
      <c r="I94" s="6"/>
      <c r="J94" s="7"/>
      <c r="K94" s="8"/>
      <c r="L94" s="4"/>
      <c r="M94" s="4"/>
      <c r="N94" s="4"/>
      <c r="O94" s="4"/>
      <c r="P94" s="4"/>
      <c r="Q94" s="4"/>
      <c r="R94" s="4"/>
      <c r="S94" s="4"/>
      <c r="T94" s="4"/>
      <c r="U94" s="4"/>
      <c r="V94" s="4"/>
      <c r="W94" s="4"/>
      <c r="X94" s="4"/>
      <c r="Y94" s="4"/>
      <c r="Z94" s="4"/>
    </row>
    <row r="95" ht="55.5" customHeight="1">
      <c r="A95" s="24" t="s">
        <v>2400</v>
      </c>
      <c r="B95" s="25"/>
      <c r="C95" s="26"/>
      <c r="D95" s="27" t="s">
        <v>37</v>
      </c>
      <c r="E95" s="27" t="s">
        <v>37</v>
      </c>
      <c r="F95" s="27" t="s">
        <v>2400</v>
      </c>
      <c r="G95" s="27" t="str">
        <f t="shared" si="1"/>
        <v>True Negative</v>
      </c>
      <c r="H95" s="26"/>
      <c r="I95" s="6"/>
      <c r="J95" s="7"/>
      <c r="K95" s="8"/>
      <c r="L95" s="4"/>
      <c r="M95" s="4"/>
      <c r="N95" s="4"/>
      <c r="O95" s="4"/>
      <c r="P95" s="4"/>
      <c r="Q95" s="4"/>
      <c r="R95" s="4"/>
      <c r="S95" s="4"/>
      <c r="T95" s="4"/>
      <c r="U95" s="4"/>
      <c r="V95" s="4"/>
      <c r="W95" s="4"/>
      <c r="X95" s="4"/>
      <c r="Y95" s="4"/>
      <c r="Z95" s="4"/>
    </row>
    <row r="96" ht="43.5" customHeight="1">
      <c r="A96" s="24" t="s">
        <v>2401</v>
      </c>
      <c r="B96" s="25"/>
      <c r="C96" s="26"/>
      <c r="D96" s="27" t="s">
        <v>37</v>
      </c>
      <c r="E96" s="27" t="s">
        <v>37</v>
      </c>
      <c r="F96" s="27" t="s">
        <v>2401</v>
      </c>
      <c r="G96" s="27" t="str">
        <f t="shared" si="1"/>
        <v>True Negative</v>
      </c>
      <c r="H96" s="26"/>
      <c r="I96" s="6"/>
      <c r="J96" s="7"/>
      <c r="K96" s="8"/>
      <c r="L96" s="4"/>
      <c r="M96" s="4"/>
      <c r="N96" s="4"/>
      <c r="O96" s="4"/>
      <c r="P96" s="4"/>
      <c r="Q96" s="4"/>
      <c r="R96" s="4"/>
      <c r="S96" s="4"/>
      <c r="T96" s="4"/>
      <c r="U96" s="4"/>
      <c r="V96" s="4"/>
      <c r="W96" s="4"/>
      <c r="X96" s="4"/>
      <c r="Y96" s="4"/>
      <c r="Z96" s="4"/>
    </row>
    <row r="97" ht="67.5" customHeight="1">
      <c r="A97" s="24" t="s">
        <v>2402</v>
      </c>
      <c r="B97" s="25"/>
      <c r="C97" s="26"/>
      <c r="D97" s="27" t="s">
        <v>37</v>
      </c>
      <c r="E97" s="27" t="s">
        <v>37</v>
      </c>
      <c r="F97" s="27" t="s">
        <v>2402</v>
      </c>
      <c r="G97" s="27" t="str">
        <f t="shared" si="1"/>
        <v>True Negative</v>
      </c>
      <c r="H97" s="26"/>
      <c r="I97" s="6"/>
      <c r="J97" s="7"/>
      <c r="K97" s="8"/>
      <c r="L97" s="4"/>
      <c r="M97" s="4"/>
      <c r="N97" s="4"/>
      <c r="O97" s="4"/>
      <c r="P97" s="4"/>
      <c r="Q97" s="4"/>
      <c r="R97" s="4"/>
      <c r="S97" s="4"/>
      <c r="T97" s="4"/>
      <c r="U97" s="4"/>
      <c r="V97" s="4"/>
      <c r="W97" s="4"/>
      <c r="X97" s="4"/>
      <c r="Y97" s="4"/>
      <c r="Z97" s="4"/>
    </row>
    <row r="98" ht="31.5" customHeight="1">
      <c r="A98" s="24" t="s">
        <v>2403</v>
      </c>
      <c r="B98" s="25"/>
      <c r="C98" s="26"/>
      <c r="D98" s="27" t="s">
        <v>37</v>
      </c>
      <c r="E98" s="27" t="s">
        <v>37</v>
      </c>
      <c r="F98" s="27" t="s">
        <v>2403</v>
      </c>
      <c r="G98" s="27" t="str">
        <f t="shared" si="1"/>
        <v>True Negative</v>
      </c>
      <c r="H98" s="26"/>
      <c r="I98" s="6"/>
      <c r="J98" s="7"/>
      <c r="K98" s="8"/>
      <c r="L98" s="4"/>
      <c r="M98" s="4"/>
      <c r="N98" s="4"/>
      <c r="O98" s="4"/>
      <c r="P98" s="4"/>
      <c r="Q98" s="4"/>
      <c r="R98" s="4"/>
      <c r="S98" s="4"/>
      <c r="T98" s="4"/>
      <c r="U98" s="4"/>
      <c r="V98" s="4"/>
      <c r="W98" s="4"/>
      <c r="X98" s="4"/>
      <c r="Y98" s="4"/>
      <c r="Z98" s="4"/>
    </row>
    <row r="99" ht="67.5" customHeight="1">
      <c r="A99" s="24" t="s">
        <v>2404</v>
      </c>
      <c r="B99" s="25"/>
      <c r="C99" s="26"/>
      <c r="D99" s="27" t="s">
        <v>37</v>
      </c>
      <c r="E99" s="27" t="s">
        <v>37</v>
      </c>
      <c r="F99" s="27" t="s">
        <v>2404</v>
      </c>
      <c r="G99" s="27" t="str">
        <f t="shared" si="1"/>
        <v>True Negative</v>
      </c>
      <c r="H99" s="26"/>
      <c r="I99" s="6"/>
      <c r="J99" s="7"/>
      <c r="K99" s="8"/>
      <c r="L99" s="4"/>
      <c r="M99" s="4"/>
      <c r="N99" s="4"/>
      <c r="O99" s="4"/>
      <c r="P99" s="4"/>
      <c r="Q99" s="4"/>
      <c r="R99" s="4"/>
      <c r="S99" s="4"/>
      <c r="T99" s="4"/>
      <c r="U99" s="4"/>
      <c r="V99" s="4"/>
      <c r="W99" s="4"/>
      <c r="X99" s="4"/>
      <c r="Y99" s="4"/>
      <c r="Z99" s="4"/>
    </row>
    <row r="100" ht="55.5" customHeight="1">
      <c r="A100" s="24" t="s">
        <v>2405</v>
      </c>
      <c r="B100" s="25"/>
      <c r="C100" s="26"/>
      <c r="D100" s="27" t="s">
        <v>37</v>
      </c>
      <c r="E100" s="27" t="s">
        <v>37</v>
      </c>
      <c r="F100" s="27" t="s">
        <v>2405</v>
      </c>
      <c r="G100" s="27" t="str">
        <f t="shared" si="1"/>
        <v>True Negative</v>
      </c>
      <c r="H100" s="26"/>
      <c r="I100" s="6"/>
      <c r="J100" s="7"/>
      <c r="K100" s="8"/>
      <c r="L100" s="4"/>
      <c r="M100" s="4"/>
      <c r="N100" s="4"/>
      <c r="O100" s="4"/>
      <c r="P100" s="4"/>
      <c r="Q100" s="4"/>
      <c r="R100" s="4"/>
      <c r="S100" s="4"/>
      <c r="T100" s="4"/>
      <c r="U100" s="4"/>
      <c r="V100" s="4"/>
      <c r="W100" s="4"/>
      <c r="X100" s="4"/>
      <c r="Y100" s="4"/>
      <c r="Z100" s="4"/>
    </row>
    <row r="101" ht="67.5" customHeight="1">
      <c r="A101" s="24" t="s">
        <v>2406</v>
      </c>
      <c r="B101" s="25"/>
      <c r="C101" s="26"/>
      <c r="D101" s="27" t="s">
        <v>37</v>
      </c>
      <c r="E101" s="27" t="s">
        <v>37</v>
      </c>
      <c r="F101" s="27" t="s">
        <v>2407</v>
      </c>
      <c r="G101" s="27" t="str">
        <f t="shared" si="1"/>
        <v>True Negative</v>
      </c>
      <c r="H101" s="26"/>
      <c r="I101" s="6"/>
      <c r="J101" s="7"/>
      <c r="K101" s="8"/>
      <c r="L101" s="4"/>
      <c r="M101" s="4"/>
      <c r="N101" s="4"/>
      <c r="O101" s="4"/>
      <c r="P101" s="4"/>
      <c r="Q101" s="4"/>
      <c r="R101" s="4"/>
      <c r="S101" s="4"/>
      <c r="T101" s="4"/>
      <c r="U101" s="4"/>
      <c r="V101" s="4"/>
      <c r="W101" s="4"/>
      <c r="X101" s="4"/>
      <c r="Y101" s="4"/>
      <c r="Z101" s="4"/>
    </row>
    <row r="102" ht="55.5" customHeight="1">
      <c r="A102" s="24" t="s">
        <v>2408</v>
      </c>
      <c r="B102" s="25"/>
      <c r="C102" s="26"/>
      <c r="D102" s="27" t="s">
        <v>37</v>
      </c>
      <c r="E102" s="27" t="s">
        <v>37</v>
      </c>
      <c r="F102" s="27" t="s">
        <v>2408</v>
      </c>
      <c r="G102" s="27" t="str">
        <f t="shared" si="1"/>
        <v>True Negative</v>
      </c>
      <c r="H102" s="26"/>
      <c r="I102" s="6"/>
      <c r="J102" s="7"/>
      <c r="K102" s="8"/>
      <c r="L102" s="4"/>
      <c r="M102" s="4"/>
      <c r="N102" s="4"/>
      <c r="O102" s="4"/>
      <c r="P102" s="4"/>
      <c r="Q102" s="4"/>
      <c r="R102" s="4"/>
      <c r="S102" s="4"/>
      <c r="T102" s="4"/>
      <c r="U102" s="4"/>
      <c r="V102" s="4"/>
      <c r="W102" s="4"/>
      <c r="X102" s="4"/>
      <c r="Y102" s="4"/>
      <c r="Z102" s="4"/>
    </row>
    <row r="103" ht="67.5" customHeight="1">
      <c r="A103" s="24" t="s">
        <v>2409</v>
      </c>
      <c r="B103" s="25"/>
      <c r="C103" s="26"/>
      <c r="D103" s="27" t="s">
        <v>37</v>
      </c>
      <c r="E103" s="27" t="s">
        <v>37</v>
      </c>
      <c r="F103" s="27" t="s">
        <v>2409</v>
      </c>
      <c r="G103" s="27" t="str">
        <f t="shared" si="1"/>
        <v>True Negative</v>
      </c>
      <c r="H103" s="26"/>
      <c r="I103" s="6"/>
      <c r="J103" s="7"/>
      <c r="K103" s="8"/>
      <c r="L103" s="4"/>
      <c r="M103" s="4"/>
      <c r="N103" s="4"/>
      <c r="O103" s="4"/>
      <c r="P103" s="4"/>
      <c r="Q103" s="4"/>
      <c r="R103" s="4"/>
      <c r="S103" s="4"/>
      <c r="T103" s="4"/>
      <c r="U103" s="4"/>
      <c r="V103" s="4"/>
      <c r="W103" s="4"/>
      <c r="X103" s="4"/>
      <c r="Y103" s="4"/>
      <c r="Z103" s="4"/>
    </row>
    <row r="104" ht="19.5" customHeight="1">
      <c r="A104" s="24" t="s">
        <v>2410</v>
      </c>
      <c r="B104" s="25"/>
      <c r="C104" s="26"/>
      <c r="D104" s="27" t="s">
        <v>37</v>
      </c>
      <c r="E104" s="27" t="s">
        <v>37</v>
      </c>
      <c r="F104" s="27" t="s">
        <v>2410</v>
      </c>
      <c r="G104" s="27" t="str">
        <f t="shared" si="1"/>
        <v>True Negative</v>
      </c>
      <c r="H104" s="26"/>
      <c r="I104" s="6"/>
      <c r="J104" s="7"/>
      <c r="K104" s="8"/>
      <c r="L104" s="4"/>
      <c r="M104" s="4"/>
      <c r="N104" s="4"/>
      <c r="O104" s="4"/>
      <c r="P104" s="4"/>
      <c r="Q104" s="4"/>
      <c r="R104" s="4"/>
      <c r="S104" s="4"/>
      <c r="T104" s="4"/>
      <c r="U104" s="4"/>
      <c r="V104" s="4"/>
      <c r="W104" s="4"/>
      <c r="X104" s="4"/>
      <c r="Y104" s="4"/>
      <c r="Z104" s="4"/>
    </row>
    <row r="105" ht="79.5" customHeight="1">
      <c r="A105" s="24" t="s">
        <v>2411</v>
      </c>
      <c r="B105" s="25"/>
      <c r="C105" s="26"/>
      <c r="D105" s="27" t="s">
        <v>37</v>
      </c>
      <c r="E105" s="27" t="s">
        <v>37</v>
      </c>
      <c r="F105" s="27" t="s">
        <v>2411</v>
      </c>
      <c r="G105" s="27" t="str">
        <f t="shared" si="1"/>
        <v>True Negative</v>
      </c>
      <c r="H105" s="26"/>
      <c r="I105" s="6"/>
      <c r="J105" s="7"/>
      <c r="K105" s="8"/>
      <c r="L105" s="4"/>
      <c r="M105" s="4"/>
      <c r="N105" s="4"/>
      <c r="O105" s="4"/>
      <c r="P105" s="4"/>
      <c r="Q105" s="4"/>
      <c r="R105" s="4"/>
      <c r="S105" s="4"/>
      <c r="T105" s="4"/>
      <c r="U105" s="4"/>
      <c r="V105" s="4"/>
      <c r="W105" s="4"/>
      <c r="X105" s="4"/>
      <c r="Y105" s="4"/>
      <c r="Z105" s="4"/>
    </row>
    <row r="106" ht="55.5" customHeight="1">
      <c r="A106" s="24" t="s">
        <v>2412</v>
      </c>
      <c r="B106" s="25"/>
      <c r="C106" s="26"/>
      <c r="D106" s="27" t="s">
        <v>37</v>
      </c>
      <c r="E106" s="27" t="s">
        <v>37</v>
      </c>
      <c r="F106" s="27" t="s">
        <v>2412</v>
      </c>
      <c r="G106" s="27" t="str">
        <f t="shared" si="1"/>
        <v>True Negative</v>
      </c>
      <c r="H106" s="26"/>
      <c r="I106" s="6"/>
      <c r="J106" s="7"/>
      <c r="K106" s="8"/>
      <c r="L106" s="4"/>
      <c r="M106" s="4"/>
      <c r="N106" s="4"/>
      <c r="O106" s="4"/>
      <c r="P106" s="4"/>
      <c r="Q106" s="4"/>
      <c r="R106" s="4"/>
      <c r="S106" s="4"/>
      <c r="T106" s="4"/>
      <c r="U106" s="4"/>
      <c r="V106" s="4"/>
      <c r="W106" s="4"/>
      <c r="X106" s="4"/>
      <c r="Y106" s="4"/>
      <c r="Z106" s="4"/>
    </row>
    <row r="107" ht="31.5" customHeight="1">
      <c r="A107" s="24" t="s">
        <v>2413</v>
      </c>
      <c r="B107" s="25"/>
      <c r="C107" s="26"/>
      <c r="D107" s="27" t="s">
        <v>37</v>
      </c>
      <c r="E107" s="27" t="s">
        <v>37</v>
      </c>
      <c r="F107" s="27" t="s">
        <v>2413</v>
      </c>
      <c r="G107" s="27" t="str">
        <f t="shared" si="1"/>
        <v>True Negative</v>
      </c>
      <c r="H107" s="26"/>
      <c r="I107" s="6"/>
      <c r="J107" s="7"/>
      <c r="K107" s="8"/>
      <c r="L107" s="4"/>
      <c r="M107" s="4"/>
      <c r="N107" s="4"/>
      <c r="O107" s="4"/>
      <c r="P107" s="4"/>
      <c r="Q107" s="4"/>
      <c r="R107" s="4"/>
      <c r="S107" s="4"/>
      <c r="T107" s="4"/>
      <c r="U107" s="4"/>
      <c r="V107" s="4"/>
      <c r="W107" s="4"/>
      <c r="X107" s="4"/>
      <c r="Y107" s="4"/>
      <c r="Z107" s="4"/>
    </row>
    <row r="108" ht="43.5" customHeight="1">
      <c r="A108" s="24" t="s">
        <v>2414</v>
      </c>
      <c r="B108" s="25"/>
      <c r="C108" s="27" t="s">
        <v>2415</v>
      </c>
      <c r="D108" s="27" t="s">
        <v>37</v>
      </c>
      <c r="E108" s="27" t="s">
        <v>37</v>
      </c>
      <c r="F108" s="27" t="s">
        <v>2414</v>
      </c>
      <c r="G108" s="27" t="str">
        <f t="shared" si="1"/>
        <v>True Negative</v>
      </c>
      <c r="H108" s="26"/>
      <c r="I108" s="6"/>
      <c r="J108" s="7"/>
      <c r="K108" s="8"/>
      <c r="L108" s="4"/>
      <c r="M108" s="4"/>
      <c r="N108" s="4"/>
      <c r="O108" s="4"/>
      <c r="P108" s="4"/>
      <c r="Q108" s="4"/>
      <c r="R108" s="4"/>
      <c r="S108" s="4"/>
      <c r="T108" s="4"/>
      <c r="U108" s="4"/>
      <c r="V108" s="4"/>
      <c r="W108" s="4"/>
      <c r="X108" s="4"/>
      <c r="Y108" s="4"/>
      <c r="Z108" s="4"/>
    </row>
    <row r="109" ht="91.5" customHeight="1">
      <c r="A109" s="24" t="s">
        <v>2416</v>
      </c>
      <c r="B109" s="25"/>
      <c r="C109" s="26"/>
      <c r="D109" s="27" t="s">
        <v>37</v>
      </c>
      <c r="E109" s="27" t="s">
        <v>37</v>
      </c>
      <c r="F109" s="27" t="s">
        <v>2416</v>
      </c>
      <c r="G109" s="27" t="str">
        <f t="shared" si="1"/>
        <v>True Negative</v>
      </c>
      <c r="H109" s="26"/>
      <c r="I109" s="6"/>
      <c r="J109" s="7"/>
      <c r="K109" s="8"/>
      <c r="L109" s="4"/>
      <c r="M109" s="4"/>
      <c r="N109" s="4"/>
      <c r="O109" s="4"/>
      <c r="P109" s="4"/>
      <c r="Q109" s="4"/>
      <c r="R109" s="4"/>
      <c r="S109" s="4"/>
      <c r="T109" s="4"/>
      <c r="U109" s="4"/>
      <c r="V109" s="4"/>
      <c r="W109" s="4"/>
      <c r="X109" s="4"/>
      <c r="Y109" s="4"/>
      <c r="Z109" s="4"/>
    </row>
    <row r="110" ht="103.5" customHeight="1">
      <c r="A110" s="24" t="s">
        <v>2417</v>
      </c>
      <c r="B110" s="25"/>
      <c r="C110" s="26"/>
      <c r="D110" s="27" t="s">
        <v>37</v>
      </c>
      <c r="E110" s="27" t="s">
        <v>37</v>
      </c>
      <c r="F110" s="27" t="s">
        <v>2417</v>
      </c>
      <c r="G110" s="27" t="str">
        <f t="shared" si="1"/>
        <v>True Negative</v>
      </c>
      <c r="H110" s="26"/>
      <c r="I110" s="6"/>
      <c r="J110" s="7"/>
      <c r="K110" s="8"/>
      <c r="L110" s="4"/>
      <c r="M110" s="4"/>
      <c r="N110" s="4"/>
      <c r="O110" s="4"/>
      <c r="P110" s="4"/>
      <c r="Q110" s="4"/>
      <c r="R110" s="4"/>
      <c r="S110" s="4"/>
      <c r="T110" s="4"/>
      <c r="U110" s="4"/>
      <c r="V110" s="4"/>
      <c r="W110" s="4"/>
      <c r="X110" s="4"/>
      <c r="Y110" s="4"/>
      <c r="Z110" s="4"/>
    </row>
    <row r="111" ht="91.5" customHeight="1">
      <c r="A111" s="24" t="s">
        <v>2418</v>
      </c>
      <c r="B111" s="25"/>
      <c r="C111" s="26"/>
      <c r="D111" s="27" t="s">
        <v>37</v>
      </c>
      <c r="E111" s="27" t="s">
        <v>37</v>
      </c>
      <c r="F111" s="27" t="s">
        <v>2418</v>
      </c>
      <c r="G111" s="27" t="str">
        <f t="shared" si="1"/>
        <v>True Negative</v>
      </c>
      <c r="H111" s="26"/>
      <c r="I111" s="6"/>
      <c r="J111" s="7"/>
      <c r="K111" s="8"/>
      <c r="L111" s="4"/>
      <c r="M111" s="4"/>
      <c r="N111" s="4"/>
      <c r="O111" s="4"/>
      <c r="P111" s="4"/>
      <c r="Q111" s="4"/>
      <c r="R111" s="4"/>
      <c r="S111" s="4"/>
      <c r="T111" s="4"/>
      <c r="U111" s="4"/>
      <c r="V111" s="4"/>
      <c r="W111" s="4"/>
      <c r="X111" s="4"/>
      <c r="Y111" s="4"/>
      <c r="Z111" s="4"/>
    </row>
    <row r="112" ht="67.5" customHeight="1">
      <c r="A112" s="24" t="s">
        <v>2419</v>
      </c>
      <c r="B112" s="25"/>
      <c r="C112" s="26"/>
      <c r="D112" s="27" t="s">
        <v>37</v>
      </c>
      <c r="E112" s="27" t="s">
        <v>37</v>
      </c>
      <c r="F112" s="27" t="s">
        <v>2419</v>
      </c>
      <c r="G112" s="27" t="str">
        <f t="shared" si="1"/>
        <v>True Negative</v>
      </c>
      <c r="H112" s="26"/>
      <c r="I112" s="6"/>
      <c r="J112" s="7"/>
      <c r="K112" s="8"/>
      <c r="L112" s="4"/>
      <c r="M112" s="4"/>
      <c r="N112" s="4"/>
      <c r="O112" s="4"/>
      <c r="P112" s="4"/>
      <c r="Q112" s="4"/>
      <c r="R112" s="4"/>
      <c r="S112" s="4"/>
      <c r="T112" s="4"/>
      <c r="U112" s="4"/>
      <c r="V112" s="4"/>
      <c r="W112" s="4"/>
      <c r="X112" s="4"/>
      <c r="Y112" s="4"/>
      <c r="Z112" s="4"/>
    </row>
    <row r="113" ht="79.5" customHeight="1">
      <c r="A113" s="24" t="s">
        <v>2420</v>
      </c>
      <c r="B113" s="25"/>
      <c r="C113" s="26"/>
      <c r="D113" s="27" t="s">
        <v>37</v>
      </c>
      <c r="E113" s="27" t="s">
        <v>37</v>
      </c>
      <c r="F113" s="27" t="s">
        <v>2421</v>
      </c>
      <c r="G113" s="27" t="str">
        <f t="shared" si="1"/>
        <v>True Negative</v>
      </c>
      <c r="H113" s="26"/>
      <c r="I113" s="6"/>
      <c r="J113" s="7"/>
      <c r="K113" s="8"/>
      <c r="L113" s="4"/>
      <c r="M113" s="4"/>
      <c r="N113" s="4"/>
      <c r="O113" s="4"/>
      <c r="P113" s="4"/>
      <c r="Q113" s="4"/>
      <c r="R113" s="4"/>
      <c r="S113" s="4"/>
      <c r="T113" s="4"/>
      <c r="U113" s="4"/>
      <c r="V113" s="4"/>
      <c r="W113" s="4"/>
      <c r="X113" s="4"/>
      <c r="Y113" s="4"/>
      <c r="Z113" s="4"/>
    </row>
    <row r="114" ht="55.5" customHeight="1">
      <c r="A114" s="24" t="s">
        <v>2422</v>
      </c>
      <c r="B114" s="25"/>
      <c r="C114" s="26"/>
      <c r="D114" s="27" t="s">
        <v>37</v>
      </c>
      <c r="E114" s="27" t="s">
        <v>37</v>
      </c>
      <c r="F114" s="27" t="s">
        <v>2422</v>
      </c>
      <c r="G114" s="27" t="str">
        <f t="shared" si="1"/>
        <v>True Negative</v>
      </c>
      <c r="H114" s="26"/>
      <c r="I114" s="6"/>
      <c r="J114" s="7"/>
      <c r="K114" s="8"/>
      <c r="L114" s="4"/>
      <c r="M114" s="4"/>
      <c r="N114" s="4"/>
      <c r="O114" s="4"/>
      <c r="P114" s="4"/>
      <c r="Q114" s="4"/>
      <c r="R114" s="4"/>
      <c r="S114" s="4"/>
      <c r="T114" s="4"/>
      <c r="U114" s="4"/>
      <c r="V114" s="4"/>
      <c r="W114" s="4"/>
      <c r="X114" s="4"/>
      <c r="Y114" s="4"/>
      <c r="Z114" s="4"/>
    </row>
    <row r="115" ht="31.5" customHeight="1">
      <c r="A115" s="24" t="s">
        <v>2423</v>
      </c>
      <c r="B115" s="25"/>
      <c r="C115" s="26"/>
      <c r="D115" s="27" t="s">
        <v>37</v>
      </c>
      <c r="E115" s="27" t="s">
        <v>37</v>
      </c>
      <c r="F115" s="27" t="s">
        <v>2423</v>
      </c>
      <c r="G115" s="27" t="str">
        <f t="shared" si="1"/>
        <v>True Negative</v>
      </c>
      <c r="H115" s="26"/>
      <c r="I115" s="6"/>
      <c r="J115" s="7"/>
      <c r="K115" s="8"/>
      <c r="L115" s="4"/>
      <c r="M115" s="4"/>
      <c r="N115" s="4"/>
      <c r="O115" s="4"/>
      <c r="P115" s="4"/>
      <c r="Q115" s="4"/>
      <c r="R115" s="4"/>
      <c r="S115" s="4"/>
      <c r="T115" s="4"/>
      <c r="U115" s="4"/>
      <c r="V115" s="4"/>
      <c r="W115" s="4"/>
      <c r="X115" s="4"/>
      <c r="Y115" s="4"/>
      <c r="Z115" s="4"/>
    </row>
    <row r="116" ht="67.5" customHeight="1">
      <c r="A116" s="24" t="s">
        <v>2424</v>
      </c>
      <c r="B116" s="25"/>
      <c r="C116" s="26"/>
      <c r="D116" s="27" t="s">
        <v>37</v>
      </c>
      <c r="E116" s="27" t="s">
        <v>37</v>
      </c>
      <c r="F116" s="27" t="s">
        <v>2424</v>
      </c>
      <c r="G116" s="27" t="str">
        <f t="shared" si="1"/>
        <v>True Negative</v>
      </c>
      <c r="H116" s="26"/>
      <c r="I116" s="6"/>
      <c r="J116" s="7"/>
      <c r="K116" s="8"/>
      <c r="L116" s="4"/>
      <c r="M116" s="4"/>
      <c r="N116" s="4"/>
      <c r="O116" s="4"/>
      <c r="P116" s="4"/>
      <c r="Q116" s="4"/>
      <c r="R116" s="4"/>
      <c r="S116" s="4"/>
      <c r="T116" s="4"/>
      <c r="U116" s="4"/>
      <c r="V116" s="4"/>
      <c r="W116" s="4"/>
      <c r="X116" s="4"/>
      <c r="Y116" s="4"/>
      <c r="Z116" s="4"/>
    </row>
    <row r="117" ht="67.5" customHeight="1">
      <c r="A117" s="24" t="s">
        <v>2425</v>
      </c>
      <c r="B117" s="25"/>
      <c r="C117" s="26"/>
      <c r="D117" s="27" t="s">
        <v>37</v>
      </c>
      <c r="E117" s="27" t="s">
        <v>37</v>
      </c>
      <c r="F117" s="27" t="s">
        <v>2425</v>
      </c>
      <c r="G117" s="27" t="str">
        <f t="shared" si="1"/>
        <v>True Negative</v>
      </c>
      <c r="H117" s="26"/>
      <c r="I117" s="6"/>
      <c r="J117" s="7"/>
      <c r="K117" s="8"/>
      <c r="L117" s="4"/>
      <c r="M117" s="4"/>
      <c r="N117" s="4"/>
      <c r="O117" s="4"/>
      <c r="P117" s="4"/>
      <c r="Q117" s="4"/>
      <c r="R117" s="4"/>
      <c r="S117" s="4"/>
      <c r="T117" s="4"/>
      <c r="U117" s="4"/>
      <c r="V117" s="4"/>
      <c r="W117" s="4"/>
      <c r="X117" s="4"/>
      <c r="Y117" s="4"/>
      <c r="Z117" s="4"/>
    </row>
    <row r="118" ht="55.5" customHeight="1">
      <c r="A118" s="24" t="s">
        <v>2426</v>
      </c>
      <c r="B118" s="25"/>
      <c r="C118" s="26"/>
      <c r="D118" s="27" t="s">
        <v>37</v>
      </c>
      <c r="E118" s="27" t="s">
        <v>37</v>
      </c>
      <c r="F118" s="27" t="s">
        <v>2426</v>
      </c>
      <c r="G118" s="27" t="str">
        <f t="shared" si="1"/>
        <v>True Negative</v>
      </c>
      <c r="H118" s="26"/>
      <c r="I118" s="6"/>
      <c r="J118" s="7"/>
      <c r="K118" s="8"/>
      <c r="L118" s="4"/>
      <c r="M118" s="4"/>
      <c r="N118" s="4"/>
      <c r="O118" s="4"/>
      <c r="P118" s="4"/>
      <c r="Q118" s="4"/>
      <c r="R118" s="4"/>
      <c r="S118" s="4"/>
      <c r="T118" s="4"/>
      <c r="U118" s="4"/>
      <c r="V118" s="4"/>
      <c r="W118" s="4"/>
      <c r="X118" s="4"/>
      <c r="Y118" s="4"/>
      <c r="Z118" s="4"/>
    </row>
    <row r="119" ht="31.5" customHeight="1">
      <c r="A119" s="24" t="s">
        <v>2427</v>
      </c>
      <c r="B119" s="25"/>
      <c r="C119" s="26"/>
      <c r="D119" s="27" t="s">
        <v>37</v>
      </c>
      <c r="E119" s="27" t="s">
        <v>37</v>
      </c>
      <c r="F119" s="27" t="s">
        <v>2427</v>
      </c>
      <c r="G119" s="27" t="str">
        <f t="shared" si="1"/>
        <v>True Negative</v>
      </c>
      <c r="H119" s="26"/>
      <c r="I119" s="6"/>
      <c r="J119" s="7"/>
      <c r="K119" s="8"/>
      <c r="L119" s="4"/>
      <c r="M119" s="4"/>
      <c r="N119" s="4"/>
      <c r="O119" s="4"/>
      <c r="P119" s="4"/>
      <c r="Q119" s="4"/>
      <c r="R119" s="4"/>
      <c r="S119" s="4"/>
      <c r="T119" s="4"/>
      <c r="U119" s="4"/>
      <c r="V119" s="4"/>
      <c r="W119" s="4"/>
      <c r="X119" s="4"/>
      <c r="Y119" s="4"/>
      <c r="Z119" s="4"/>
    </row>
    <row r="120" ht="55.5" customHeight="1">
      <c r="A120" s="24" t="s">
        <v>2428</v>
      </c>
      <c r="B120" s="25"/>
      <c r="C120" s="26"/>
      <c r="D120" s="27" t="s">
        <v>37</v>
      </c>
      <c r="E120" s="27" t="s">
        <v>37</v>
      </c>
      <c r="F120" s="27" t="s">
        <v>2428</v>
      </c>
      <c r="G120" s="27" t="str">
        <f t="shared" si="1"/>
        <v>True Negative</v>
      </c>
      <c r="H120" s="26"/>
      <c r="I120" s="6"/>
      <c r="J120" s="7"/>
      <c r="K120" s="8"/>
      <c r="L120" s="4"/>
      <c r="M120" s="4"/>
      <c r="N120" s="4"/>
      <c r="O120" s="4"/>
      <c r="P120" s="4"/>
      <c r="Q120" s="4"/>
      <c r="R120" s="4"/>
      <c r="S120" s="4"/>
      <c r="T120" s="4"/>
      <c r="U120" s="4"/>
      <c r="V120" s="4"/>
      <c r="W120" s="4"/>
      <c r="X120" s="4"/>
      <c r="Y120" s="4"/>
      <c r="Z120" s="4"/>
    </row>
    <row r="121" ht="43.5" customHeight="1">
      <c r="A121" s="24" t="s">
        <v>2429</v>
      </c>
      <c r="B121" s="25"/>
      <c r="C121" s="26"/>
      <c r="D121" s="27" t="s">
        <v>37</v>
      </c>
      <c r="E121" s="27" t="s">
        <v>37</v>
      </c>
      <c r="F121" s="27" t="s">
        <v>2429</v>
      </c>
      <c r="G121" s="27" t="str">
        <f t="shared" si="1"/>
        <v>True Negative</v>
      </c>
      <c r="H121" s="26"/>
      <c r="I121" s="6"/>
      <c r="J121" s="7"/>
      <c r="K121" s="8"/>
      <c r="L121" s="4"/>
      <c r="M121" s="4"/>
      <c r="N121" s="4"/>
      <c r="O121" s="4"/>
      <c r="P121" s="4"/>
      <c r="Q121" s="4"/>
      <c r="R121" s="4"/>
      <c r="S121" s="4"/>
      <c r="T121" s="4"/>
      <c r="U121" s="4"/>
      <c r="V121" s="4"/>
      <c r="W121" s="4"/>
      <c r="X121" s="4"/>
      <c r="Y121" s="4"/>
      <c r="Z121" s="4"/>
    </row>
    <row r="122" ht="67.5" customHeight="1">
      <c r="A122" s="24" t="s">
        <v>2430</v>
      </c>
      <c r="B122" s="25"/>
      <c r="C122" s="26"/>
      <c r="D122" s="27" t="s">
        <v>37</v>
      </c>
      <c r="E122" s="27" t="s">
        <v>37</v>
      </c>
      <c r="F122" s="27" t="s">
        <v>2430</v>
      </c>
      <c r="G122" s="27" t="str">
        <f t="shared" si="1"/>
        <v>True Negative</v>
      </c>
      <c r="H122" s="26"/>
      <c r="I122" s="6"/>
      <c r="J122" s="7"/>
      <c r="K122" s="8"/>
      <c r="L122" s="4"/>
      <c r="M122" s="4"/>
      <c r="N122" s="4"/>
      <c r="O122" s="4"/>
      <c r="P122" s="4"/>
      <c r="Q122" s="4"/>
      <c r="R122" s="4"/>
      <c r="S122" s="4"/>
      <c r="T122" s="4"/>
      <c r="U122" s="4"/>
      <c r="V122" s="4"/>
      <c r="W122" s="4"/>
      <c r="X122" s="4"/>
      <c r="Y122" s="4"/>
      <c r="Z122" s="4"/>
    </row>
    <row r="123" ht="43.5" customHeight="1">
      <c r="A123" s="24" t="s">
        <v>2431</v>
      </c>
      <c r="B123" s="25"/>
      <c r="C123" s="26"/>
      <c r="D123" s="27" t="s">
        <v>37</v>
      </c>
      <c r="E123" s="27" t="s">
        <v>37</v>
      </c>
      <c r="F123" s="27" t="s">
        <v>2431</v>
      </c>
      <c r="G123" s="27" t="str">
        <f t="shared" si="1"/>
        <v>True Negative</v>
      </c>
      <c r="H123" s="26"/>
      <c r="I123" s="6"/>
      <c r="J123" s="7"/>
      <c r="K123" s="8"/>
      <c r="L123" s="4"/>
      <c r="M123" s="4"/>
      <c r="N123" s="4"/>
      <c r="O123" s="4"/>
      <c r="P123" s="4"/>
      <c r="Q123" s="4"/>
      <c r="R123" s="4"/>
      <c r="S123" s="4"/>
      <c r="T123" s="4"/>
      <c r="U123" s="4"/>
      <c r="V123" s="4"/>
      <c r="W123" s="4"/>
      <c r="X123" s="4"/>
      <c r="Y123" s="4"/>
      <c r="Z123" s="4"/>
    </row>
    <row r="124" ht="55.5" customHeight="1">
      <c r="A124" s="24" t="s">
        <v>2432</v>
      </c>
      <c r="B124" s="25"/>
      <c r="C124" s="26"/>
      <c r="D124" s="27" t="s">
        <v>37</v>
      </c>
      <c r="E124" s="27" t="s">
        <v>37</v>
      </c>
      <c r="F124" s="27" t="s">
        <v>2432</v>
      </c>
      <c r="G124" s="27" t="str">
        <f t="shared" si="1"/>
        <v>True Negative</v>
      </c>
      <c r="H124" s="26"/>
      <c r="I124" s="6"/>
      <c r="J124" s="7"/>
      <c r="K124" s="8"/>
      <c r="L124" s="4"/>
      <c r="M124" s="4"/>
      <c r="N124" s="4"/>
      <c r="O124" s="4"/>
      <c r="P124" s="4"/>
      <c r="Q124" s="4"/>
      <c r="R124" s="4"/>
      <c r="S124" s="4"/>
      <c r="T124" s="4"/>
      <c r="U124" s="4"/>
      <c r="V124" s="4"/>
      <c r="W124" s="4"/>
      <c r="X124" s="4"/>
      <c r="Y124" s="4"/>
      <c r="Z124" s="4"/>
    </row>
    <row r="125" ht="31.5" customHeight="1">
      <c r="A125" s="24" t="s">
        <v>2433</v>
      </c>
      <c r="B125" s="25"/>
      <c r="C125" s="26"/>
      <c r="D125" s="27" t="s">
        <v>37</v>
      </c>
      <c r="E125" s="27" t="s">
        <v>37</v>
      </c>
      <c r="F125" s="27" t="s">
        <v>2433</v>
      </c>
      <c r="G125" s="27" t="str">
        <f t="shared" si="1"/>
        <v>True Negative</v>
      </c>
      <c r="H125" s="26"/>
      <c r="I125" s="6"/>
      <c r="J125" s="7"/>
      <c r="K125" s="8"/>
      <c r="L125" s="4"/>
      <c r="M125" s="4"/>
      <c r="N125" s="4"/>
      <c r="O125" s="4"/>
      <c r="P125" s="4"/>
      <c r="Q125" s="4"/>
      <c r="R125" s="4"/>
      <c r="S125" s="4"/>
      <c r="T125" s="4"/>
      <c r="U125" s="4"/>
      <c r="V125" s="4"/>
      <c r="W125" s="4"/>
      <c r="X125" s="4"/>
      <c r="Y125" s="4"/>
      <c r="Z125" s="4"/>
    </row>
    <row r="126" ht="55.5" customHeight="1">
      <c r="A126" s="24" t="s">
        <v>2434</v>
      </c>
      <c r="B126" s="25"/>
      <c r="C126" s="26"/>
      <c r="D126" s="27" t="s">
        <v>37</v>
      </c>
      <c r="E126" s="27" t="s">
        <v>37</v>
      </c>
      <c r="F126" s="27" t="s">
        <v>2434</v>
      </c>
      <c r="G126" s="27" t="str">
        <f t="shared" si="1"/>
        <v>True Negative</v>
      </c>
      <c r="H126" s="26"/>
      <c r="I126" s="6"/>
      <c r="J126" s="7"/>
      <c r="K126" s="8"/>
      <c r="L126" s="4"/>
      <c r="M126" s="4"/>
      <c r="N126" s="4"/>
      <c r="O126" s="4"/>
      <c r="P126" s="4"/>
      <c r="Q126" s="4"/>
      <c r="R126" s="4"/>
      <c r="S126" s="4"/>
      <c r="T126" s="4"/>
      <c r="U126" s="4"/>
      <c r="V126" s="4"/>
      <c r="W126" s="4"/>
      <c r="X126" s="4"/>
      <c r="Y126" s="4"/>
      <c r="Z126" s="4"/>
    </row>
    <row r="127" ht="43.5" customHeight="1">
      <c r="A127" s="24" t="s">
        <v>2435</v>
      </c>
      <c r="B127" s="25"/>
      <c r="C127" s="26"/>
      <c r="D127" s="27" t="s">
        <v>37</v>
      </c>
      <c r="E127" s="27" t="s">
        <v>37</v>
      </c>
      <c r="F127" s="27" t="s">
        <v>2435</v>
      </c>
      <c r="G127" s="27" t="str">
        <f t="shared" si="1"/>
        <v>True Negative</v>
      </c>
      <c r="H127" s="26"/>
      <c r="I127" s="6"/>
      <c r="J127" s="7"/>
      <c r="K127" s="8"/>
      <c r="L127" s="4"/>
      <c r="M127" s="4"/>
      <c r="N127" s="4"/>
      <c r="O127" s="4"/>
      <c r="P127" s="4"/>
      <c r="Q127" s="4"/>
      <c r="R127" s="4"/>
      <c r="S127" s="4"/>
      <c r="T127" s="4"/>
      <c r="U127" s="4"/>
      <c r="V127" s="4"/>
      <c r="W127" s="4"/>
      <c r="X127" s="4"/>
      <c r="Y127" s="4"/>
      <c r="Z127" s="4"/>
    </row>
    <row r="128" ht="43.5" customHeight="1">
      <c r="A128" s="24" t="s">
        <v>2436</v>
      </c>
      <c r="B128" s="25"/>
      <c r="C128" s="26"/>
      <c r="D128" s="27" t="s">
        <v>37</v>
      </c>
      <c r="E128" s="27" t="s">
        <v>37</v>
      </c>
      <c r="F128" s="27" t="s">
        <v>2436</v>
      </c>
      <c r="G128" s="27" t="str">
        <f t="shared" si="1"/>
        <v>True Negative</v>
      </c>
      <c r="H128" s="26"/>
      <c r="I128" s="6"/>
      <c r="J128" s="7"/>
      <c r="K128" s="8"/>
      <c r="L128" s="4"/>
      <c r="M128" s="4"/>
      <c r="N128" s="4"/>
      <c r="O128" s="4"/>
      <c r="P128" s="4"/>
      <c r="Q128" s="4"/>
      <c r="R128" s="4"/>
      <c r="S128" s="4"/>
      <c r="T128" s="4"/>
      <c r="U128" s="4"/>
      <c r="V128" s="4"/>
      <c r="W128" s="4"/>
      <c r="X128" s="4"/>
      <c r="Y128" s="4"/>
      <c r="Z128" s="4"/>
    </row>
    <row r="129" ht="43.5" customHeight="1">
      <c r="A129" s="24" t="s">
        <v>2437</v>
      </c>
      <c r="B129" s="25"/>
      <c r="C129" s="26"/>
      <c r="D129" s="27" t="s">
        <v>37</v>
      </c>
      <c r="E129" s="27" t="s">
        <v>37</v>
      </c>
      <c r="F129" s="27" t="s">
        <v>2437</v>
      </c>
      <c r="G129" s="27" t="str">
        <f t="shared" si="1"/>
        <v>True Negative</v>
      </c>
      <c r="H129" s="26"/>
      <c r="I129" s="6"/>
      <c r="J129" s="7"/>
      <c r="K129" s="8"/>
      <c r="L129" s="4"/>
      <c r="M129" s="4"/>
      <c r="N129" s="4"/>
      <c r="O129" s="4"/>
      <c r="P129" s="4"/>
      <c r="Q129" s="4"/>
      <c r="R129" s="4"/>
      <c r="S129" s="4"/>
      <c r="T129" s="4"/>
      <c r="U129" s="4"/>
      <c r="V129" s="4"/>
      <c r="W129" s="4"/>
      <c r="X129" s="4"/>
      <c r="Y129" s="4"/>
      <c r="Z129" s="4"/>
    </row>
    <row r="130" ht="31.5" customHeight="1">
      <c r="A130" s="24" t="s">
        <v>2438</v>
      </c>
      <c r="B130" s="25"/>
      <c r="C130" s="26"/>
      <c r="D130" s="27" t="s">
        <v>37</v>
      </c>
      <c r="E130" s="27" t="s">
        <v>37</v>
      </c>
      <c r="F130" s="27" t="s">
        <v>2439</v>
      </c>
      <c r="G130" s="27" t="str">
        <f t="shared" si="1"/>
        <v>True Negative</v>
      </c>
      <c r="H130" s="26"/>
      <c r="I130" s="6"/>
      <c r="J130" s="7"/>
      <c r="K130" s="8"/>
      <c r="L130" s="4"/>
      <c r="M130" s="4"/>
      <c r="N130" s="4"/>
      <c r="O130" s="4"/>
      <c r="P130" s="4"/>
      <c r="Q130" s="4"/>
      <c r="R130" s="4"/>
      <c r="S130" s="4"/>
      <c r="T130" s="4"/>
      <c r="U130" s="4"/>
      <c r="V130" s="4"/>
      <c r="W130" s="4"/>
      <c r="X130" s="4"/>
      <c r="Y130" s="4"/>
      <c r="Z130" s="4"/>
    </row>
    <row r="131" ht="67.5" customHeight="1">
      <c r="A131" s="24" t="s">
        <v>2440</v>
      </c>
      <c r="B131" s="25"/>
      <c r="C131" s="26"/>
      <c r="D131" s="27" t="s">
        <v>37</v>
      </c>
      <c r="E131" s="27" t="s">
        <v>37</v>
      </c>
      <c r="F131" s="27" t="s">
        <v>2440</v>
      </c>
      <c r="G131" s="27" t="str">
        <f t="shared" si="1"/>
        <v>True Negative</v>
      </c>
      <c r="H131" s="26"/>
      <c r="I131" s="6"/>
      <c r="J131" s="7"/>
      <c r="K131" s="8"/>
      <c r="L131" s="4"/>
      <c r="M131" s="4"/>
      <c r="N131" s="4"/>
      <c r="O131" s="4"/>
      <c r="P131" s="4"/>
      <c r="Q131" s="4"/>
      <c r="R131" s="4"/>
      <c r="S131" s="4"/>
      <c r="T131" s="4"/>
      <c r="U131" s="4"/>
      <c r="V131" s="4"/>
      <c r="W131" s="4"/>
      <c r="X131" s="4"/>
      <c r="Y131" s="4"/>
      <c r="Z131" s="4"/>
    </row>
    <row r="132" ht="67.5" customHeight="1">
      <c r="A132" s="24" t="s">
        <v>2441</v>
      </c>
      <c r="B132" s="25"/>
      <c r="C132" s="26"/>
      <c r="D132" s="27" t="s">
        <v>37</v>
      </c>
      <c r="E132" s="27" t="s">
        <v>37</v>
      </c>
      <c r="F132" s="27" t="s">
        <v>2441</v>
      </c>
      <c r="G132" s="27" t="str">
        <f t="shared" si="1"/>
        <v>True Negative</v>
      </c>
      <c r="H132" s="26"/>
      <c r="I132" s="6"/>
      <c r="J132" s="7"/>
      <c r="K132" s="8"/>
      <c r="L132" s="4"/>
      <c r="M132" s="4"/>
      <c r="N132" s="4"/>
      <c r="O132" s="4"/>
      <c r="P132" s="4"/>
      <c r="Q132" s="4"/>
      <c r="R132" s="4"/>
      <c r="S132" s="4"/>
      <c r="T132" s="4"/>
      <c r="U132" s="4"/>
      <c r="V132" s="4"/>
      <c r="W132" s="4"/>
      <c r="X132" s="4"/>
      <c r="Y132" s="4"/>
      <c r="Z132" s="4"/>
    </row>
    <row r="133" ht="55.5" customHeight="1">
      <c r="A133" s="24" t="s">
        <v>2442</v>
      </c>
      <c r="B133" s="25"/>
      <c r="C133" s="26"/>
      <c r="D133" s="27" t="s">
        <v>37</v>
      </c>
      <c r="E133" s="27" t="s">
        <v>37</v>
      </c>
      <c r="F133" s="27" t="s">
        <v>2442</v>
      </c>
      <c r="G133" s="27" t="str">
        <f t="shared" si="1"/>
        <v>True Negative</v>
      </c>
      <c r="H133" s="26"/>
      <c r="I133" s="6"/>
      <c r="J133" s="7"/>
      <c r="K133" s="8"/>
      <c r="L133" s="4"/>
      <c r="M133" s="4"/>
      <c r="N133" s="4"/>
      <c r="O133" s="4"/>
      <c r="P133" s="4"/>
      <c r="Q133" s="4"/>
      <c r="R133" s="4"/>
      <c r="S133" s="4"/>
      <c r="T133" s="4"/>
      <c r="U133" s="4"/>
      <c r="V133" s="4"/>
      <c r="W133" s="4"/>
      <c r="X133" s="4"/>
      <c r="Y133" s="4"/>
      <c r="Z133" s="4"/>
    </row>
    <row r="134" ht="91.5" customHeight="1">
      <c r="A134" s="24" t="s">
        <v>2443</v>
      </c>
      <c r="B134" s="25"/>
      <c r="C134" s="26"/>
      <c r="D134" s="27" t="s">
        <v>37</v>
      </c>
      <c r="E134" s="27" t="s">
        <v>37</v>
      </c>
      <c r="F134" s="27" t="s">
        <v>2443</v>
      </c>
      <c r="G134" s="27" t="str">
        <f t="shared" si="1"/>
        <v>True Negative</v>
      </c>
      <c r="H134" s="26"/>
      <c r="I134" s="6"/>
      <c r="J134" s="7"/>
      <c r="K134" s="8"/>
      <c r="L134" s="4"/>
      <c r="M134" s="4"/>
      <c r="N134" s="4"/>
      <c r="O134" s="4"/>
      <c r="P134" s="4"/>
      <c r="Q134" s="4"/>
      <c r="R134" s="4"/>
      <c r="S134" s="4"/>
      <c r="T134" s="4"/>
      <c r="U134" s="4"/>
      <c r="V134" s="4"/>
      <c r="W134" s="4"/>
      <c r="X134" s="4"/>
      <c r="Y134" s="4"/>
      <c r="Z134" s="4"/>
    </row>
    <row r="135" ht="55.5" customHeight="1">
      <c r="A135" s="24" t="s">
        <v>2444</v>
      </c>
      <c r="B135" s="25"/>
      <c r="C135" s="26"/>
      <c r="D135" s="27" t="s">
        <v>37</v>
      </c>
      <c r="E135" s="27" t="s">
        <v>37</v>
      </c>
      <c r="F135" s="27" t="s">
        <v>2444</v>
      </c>
      <c r="G135" s="27" t="str">
        <f t="shared" si="1"/>
        <v>True Negative</v>
      </c>
      <c r="H135" s="26"/>
      <c r="I135" s="6"/>
      <c r="J135" s="7"/>
      <c r="K135" s="8"/>
      <c r="L135" s="4"/>
      <c r="M135" s="4"/>
      <c r="N135" s="4"/>
      <c r="O135" s="4"/>
      <c r="P135" s="4"/>
      <c r="Q135" s="4"/>
      <c r="R135" s="4"/>
      <c r="S135" s="4"/>
      <c r="T135" s="4"/>
      <c r="U135" s="4"/>
      <c r="V135" s="4"/>
      <c r="W135" s="4"/>
      <c r="X135" s="4"/>
      <c r="Y135" s="4"/>
      <c r="Z135" s="4"/>
    </row>
    <row r="136" ht="31.5" customHeight="1">
      <c r="A136" s="24" t="s">
        <v>2445</v>
      </c>
      <c r="B136" s="25"/>
      <c r="C136" s="26"/>
      <c r="D136" s="27" t="s">
        <v>37</v>
      </c>
      <c r="E136" s="27" t="s">
        <v>37</v>
      </c>
      <c r="F136" s="27" t="s">
        <v>2445</v>
      </c>
      <c r="G136" s="27" t="str">
        <f t="shared" si="1"/>
        <v>True Negative</v>
      </c>
      <c r="H136" s="26"/>
      <c r="I136" s="6"/>
      <c r="J136" s="7"/>
      <c r="K136" s="8"/>
      <c r="L136" s="4"/>
      <c r="M136" s="4"/>
      <c r="N136" s="4"/>
      <c r="O136" s="4"/>
      <c r="P136" s="4"/>
      <c r="Q136" s="4"/>
      <c r="R136" s="4"/>
      <c r="S136" s="4"/>
      <c r="T136" s="4"/>
      <c r="U136" s="4"/>
      <c r="V136" s="4"/>
      <c r="W136" s="4"/>
      <c r="X136" s="4"/>
      <c r="Y136" s="4"/>
      <c r="Z136" s="4"/>
    </row>
    <row r="137" ht="31.5" customHeight="1">
      <c r="A137" s="24" t="s">
        <v>2446</v>
      </c>
      <c r="B137" s="25"/>
      <c r="C137" s="26"/>
      <c r="D137" s="27" t="s">
        <v>37</v>
      </c>
      <c r="E137" s="27" t="s">
        <v>37</v>
      </c>
      <c r="F137" s="27" t="s">
        <v>2446</v>
      </c>
      <c r="G137" s="27" t="str">
        <f t="shared" si="1"/>
        <v>True Negative</v>
      </c>
      <c r="H137" s="26"/>
      <c r="I137" s="6"/>
      <c r="J137" s="7"/>
      <c r="K137" s="8"/>
      <c r="L137" s="4"/>
      <c r="M137" s="4"/>
      <c r="N137" s="4"/>
      <c r="O137" s="4"/>
      <c r="P137" s="4"/>
      <c r="Q137" s="4"/>
      <c r="R137" s="4"/>
      <c r="S137" s="4"/>
      <c r="T137" s="4"/>
      <c r="U137" s="4"/>
      <c r="V137" s="4"/>
      <c r="W137" s="4"/>
      <c r="X137" s="4"/>
      <c r="Y137" s="4"/>
      <c r="Z137" s="4"/>
    </row>
    <row r="138" ht="55.5" customHeight="1">
      <c r="A138" s="24" t="s">
        <v>2447</v>
      </c>
      <c r="B138" s="25"/>
      <c r="C138" s="26"/>
      <c r="D138" s="27" t="s">
        <v>37</v>
      </c>
      <c r="E138" s="27" t="s">
        <v>37</v>
      </c>
      <c r="F138" s="27" t="s">
        <v>2447</v>
      </c>
      <c r="G138" s="27" t="str">
        <f t="shared" si="1"/>
        <v>True Negative</v>
      </c>
      <c r="H138" s="26"/>
      <c r="I138" s="6"/>
      <c r="J138" s="7"/>
      <c r="K138" s="8"/>
      <c r="L138" s="4"/>
      <c r="M138" s="4"/>
      <c r="N138" s="4"/>
      <c r="O138" s="4"/>
      <c r="P138" s="4"/>
      <c r="Q138" s="4"/>
      <c r="R138" s="4"/>
      <c r="S138" s="4"/>
      <c r="T138" s="4"/>
      <c r="U138" s="4"/>
      <c r="V138" s="4"/>
      <c r="W138" s="4"/>
      <c r="X138" s="4"/>
      <c r="Y138" s="4"/>
      <c r="Z138" s="4"/>
    </row>
    <row r="139" ht="91.5" customHeight="1">
      <c r="A139" s="24" t="s">
        <v>2448</v>
      </c>
      <c r="B139" s="25"/>
      <c r="C139" s="26"/>
      <c r="D139" s="27" t="s">
        <v>37</v>
      </c>
      <c r="E139" s="27" t="s">
        <v>37</v>
      </c>
      <c r="F139" s="27" t="s">
        <v>2448</v>
      </c>
      <c r="G139" s="27" t="str">
        <f t="shared" si="1"/>
        <v>True Negative</v>
      </c>
      <c r="H139" s="26"/>
      <c r="I139" s="6"/>
      <c r="J139" s="7"/>
      <c r="K139" s="8"/>
      <c r="L139" s="4"/>
      <c r="M139" s="4"/>
      <c r="N139" s="4"/>
      <c r="O139" s="4"/>
      <c r="P139" s="4"/>
      <c r="Q139" s="4"/>
      <c r="R139" s="4"/>
      <c r="S139" s="4"/>
      <c r="T139" s="4"/>
      <c r="U139" s="4"/>
      <c r="V139" s="4"/>
      <c r="W139" s="4"/>
      <c r="X139" s="4"/>
      <c r="Y139" s="4"/>
      <c r="Z139" s="4"/>
    </row>
    <row r="140" ht="31.5" customHeight="1">
      <c r="A140" s="24" t="s">
        <v>2449</v>
      </c>
      <c r="B140" s="25"/>
      <c r="C140" s="26"/>
      <c r="D140" s="27" t="s">
        <v>37</v>
      </c>
      <c r="E140" s="27" t="s">
        <v>37</v>
      </c>
      <c r="F140" s="27" t="s">
        <v>2449</v>
      </c>
      <c r="G140" s="27" t="str">
        <f t="shared" si="1"/>
        <v>True Negative</v>
      </c>
      <c r="H140" s="26"/>
      <c r="I140" s="6"/>
      <c r="J140" s="7"/>
      <c r="K140" s="8"/>
      <c r="L140" s="4"/>
      <c r="M140" s="4"/>
      <c r="N140" s="4"/>
      <c r="O140" s="4"/>
      <c r="P140" s="4"/>
      <c r="Q140" s="4"/>
      <c r="R140" s="4"/>
      <c r="S140" s="4"/>
      <c r="T140" s="4"/>
      <c r="U140" s="4"/>
      <c r="V140" s="4"/>
      <c r="W140" s="4"/>
      <c r="X140" s="4"/>
      <c r="Y140" s="4"/>
      <c r="Z140" s="4"/>
    </row>
    <row r="141" ht="43.5" customHeight="1">
      <c r="A141" s="24" t="s">
        <v>2450</v>
      </c>
      <c r="B141" s="25"/>
      <c r="C141" s="26"/>
      <c r="D141" s="27" t="s">
        <v>37</v>
      </c>
      <c r="E141" s="27" t="s">
        <v>37</v>
      </c>
      <c r="F141" s="27" t="s">
        <v>2450</v>
      </c>
      <c r="G141" s="27" t="str">
        <f t="shared" si="1"/>
        <v>True Negative</v>
      </c>
      <c r="H141" s="26"/>
      <c r="I141" s="6"/>
      <c r="J141" s="7"/>
      <c r="K141" s="8"/>
      <c r="L141" s="4"/>
      <c r="M141" s="4"/>
      <c r="N141" s="4"/>
      <c r="O141" s="4"/>
      <c r="P141" s="4"/>
      <c r="Q141" s="4"/>
      <c r="R141" s="4"/>
      <c r="S141" s="4"/>
      <c r="T141" s="4"/>
      <c r="U141" s="4"/>
      <c r="V141" s="4"/>
      <c r="W141" s="4"/>
      <c r="X141" s="4"/>
      <c r="Y141" s="4"/>
      <c r="Z141" s="4"/>
    </row>
    <row r="142" ht="43.5" customHeight="1">
      <c r="A142" s="24" t="s">
        <v>2451</v>
      </c>
      <c r="B142" s="25"/>
      <c r="C142" s="27" t="s">
        <v>2452</v>
      </c>
      <c r="D142" s="27" t="s">
        <v>37</v>
      </c>
      <c r="E142" s="27" t="s">
        <v>37</v>
      </c>
      <c r="F142" s="27" t="s">
        <v>2451</v>
      </c>
      <c r="G142" s="27" t="str">
        <f t="shared" si="1"/>
        <v>True Negative</v>
      </c>
      <c r="H142" s="26"/>
      <c r="I142" s="6"/>
      <c r="J142" s="7"/>
      <c r="K142" s="8"/>
      <c r="L142" s="4"/>
      <c r="M142" s="4"/>
      <c r="N142" s="4"/>
      <c r="O142" s="4"/>
      <c r="P142" s="4"/>
      <c r="Q142" s="4"/>
      <c r="R142" s="4"/>
      <c r="S142" s="4"/>
      <c r="T142" s="4"/>
      <c r="U142" s="4"/>
      <c r="V142" s="4"/>
      <c r="W142" s="4"/>
      <c r="X142" s="4"/>
      <c r="Y142" s="4"/>
      <c r="Z142" s="4"/>
    </row>
    <row r="143" ht="55.5" customHeight="1">
      <c r="A143" s="24" t="s">
        <v>2453</v>
      </c>
      <c r="B143" s="25"/>
      <c r="C143" s="26"/>
      <c r="D143" s="27" t="s">
        <v>37</v>
      </c>
      <c r="E143" s="27" t="s">
        <v>37</v>
      </c>
      <c r="F143" s="27" t="s">
        <v>2453</v>
      </c>
      <c r="G143" s="27" t="str">
        <f t="shared" si="1"/>
        <v>True Negative</v>
      </c>
      <c r="H143" s="26"/>
      <c r="I143" s="6"/>
      <c r="J143" s="7"/>
      <c r="K143" s="8"/>
      <c r="L143" s="4"/>
      <c r="M143" s="4"/>
      <c r="N143" s="4"/>
      <c r="O143" s="4"/>
      <c r="P143" s="4"/>
      <c r="Q143" s="4"/>
      <c r="R143" s="4"/>
      <c r="S143" s="4"/>
      <c r="T143" s="4"/>
      <c r="U143" s="4"/>
      <c r="V143" s="4"/>
      <c r="W143" s="4"/>
      <c r="X143" s="4"/>
      <c r="Y143" s="4"/>
      <c r="Z143" s="4"/>
    </row>
    <row r="144" ht="55.5" customHeight="1">
      <c r="A144" s="24" t="s">
        <v>2454</v>
      </c>
      <c r="B144" s="25"/>
      <c r="C144" s="26"/>
      <c r="D144" s="27" t="s">
        <v>37</v>
      </c>
      <c r="E144" s="27" t="s">
        <v>37</v>
      </c>
      <c r="F144" s="27" t="s">
        <v>2454</v>
      </c>
      <c r="G144" s="27" t="str">
        <f t="shared" si="1"/>
        <v>True Negative</v>
      </c>
      <c r="H144" s="26"/>
      <c r="I144" s="6"/>
      <c r="J144" s="7"/>
      <c r="K144" s="8"/>
      <c r="L144" s="4"/>
      <c r="M144" s="4"/>
      <c r="N144" s="4"/>
      <c r="O144" s="4"/>
      <c r="P144" s="4"/>
      <c r="Q144" s="4"/>
      <c r="R144" s="4"/>
      <c r="S144" s="4"/>
      <c r="T144" s="4"/>
      <c r="U144" s="4"/>
      <c r="V144" s="4"/>
      <c r="W144" s="4"/>
      <c r="X144" s="4"/>
      <c r="Y144" s="4"/>
      <c r="Z144" s="4"/>
    </row>
    <row r="145" ht="91.5" customHeight="1">
      <c r="A145" s="24" t="s">
        <v>2455</v>
      </c>
      <c r="B145" s="25"/>
      <c r="C145" s="26"/>
      <c r="D145" s="27" t="s">
        <v>37</v>
      </c>
      <c r="E145" s="27" t="s">
        <v>37</v>
      </c>
      <c r="F145" s="27" t="s">
        <v>2455</v>
      </c>
      <c r="G145" s="27" t="str">
        <f t="shared" si="1"/>
        <v>True Negative</v>
      </c>
      <c r="H145" s="26"/>
      <c r="I145" s="6"/>
      <c r="J145" s="7"/>
      <c r="K145" s="8"/>
      <c r="L145" s="4"/>
      <c r="M145" s="4"/>
      <c r="N145" s="4"/>
      <c r="O145" s="4"/>
      <c r="P145" s="4"/>
      <c r="Q145" s="4"/>
      <c r="R145" s="4"/>
      <c r="S145" s="4"/>
      <c r="T145" s="4"/>
      <c r="U145" s="4"/>
      <c r="V145" s="4"/>
      <c r="W145" s="4"/>
      <c r="X145" s="4"/>
      <c r="Y145" s="4"/>
      <c r="Z145" s="4"/>
    </row>
    <row r="146" ht="67.5" customHeight="1">
      <c r="A146" s="24" t="s">
        <v>2456</v>
      </c>
      <c r="B146" s="25"/>
      <c r="C146" s="26"/>
      <c r="D146" s="27" t="s">
        <v>37</v>
      </c>
      <c r="E146" s="27" t="s">
        <v>37</v>
      </c>
      <c r="F146" s="27" t="s">
        <v>2456</v>
      </c>
      <c r="G146" s="27" t="str">
        <f t="shared" si="1"/>
        <v>True Negative</v>
      </c>
      <c r="H146" s="26"/>
      <c r="I146" s="6"/>
      <c r="J146" s="7"/>
      <c r="K146" s="8"/>
      <c r="L146" s="4"/>
      <c r="M146" s="4"/>
      <c r="N146" s="4"/>
      <c r="O146" s="4"/>
      <c r="P146" s="4"/>
      <c r="Q146" s="4"/>
      <c r="R146" s="4"/>
      <c r="S146" s="4"/>
      <c r="T146" s="4"/>
      <c r="U146" s="4"/>
      <c r="V146" s="4"/>
      <c r="W146" s="4"/>
      <c r="X146" s="4"/>
      <c r="Y146" s="4"/>
      <c r="Z146" s="4"/>
    </row>
    <row r="147" ht="55.5" customHeight="1">
      <c r="A147" s="24" t="s">
        <v>2457</v>
      </c>
      <c r="B147" s="25"/>
      <c r="C147" s="26"/>
      <c r="D147" s="27" t="s">
        <v>37</v>
      </c>
      <c r="E147" s="27" t="s">
        <v>37</v>
      </c>
      <c r="F147" s="27" t="s">
        <v>2457</v>
      </c>
      <c r="G147" s="27" t="str">
        <f t="shared" si="1"/>
        <v>True Negative</v>
      </c>
      <c r="H147" s="26"/>
      <c r="I147" s="6"/>
      <c r="J147" s="7"/>
      <c r="K147" s="8"/>
      <c r="L147" s="4"/>
      <c r="M147" s="4"/>
      <c r="N147" s="4"/>
      <c r="O147" s="4"/>
      <c r="P147" s="4"/>
      <c r="Q147" s="4"/>
      <c r="R147" s="4"/>
      <c r="S147" s="4"/>
      <c r="T147" s="4"/>
      <c r="U147" s="4"/>
      <c r="V147" s="4"/>
      <c r="W147" s="4"/>
      <c r="X147" s="4"/>
      <c r="Y147" s="4"/>
      <c r="Z147" s="4"/>
    </row>
    <row r="148" ht="79.5" customHeight="1">
      <c r="A148" s="24" t="s">
        <v>2458</v>
      </c>
      <c r="B148" s="25"/>
      <c r="C148" s="26"/>
      <c r="D148" s="27" t="s">
        <v>37</v>
      </c>
      <c r="E148" s="27" t="s">
        <v>37</v>
      </c>
      <c r="F148" s="27" t="s">
        <v>2458</v>
      </c>
      <c r="G148" s="27" t="str">
        <f t="shared" si="1"/>
        <v>True Negative</v>
      </c>
      <c r="H148" s="26"/>
      <c r="I148" s="6"/>
      <c r="J148" s="7"/>
      <c r="K148" s="8"/>
      <c r="L148" s="4"/>
      <c r="M148" s="4"/>
      <c r="N148" s="4"/>
      <c r="O148" s="4"/>
      <c r="P148" s="4"/>
      <c r="Q148" s="4"/>
      <c r="R148" s="4"/>
      <c r="S148" s="4"/>
      <c r="T148" s="4"/>
      <c r="U148" s="4"/>
      <c r="V148" s="4"/>
      <c r="W148" s="4"/>
      <c r="X148" s="4"/>
      <c r="Y148" s="4"/>
      <c r="Z148" s="4"/>
    </row>
    <row r="149" ht="67.5" customHeight="1">
      <c r="A149" s="24" t="s">
        <v>2459</v>
      </c>
      <c r="B149" s="25"/>
      <c r="C149" s="26"/>
      <c r="D149" s="27" t="s">
        <v>37</v>
      </c>
      <c r="E149" s="27" t="s">
        <v>37</v>
      </c>
      <c r="F149" s="27" t="s">
        <v>2459</v>
      </c>
      <c r="G149" s="27" t="str">
        <f t="shared" si="1"/>
        <v>True Negative</v>
      </c>
      <c r="H149" s="26"/>
      <c r="I149" s="6"/>
      <c r="J149" s="7"/>
      <c r="K149" s="8"/>
      <c r="L149" s="4"/>
      <c r="M149" s="4"/>
      <c r="N149" s="4"/>
      <c r="O149" s="4"/>
      <c r="P149" s="4"/>
      <c r="Q149" s="4"/>
      <c r="R149" s="4"/>
      <c r="S149" s="4"/>
      <c r="T149" s="4"/>
      <c r="U149" s="4"/>
      <c r="V149" s="4"/>
      <c r="W149" s="4"/>
      <c r="X149" s="4"/>
      <c r="Y149" s="4"/>
      <c r="Z149" s="4"/>
    </row>
    <row r="150" ht="31.5" customHeight="1">
      <c r="A150" s="24" t="s">
        <v>2460</v>
      </c>
      <c r="B150" s="25"/>
      <c r="C150" s="26"/>
      <c r="D150" s="27" t="s">
        <v>37</v>
      </c>
      <c r="E150" s="27" t="s">
        <v>37</v>
      </c>
      <c r="F150" s="27" t="s">
        <v>2460</v>
      </c>
      <c r="G150" s="27" t="str">
        <f t="shared" si="1"/>
        <v>True Negative</v>
      </c>
      <c r="H150" s="26"/>
      <c r="I150" s="6"/>
      <c r="J150" s="7"/>
      <c r="K150" s="8"/>
      <c r="L150" s="4"/>
      <c r="M150" s="4"/>
      <c r="N150" s="4"/>
      <c r="O150" s="4"/>
      <c r="P150" s="4"/>
      <c r="Q150" s="4"/>
      <c r="R150" s="4"/>
      <c r="S150" s="4"/>
      <c r="T150" s="4"/>
      <c r="U150" s="4"/>
      <c r="V150" s="4"/>
      <c r="W150" s="4"/>
      <c r="X150" s="4"/>
      <c r="Y150" s="4"/>
      <c r="Z150" s="4"/>
    </row>
    <row r="151" ht="55.5" customHeight="1">
      <c r="A151" s="24" t="s">
        <v>2461</v>
      </c>
      <c r="B151" s="25"/>
      <c r="C151" s="26"/>
      <c r="D151" s="27" t="s">
        <v>37</v>
      </c>
      <c r="E151" s="27" t="s">
        <v>37</v>
      </c>
      <c r="F151" s="27" t="s">
        <v>2461</v>
      </c>
      <c r="G151" s="27" t="str">
        <f t="shared" si="1"/>
        <v>True Negative</v>
      </c>
      <c r="H151" s="26"/>
      <c r="I151" s="6"/>
      <c r="J151" s="7"/>
      <c r="K151" s="8"/>
      <c r="L151" s="4"/>
      <c r="M151" s="4"/>
      <c r="N151" s="4"/>
      <c r="O151" s="4"/>
      <c r="P151" s="4"/>
      <c r="Q151" s="4"/>
      <c r="R151" s="4"/>
      <c r="S151" s="4"/>
      <c r="T151" s="4"/>
      <c r="U151" s="4"/>
      <c r="V151" s="4"/>
      <c r="W151" s="4"/>
      <c r="X151" s="4"/>
      <c r="Y151" s="4"/>
      <c r="Z151" s="4"/>
    </row>
    <row r="152" ht="43.5" customHeight="1">
      <c r="A152" s="24" t="s">
        <v>2462</v>
      </c>
      <c r="B152" s="25"/>
      <c r="C152" s="26"/>
      <c r="D152" s="27" t="s">
        <v>37</v>
      </c>
      <c r="E152" s="27" t="s">
        <v>37</v>
      </c>
      <c r="F152" s="27" t="s">
        <v>2462</v>
      </c>
      <c r="G152" s="27" t="str">
        <f t="shared" si="1"/>
        <v>True Negative</v>
      </c>
      <c r="H152" s="26"/>
      <c r="I152" s="6"/>
      <c r="J152" s="7"/>
      <c r="K152" s="8"/>
      <c r="L152" s="4"/>
      <c r="M152" s="4"/>
      <c r="N152" s="4"/>
      <c r="O152" s="4"/>
      <c r="P152" s="4"/>
      <c r="Q152" s="4"/>
      <c r="R152" s="4"/>
      <c r="S152" s="4"/>
      <c r="T152" s="4"/>
      <c r="U152" s="4"/>
      <c r="V152" s="4"/>
      <c r="W152" s="4"/>
      <c r="X152" s="4"/>
      <c r="Y152" s="4"/>
      <c r="Z152" s="4"/>
    </row>
    <row r="153" ht="31.5" customHeight="1">
      <c r="A153" s="24" t="s">
        <v>2463</v>
      </c>
      <c r="B153" s="25"/>
      <c r="C153" s="26"/>
      <c r="D153" s="27" t="s">
        <v>37</v>
      </c>
      <c r="E153" s="27" t="s">
        <v>37</v>
      </c>
      <c r="F153" s="27" t="s">
        <v>2463</v>
      </c>
      <c r="G153" s="27" t="str">
        <f t="shared" si="1"/>
        <v>True Negative</v>
      </c>
      <c r="H153" s="26"/>
      <c r="I153" s="6"/>
      <c r="J153" s="7"/>
      <c r="K153" s="8"/>
      <c r="L153" s="4"/>
      <c r="M153" s="4"/>
      <c r="N153" s="4"/>
      <c r="O153" s="4"/>
      <c r="P153" s="4"/>
      <c r="Q153" s="4"/>
      <c r="R153" s="4"/>
      <c r="S153" s="4"/>
      <c r="T153" s="4"/>
      <c r="U153" s="4"/>
      <c r="V153" s="4"/>
      <c r="W153" s="4"/>
      <c r="X153" s="4"/>
      <c r="Y153" s="4"/>
      <c r="Z153" s="4"/>
    </row>
    <row r="154" ht="55.5" customHeight="1">
      <c r="A154" s="24" t="s">
        <v>2464</v>
      </c>
      <c r="B154" s="25"/>
      <c r="C154" s="26"/>
      <c r="D154" s="27" t="s">
        <v>37</v>
      </c>
      <c r="E154" s="27" t="s">
        <v>37</v>
      </c>
      <c r="F154" s="27" t="s">
        <v>2464</v>
      </c>
      <c r="G154" s="27" t="str">
        <f t="shared" si="1"/>
        <v>True Negative</v>
      </c>
      <c r="H154" s="26"/>
      <c r="I154" s="6"/>
      <c r="J154" s="7"/>
      <c r="K154" s="8"/>
      <c r="L154" s="4"/>
      <c r="M154" s="4"/>
      <c r="N154" s="4"/>
      <c r="O154" s="4"/>
      <c r="P154" s="4"/>
      <c r="Q154" s="4"/>
      <c r="R154" s="4"/>
      <c r="S154" s="4"/>
      <c r="T154" s="4"/>
      <c r="U154" s="4"/>
      <c r="V154" s="4"/>
      <c r="W154" s="4"/>
      <c r="X154" s="4"/>
      <c r="Y154" s="4"/>
      <c r="Z154" s="4"/>
    </row>
    <row r="155" ht="55.5" customHeight="1">
      <c r="A155" s="24" t="s">
        <v>2465</v>
      </c>
      <c r="B155" s="25"/>
      <c r="C155" s="26"/>
      <c r="D155" s="27" t="s">
        <v>37</v>
      </c>
      <c r="E155" s="27" t="s">
        <v>37</v>
      </c>
      <c r="F155" s="27" t="s">
        <v>2465</v>
      </c>
      <c r="G155" s="27" t="str">
        <f t="shared" si="1"/>
        <v>True Negative</v>
      </c>
      <c r="H155" s="26"/>
      <c r="I155" s="6"/>
      <c r="J155" s="7"/>
      <c r="K155" s="8"/>
      <c r="L155" s="4"/>
      <c r="M155" s="4"/>
      <c r="N155" s="4"/>
      <c r="O155" s="4"/>
      <c r="P155" s="4"/>
      <c r="Q155" s="4"/>
      <c r="R155" s="4"/>
      <c r="S155" s="4"/>
      <c r="T155" s="4"/>
      <c r="U155" s="4"/>
      <c r="V155" s="4"/>
      <c r="W155" s="4"/>
      <c r="X155" s="4"/>
      <c r="Y155" s="4"/>
      <c r="Z155" s="4"/>
    </row>
    <row r="156" ht="43.5" customHeight="1">
      <c r="A156" s="24" t="s">
        <v>2466</v>
      </c>
      <c r="B156" s="25"/>
      <c r="C156" s="26"/>
      <c r="D156" s="27" t="s">
        <v>37</v>
      </c>
      <c r="E156" s="27" t="s">
        <v>37</v>
      </c>
      <c r="F156" s="27" t="s">
        <v>2466</v>
      </c>
      <c r="G156" s="27" t="str">
        <f t="shared" si="1"/>
        <v>True Negative</v>
      </c>
      <c r="H156" s="26"/>
      <c r="I156" s="6"/>
      <c r="J156" s="7"/>
      <c r="K156" s="8"/>
      <c r="L156" s="4"/>
      <c r="M156" s="4"/>
      <c r="N156" s="4"/>
      <c r="O156" s="4"/>
      <c r="P156" s="4"/>
      <c r="Q156" s="4"/>
      <c r="R156" s="4"/>
      <c r="S156" s="4"/>
      <c r="T156" s="4"/>
      <c r="U156" s="4"/>
      <c r="V156" s="4"/>
      <c r="W156" s="4"/>
      <c r="X156" s="4"/>
      <c r="Y156" s="4"/>
      <c r="Z156" s="4"/>
    </row>
    <row r="157" ht="67.5" customHeight="1">
      <c r="A157" s="24" t="s">
        <v>2467</v>
      </c>
      <c r="B157" s="25"/>
      <c r="C157" s="26"/>
      <c r="D157" s="27" t="s">
        <v>37</v>
      </c>
      <c r="E157" s="27" t="s">
        <v>37</v>
      </c>
      <c r="F157" s="27" t="s">
        <v>2467</v>
      </c>
      <c r="G157" s="27" t="str">
        <f t="shared" si="1"/>
        <v>True Negative</v>
      </c>
      <c r="H157" s="26"/>
      <c r="I157" s="6"/>
      <c r="J157" s="7"/>
      <c r="K157" s="8"/>
      <c r="L157" s="4"/>
      <c r="M157" s="4"/>
      <c r="N157" s="4"/>
      <c r="O157" s="4"/>
      <c r="P157" s="4"/>
      <c r="Q157" s="4"/>
      <c r="R157" s="4"/>
      <c r="S157" s="4"/>
      <c r="T157" s="4"/>
      <c r="U157" s="4"/>
      <c r="V157" s="4"/>
      <c r="W157" s="4"/>
      <c r="X157" s="4"/>
      <c r="Y157" s="4"/>
      <c r="Z157" s="4"/>
    </row>
    <row r="158" ht="79.5" customHeight="1">
      <c r="A158" s="24" t="s">
        <v>2468</v>
      </c>
      <c r="B158" s="25"/>
      <c r="C158" s="26"/>
      <c r="D158" s="27" t="s">
        <v>37</v>
      </c>
      <c r="E158" s="27" t="s">
        <v>37</v>
      </c>
      <c r="F158" s="27" t="s">
        <v>2468</v>
      </c>
      <c r="G158" s="27" t="str">
        <f t="shared" si="1"/>
        <v>True Negative</v>
      </c>
      <c r="H158" s="26"/>
      <c r="I158" s="6"/>
      <c r="J158" s="7"/>
      <c r="K158" s="8"/>
      <c r="L158" s="4"/>
      <c r="M158" s="4"/>
      <c r="N158" s="4"/>
      <c r="O158" s="4"/>
      <c r="P158" s="4"/>
      <c r="Q158" s="4"/>
      <c r="R158" s="4"/>
      <c r="S158" s="4"/>
      <c r="T158" s="4"/>
      <c r="U158" s="4"/>
      <c r="V158" s="4"/>
      <c r="W158" s="4"/>
      <c r="X158" s="4"/>
      <c r="Y158" s="4"/>
      <c r="Z158" s="4"/>
    </row>
    <row r="159" ht="55.5" customHeight="1">
      <c r="A159" s="24" t="s">
        <v>2469</v>
      </c>
      <c r="B159" s="25"/>
      <c r="C159" s="26"/>
      <c r="D159" s="27" t="s">
        <v>37</v>
      </c>
      <c r="E159" s="27" t="s">
        <v>37</v>
      </c>
      <c r="F159" s="27" t="s">
        <v>2469</v>
      </c>
      <c r="G159" s="27" t="str">
        <f t="shared" si="1"/>
        <v>True Negative</v>
      </c>
      <c r="H159" s="26"/>
      <c r="I159" s="6"/>
      <c r="J159" s="7"/>
      <c r="K159" s="8"/>
      <c r="L159" s="4"/>
      <c r="M159" s="4"/>
      <c r="N159" s="4"/>
      <c r="O159" s="4"/>
      <c r="P159" s="4"/>
      <c r="Q159" s="4"/>
      <c r="R159" s="4"/>
      <c r="S159" s="4"/>
      <c r="T159" s="4"/>
      <c r="U159" s="4"/>
      <c r="V159" s="4"/>
      <c r="W159" s="4"/>
      <c r="X159" s="4"/>
      <c r="Y159" s="4"/>
      <c r="Z159" s="4"/>
    </row>
    <row r="160" ht="55.5" customHeight="1">
      <c r="A160" s="24" t="s">
        <v>2470</v>
      </c>
      <c r="B160" s="25"/>
      <c r="C160" s="26"/>
      <c r="D160" s="27" t="s">
        <v>37</v>
      </c>
      <c r="E160" s="27" t="s">
        <v>37</v>
      </c>
      <c r="F160" s="27" t="s">
        <v>2470</v>
      </c>
      <c r="G160" s="27" t="str">
        <f t="shared" si="1"/>
        <v>True Negative</v>
      </c>
      <c r="H160" s="26"/>
      <c r="I160" s="6"/>
      <c r="J160" s="7"/>
      <c r="K160" s="8"/>
      <c r="L160" s="4"/>
      <c r="M160" s="4"/>
      <c r="N160" s="4"/>
      <c r="O160" s="4"/>
      <c r="P160" s="4"/>
      <c r="Q160" s="4"/>
      <c r="R160" s="4"/>
      <c r="S160" s="4"/>
      <c r="T160" s="4"/>
      <c r="U160" s="4"/>
      <c r="V160" s="4"/>
      <c r="W160" s="4"/>
      <c r="X160" s="4"/>
      <c r="Y160" s="4"/>
      <c r="Z160" s="4"/>
    </row>
    <row r="161" ht="67.5" customHeight="1">
      <c r="A161" s="24" t="s">
        <v>2471</v>
      </c>
      <c r="B161" s="25"/>
      <c r="C161" s="26"/>
      <c r="D161" s="27" t="s">
        <v>37</v>
      </c>
      <c r="E161" s="27" t="s">
        <v>37</v>
      </c>
      <c r="F161" s="27" t="s">
        <v>2471</v>
      </c>
      <c r="G161" s="27" t="str">
        <f t="shared" si="1"/>
        <v>True Negative</v>
      </c>
      <c r="H161" s="26"/>
      <c r="I161" s="6"/>
      <c r="J161" s="7"/>
      <c r="K161" s="8"/>
      <c r="L161" s="4"/>
      <c r="M161" s="4"/>
      <c r="N161" s="4"/>
      <c r="O161" s="4"/>
      <c r="P161" s="4"/>
      <c r="Q161" s="4"/>
      <c r="R161" s="4"/>
      <c r="S161" s="4"/>
      <c r="T161" s="4"/>
      <c r="U161" s="4"/>
      <c r="V161" s="4"/>
      <c r="W161" s="4"/>
      <c r="X161" s="4"/>
      <c r="Y161" s="4"/>
      <c r="Z161" s="4"/>
    </row>
    <row r="162" ht="19.5" customHeight="1">
      <c r="A162" s="24" t="s">
        <v>2472</v>
      </c>
      <c r="B162" s="25"/>
      <c r="C162" s="26"/>
      <c r="D162" s="27" t="s">
        <v>37</v>
      </c>
      <c r="E162" s="27" t="s">
        <v>37</v>
      </c>
      <c r="F162" s="27" t="s">
        <v>2472</v>
      </c>
      <c r="G162" s="27" t="str">
        <f t="shared" si="1"/>
        <v>True Negative</v>
      </c>
      <c r="H162" s="26"/>
      <c r="I162" s="6"/>
      <c r="J162" s="7"/>
      <c r="K162" s="8"/>
      <c r="L162" s="4"/>
      <c r="M162" s="4"/>
      <c r="N162" s="4"/>
      <c r="O162" s="4"/>
      <c r="P162" s="4"/>
      <c r="Q162" s="4"/>
      <c r="R162" s="4"/>
      <c r="S162" s="4"/>
      <c r="T162" s="4"/>
      <c r="U162" s="4"/>
      <c r="V162" s="4"/>
      <c r="W162" s="4"/>
      <c r="X162" s="4"/>
      <c r="Y162" s="4"/>
      <c r="Z162" s="4"/>
    </row>
    <row r="163" ht="55.5" customHeight="1">
      <c r="A163" s="24" t="s">
        <v>2473</v>
      </c>
      <c r="B163" s="25"/>
      <c r="C163" s="26"/>
      <c r="D163" s="27" t="s">
        <v>37</v>
      </c>
      <c r="E163" s="27" t="s">
        <v>37</v>
      </c>
      <c r="F163" s="27" t="s">
        <v>2473</v>
      </c>
      <c r="G163" s="27" t="str">
        <f t="shared" si="1"/>
        <v>True Negative</v>
      </c>
      <c r="H163" s="26"/>
      <c r="I163" s="6"/>
      <c r="J163" s="7"/>
      <c r="K163" s="8"/>
      <c r="L163" s="4"/>
      <c r="M163" s="4"/>
      <c r="N163" s="4"/>
      <c r="O163" s="4"/>
      <c r="P163" s="4"/>
      <c r="Q163" s="4"/>
      <c r="R163" s="4"/>
      <c r="S163" s="4"/>
      <c r="T163" s="4"/>
      <c r="U163" s="4"/>
      <c r="V163" s="4"/>
      <c r="W163" s="4"/>
      <c r="X163" s="4"/>
      <c r="Y163" s="4"/>
      <c r="Z163" s="4"/>
    </row>
    <row r="164" ht="43.5" customHeight="1">
      <c r="A164" s="24" t="s">
        <v>2474</v>
      </c>
      <c r="B164" s="25"/>
      <c r="C164" s="27" t="s">
        <v>2475</v>
      </c>
      <c r="D164" s="27" t="s">
        <v>37</v>
      </c>
      <c r="E164" s="27" t="s">
        <v>37</v>
      </c>
      <c r="F164" s="27" t="s">
        <v>2474</v>
      </c>
      <c r="G164" s="27" t="str">
        <f t="shared" si="1"/>
        <v>True Negative</v>
      </c>
      <c r="H164" s="26"/>
      <c r="I164" s="6"/>
      <c r="J164" s="7"/>
      <c r="K164" s="8"/>
      <c r="L164" s="4"/>
      <c r="M164" s="4"/>
      <c r="N164" s="4"/>
      <c r="O164" s="4"/>
      <c r="P164" s="4"/>
      <c r="Q164" s="4"/>
      <c r="R164" s="4"/>
      <c r="S164" s="4"/>
      <c r="T164" s="4"/>
      <c r="U164" s="4"/>
      <c r="V164" s="4"/>
      <c r="W164" s="4"/>
      <c r="X164" s="4"/>
      <c r="Y164" s="4"/>
      <c r="Z164" s="4"/>
    </row>
    <row r="165" ht="55.5" customHeight="1">
      <c r="A165" s="24" t="s">
        <v>2476</v>
      </c>
      <c r="B165" s="25"/>
      <c r="C165" s="26"/>
      <c r="D165" s="27" t="s">
        <v>37</v>
      </c>
      <c r="E165" s="27" t="s">
        <v>37</v>
      </c>
      <c r="F165" s="27" t="s">
        <v>2476</v>
      </c>
      <c r="G165" s="27" t="str">
        <f t="shared" si="1"/>
        <v>True Negative</v>
      </c>
      <c r="H165" s="26"/>
      <c r="I165" s="6"/>
      <c r="J165" s="7"/>
      <c r="K165" s="8"/>
      <c r="L165" s="4"/>
      <c r="M165" s="4"/>
      <c r="N165" s="4"/>
      <c r="O165" s="4"/>
      <c r="P165" s="4"/>
      <c r="Q165" s="4"/>
      <c r="R165" s="4"/>
      <c r="S165" s="4"/>
      <c r="T165" s="4"/>
      <c r="U165" s="4"/>
      <c r="V165" s="4"/>
      <c r="W165" s="4"/>
      <c r="X165" s="4"/>
      <c r="Y165" s="4"/>
      <c r="Z165" s="4"/>
    </row>
    <row r="166" ht="79.5" customHeight="1">
      <c r="A166" s="24" t="s">
        <v>2477</v>
      </c>
      <c r="B166" s="25"/>
      <c r="C166" s="26"/>
      <c r="D166" s="27" t="s">
        <v>37</v>
      </c>
      <c r="E166" s="27" t="s">
        <v>37</v>
      </c>
      <c r="F166" s="27" t="s">
        <v>2477</v>
      </c>
      <c r="G166" s="27" t="str">
        <f t="shared" si="1"/>
        <v>True Negative</v>
      </c>
      <c r="H166" s="26"/>
      <c r="I166" s="6"/>
      <c r="J166" s="7"/>
      <c r="K166" s="8"/>
      <c r="L166" s="4"/>
      <c r="M166" s="4"/>
      <c r="N166" s="4"/>
      <c r="O166" s="4"/>
      <c r="P166" s="4"/>
      <c r="Q166" s="4"/>
      <c r="R166" s="4"/>
      <c r="S166" s="4"/>
      <c r="T166" s="4"/>
      <c r="U166" s="4"/>
      <c r="V166" s="4"/>
      <c r="W166" s="4"/>
      <c r="X166" s="4"/>
      <c r="Y166" s="4"/>
      <c r="Z166" s="4"/>
    </row>
    <row r="167" ht="43.5" customHeight="1">
      <c r="A167" s="24" t="s">
        <v>2478</v>
      </c>
      <c r="B167" s="25"/>
      <c r="C167" s="26"/>
      <c r="D167" s="27" t="s">
        <v>37</v>
      </c>
      <c r="E167" s="27" t="s">
        <v>37</v>
      </c>
      <c r="F167" s="27" t="s">
        <v>2478</v>
      </c>
      <c r="G167" s="27" t="str">
        <f t="shared" si="1"/>
        <v>True Negative</v>
      </c>
      <c r="H167" s="26"/>
      <c r="I167" s="6"/>
      <c r="J167" s="7"/>
      <c r="K167" s="8"/>
      <c r="L167" s="4"/>
      <c r="M167" s="4"/>
      <c r="N167" s="4"/>
      <c r="O167" s="4"/>
      <c r="P167" s="4"/>
      <c r="Q167" s="4"/>
      <c r="R167" s="4"/>
      <c r="S167" s="4"/>
      <c r="T167" s="4"/>
      <c r="U167" s="4"/>
      <c r="V167" s="4"/>
      <c r="W167" s="4"/>
      <c r="X167" s="4"/>
      <c r="Y167" s="4"/>
      <c r="Z167" s="4"/>
    </row>
    <row r="168" ht="31.5" customHeight="1">
      <c r="A168" s="24" t="s">
        <v>2479</v>
      </c>
      <c r="B168" s="25"/>
      <c r="C168" s="26"/>
      <c r="D168" s="27" t="s">
        <v>37</v>
      </c>
      <c r="E168" s="27" t="s">
        <v>37</v>
      </c>
      <c r="F168" s="27" t="s">
        <v>2479</v>
      </c>
      <c r="G168" s="27" t="str">
        <f t="shared" si="1"/>
        <v>True Negative</v>
      </c>
      <c r="H168" s="26"/>
      <c r="I168" s="6"/>
      <c r="J168" s="7"/>
      <c r="K168" s="8"/>
      <c r="L168" s="4"/>
      <c r="M168" s="4"/>
      <c r="N168" s="4"/>
      <c r="O168" s="4"/>
      <c r="P168" s="4"/>
      <c r="Q168" s="4"/>
      <c r="R168" s="4"/>
      <c r="S168" s="4"/>
      <c r="T168" s="4"/>
      <c r="U168" s="4"/>
      <c r="V168" s="4"/>
      <c r="W168" s="4"/>
      <c r="X168" s="4"/>
      <c r="Y168" s="4"/>
      <c r="Z168" s="4"/>
    </row>
    <row r="169" ht="43.5" customHeight="1">
      <c r="A169" s="24" t="s">
        <v>2480</v>
      </c>
      <c r="B169" s="25"/>
      <c r="C169" s="26"/>
      <c r="D169" s="27" t="s">
        <v>37</v>
      </c>
      <c r="E169" s="27" t="s">
        <v>37</v>
      </c>
      <c r="F169" s="27" t="s">
        <v>2481</v>
      </c>
      <c r="G169" s="27" t="str">
        <f t="shared" si="1"/>
        <v>True Negative</v>
      </c>
      <c r="H169" s="26"/>
      <c r="I169" s="6"/>
      <c r="J169" s="7"/>
      <c r="K169" s="8"/>
      <c r="L169" s="4"/>
      <c r="M169" s="4"/>
      <c r="N169" s="4"/>
      <c r="O169" s="4"/>
      <c r="P169" s="4"/>
      <c r="Q169" s="4"/>
      <c r="R169" s="4"/>
      <c r="S169" s="4"/>
      <c r="T169" s="4"/>
      <c r="U169" s="4"/>
      <c r="V169" s="4"/>
      <c r="W169" s="4"/>
      <c r="X169" s="4"/>
      <c r="Y169" s="4"/>
      <c r="Z169" s="4"/>
    </row>
    <row r="170" ht="55.5" customHeight="1">
      <c r="A170" s="24" t="s">
        <v>2482</v>
      </c>
      <c r="B170" s="25"/>
      <c r="C170" s="26"/>
      <c r="D170" s="27" t="s">
        <v>37</v>
      </c>
      <c r="E170" s="27" t="s">
        <v>37</v>
      </c>
      <c r="F170" s="27" t="s">
        <v>2482</v>
      </c>
      <c r="G170" s="27" t="str">
        <f t="shared" si="1"/>
        <v>True Negative</v>
      </c>
      <c r="H170" s="26"/>
      <c r="I170" s="6"/>
      <c r="J170" s="7"/>
      <c r="K170" s="8"/>
      <c r="L170" s="4"/>
      <c r="M170" s="4"/>
      <c r="N170" s="4"/>
      <c r="O170" s="4"/>
      <c r="P170" s="4"/>
      <c r="Q170" s="4"/>
      <c r="R170" s="4"/>
      <c r="S170" s="4"/>
      <c r="T170" s="4"/>
      <c r="U170" s="4"/>
      <c r="V170" s="4"/>
      <c r="W170" s="4"/>
      <c r="X170" s="4"/>
      <c r="Y170" s="4"/>
      <c r="Z170" s="4"/>
    </row>
    <row r="171" ht="43.5" customHeight="1">
      <c r="A171" s="24" t="s">
        <v>2483</v>
      </c>
      <c r="B171" s="25"/>
      <c r="C171" s="26"/>
      <c r="D171" s="27" t="s">
        <v>37</v>
      </c>
      <c r="E171" s="27" t="s">
        <v>37</v>
      </c>
      <c r="F171" s="27" t="s">
        <v>2483</v>
      </c>
      <c r="G171" s="27" t="str">
        <f t="shared" si="1"/>
        <v>True Negative</v>
      </c>
      <c r="H171" s="26"/>
      <c r="I171" s="6"/>
      <c r="J171" s="7"/>
      <c r="K171" s="8"/>
      <c r="L171" s="4"/>
      <c r="M171" s="4"/>
      <c r="N171" s="4"/>
      <c r="O171" s="4"/>
      <c r="P171" s="4"/>
      <c r="Q171" s="4"/>
      <c r="R171" s="4"/>
      <c r="S171" s="4"/>
      <c r="T171" s="4"/>
      <c r="U171" s="4"/>
      <c r="V171" s="4"/>
      <c r="W171" s="4"/>
      <c r="X171" s="4"/>
      <c r="Y171" s="4"/>
      <c r="Z171" s="4"/>
    </row>
    <row r="172" ht="79.5" customHeight="1">
      <c r="A172" s="24" t="s">
        <v>2484</v>
      </c>
      <c r="B172" s="25"/>
      <c r="C172" s="26"/>
      <c r="D172" s="27" t="s">
        <v>37</v>
      </c>
      <c r="E172" s="27" t="s">
        <v>37</v>
      </c>
      <c r="F172" s="27" t="s">
        <v>2484</v>
      </c>
      <c r="G172" s="27" t="str">
        <f t="shared" si="1"/>
        <v>True Negative</v>
      </c>
      <c r="H172" s="26"/>
      <c r="I172" s="6"/>
      <c r="J172" s="7"/>
      <c r="K172" s="8"/>
      <c r="L172" s="4"/>
      <c r="M172" s="4"/>
      <c r="N172" s="4"/>
      <c r="O172" s="4"/>
      <c r="P172" s="4"/>
      <c r="Q172" s="4"/>
      <c r="R172" s="4"/>
      <c r="S172" s="4"/>
      <c r="T172" s="4"/>
      <c r="U172" s="4"/>
      <c r="V172" s="4"/>
      <c r="W172" s="4"/>
      <c r="X172" s="4"/>
      <c r="Y172" s="4"/>
      <c r="Z172" s="4"/>
    </row>
    <row r="173" ht="79.5" customHeight="1">
      <c r="A173" s="24" t="s">
        <v>2485</v>
      </c>
      <c r="B173" s="25"/>
      <c r="C173" s="26"/>
      <c r="D173" s="27" t="s">
        <v>37</v>
      </c>
      <c r="E173" s="27" t="s">
        <v>37</v>
      </c>
      <c r="F173" s="27" t="s">
        <v>2485</v>
      </c>
      <c r="G173" s="27" t="str">
        <f t="shared" si="1"/>
        <v>True Negative</v>
      </c>
      <c r="H173" s="26"/>
      <c r="I173" s="6"/>
      <c r="J173" s="7"/>
      <c r="K173" s="8"/>
      <c r="L173" s="4"/>
      <c r="M173" s="4"/>
      <c r="N173" s="4"/>
      <c r="O173" s="4"/>
      <c r="P173" s="4"/>
      <c r="Q173" s="4"/>
      <c r="R173" s="4"/>
      <c r="S173" s="4"/>
      <c r="T173" s="4"/>
      <c r="U173" s="4"/>
      <c r="V173" s="4"/>
      <c r="W173" s="4"/>
      <c r="X173" s="4"/>
      <c r="Y173" s="4"/>
      <c r="Z173" s="4"/>
    </row>
    <row r="174" ht="55.5" customHeight="1">
      <c r="A174" s="24" t="s">
        <v>2486</v>
      </c>
      <c r="B174" s="25"/>
      <c r="C174" s="26"/>
      <c r="D174" s="27" t="s">
        <v>37</v>
      </c>
      <c r="E174" s="27" t="s">
        <v>37</v>
      </c>
      <c r="F174" s="27" t="s">
        <v>2486</v>
      </c>
      <c r="G174" s="27" t="str">
        <f t="shared" si="1"/>
        <v>True Negative</v>
      </c>
      <c r="H174" s="26"/>
      <c r="I174" s="6"/>
      <c r="J174" s="7"/>
      <c r="K174" s="8"/>
      <c r="L174" s="4"/>
      <c r="M174" s="4"/>
      <c r="N174" s="4"/>
      <c r="O174" s="4"/>
      <c r="P174" s="4"/>
      <c r="Q174" s="4"/>
      <c r="R174" s="4"/>
      <c r="S174" s="4"/>
      <c r="T174" s="4"/>
      <c r="U174" s="4"/>
      <c r="V174" s="4"/>
      <c r="W174" s="4"/>
      <c r="X174" s="4"/>
      <c r="Y174" s="4"/>
      <c r="Z174" s="4"/>
    </row>
    <row r="175" ht="43.5" customHeight="1">
      <c r="A175" s="24" t="s">
        <v>2487</v>
      </c>
      <c r="B175" s="25"/>
      <c r="C175" s="26"/>
      <c r="D175" s="27" t="s">
        <v>37</v>
      </c>
      <c r="E175" s="27" t="s">
        <v>37</v>
      </c>
      <c r="F175" s="27" t="s">
        <v>2487</v>
      </c>
      <c r="G175" s="27" t="str">
        <f t="shared" si="1"/>
        <v>True Negative</v>
      </c>
      <c r="H175" s="26"/>
      <c r="I175" s="6"/>
      <c r="J175" s="7"/>
      <c r="K175" s="8"/>
      <c r="L175" s="4"/>
      <c r="M175" s="4"/>
      <c r="N175" s="4"/>
      <c r="O175" s="4"/>
      <c r="P175" s="4"/>
      <c r="Q175" s="4"/>
      <c r="R175" s="4"/>
      <c r="S175" s="4"/>
      <c r="T175" s="4"/>
      <c r="U175" s="4"/>
      <c r="V175" s="4"/>
      <c r="W175" s="4"/>
      <c r="X175" s="4"/>
      <c r="Y175" s="4"/>
      <c r="Z175" s="4"/>
    </row>
    <row r="176" ht="55.5" customHeight="1">
      <c r="A176" s="24" t="s">
        <v>2488</v>
      </c>
      <c r="B176" s="25"/>
      <c r="C176" s="26"/>
      <c r="D176" s="27" t="s">
        <v>37</v>
      </c>
      <c r="E176" s="27" t="s">
        <v>37</v>
      </c>
      <c r="F176" s="27" t="s">
        <v>2488</v>
      </c>
      <c r="G176" s="27" t="str">
        <f t="shared" si="1"/>
        <v>True Negative</v>
      </c>
      <c r="H176" s="26"/>
      <c r="I176" s="6"/>
      <c r="J176" s="7"/>
      <c r="K176" s="8"/>
      <c r="L176" s="4"/>
      <c r="M176" s="4"/>
      <c r="N176" s="4"/>
      <c r="O176" s="4"/>
      <c r="P176" s="4"/>
      <c r="Q176" s="4"/>
      <c r="R176" s="4"/>
      <c r="S176" s="4"/>
      <c r="T176" s="4"/>
      <c r="U176" s="4"/>
      <c r="V176" s="4"/>
      <c r="W176" s="4"/>
      <c r="X176" s="4"/>
      <c r="Y176" s="4"/>
      <c r="Z176" s="4"/>
    </row>
    <row r="177" ht="67.5" customHeight="1">
      <c r="A177" s="24" t="s">
        <v>2489</v>
      </c>
      <c r="B177" s="25"/>
      <c r="C177" s="26"/>
      <c r="D177" s="27" t="s">
        <v>37</v>
      </c>
      <c r="E177" s="27" t="s">
        <v>37</v>
      </c>
      <c r="F177" s="27" t="s">
        <v>2489</v>
      </c>
      <c r="G177" s="27" t="str">
        <f t="shared" si="1"/>
        <v>True Negative</v>
      </c>
      <c r="H177" s="26"/>
      <c r="I177" s="6"/>
      <c r="J177" s="7"/>
      <c r="K177" s="8"/>
      <c r="L177" s="4"/>
      <c r="M177" s="4"/>
      <c r="N177" s="4"/>
      <c r="O177" s="4"/>
      <c r="P177" s="4"/>
      <c r="Q177" s="4"/>
      <c r="R177" s="4"/>
      <c r="S177" s="4"/>
      <c r="T177" s="4"/>
      <c r="U177" s="4"/>
      <c r="V177" s="4"/>
      <c r="W177" s="4"/>
      <c r="X177" s="4"/>
      <c r="Y177" s="4"/>
      <c r="Z177" s="4"/>
    </row>
    <row r="178" ht="31.5" customHeight="1">
      <c r="A178" s="24" t="s">
        <v>2490</v>
      </c>
      <c r="B178" s="25"/>
      <c r="C178" s="26"/>
      <c r="D178" s="27" t="s">
        <v>37</v>
      </c>
      <c r="E178" s="27" t="s">
        <v>37</v>
      </c>
      <c r="F178" s="27" t="s">
        <v>2490</v>
      </c>
      <c r="G178" s="27" t="str">
        <f t="shared" si="1"/>
        <v>True Negative</v>
      </c>
      <c r="H178" s="26"/>
      <c r="I178" s="6"/>
      <c r="J178" s="7"/>
      <c r="K178" s="8"/>
      <c r="L178" s="4"/>
      <c r="M178" s="4"/>
      <c r="N178" s="4"/>
      <c r="O178" s="4"/>
      <c r="P178" s="4"/>
      <c r="Q178" s="4"/>
      <c r="R178" s="4"/>
      <c r="S178" s="4"/>
      <c r="T178" s="4"/>
      <c r="U178" s="4"/>
      <c r="V178" s="4"/>
      <c r="W178" s="4"/>
      <c r="X178" s="4"/>
      <c r="Y178" s="4"/>
      <c r="Z178" s="4"/>
    </row>
    <row r="179" ht="31.5" customHeight="1">
      <c r="A179" s="24" t="s">
        <v>2491</v>
      </c>
      <c r="B179" s="25"/>
      <c r="C179" s="26"/>
      <c r="D179" s="27" t="s">
        <v>37</v>
      </c>
      <c r="E179" s="27" t="s">
        <v>37</v>
      </c>
      <c r="F179" s="27" t="s">
        <v>2491</v>
      </c>
      <c r="G179" s="27" t="str">
        <f t="shared" si="1"/>
        <v>True Negative</v>
      </c>
      <c r="H179" s="26"/>
      <c r="I179" s="6"/>
      <c r="J179" s="7"/>
      <c r="K179" s="8"/>
      <c r="L179" s="4"/>
      <c r="M179" s="4"/>
      <c r="N179" s="4"/>
      <c r="O179" s="4"/>
      <c r="P179" s="4"/>
      <c r="Q179" s="4"/>
      <c r="R179" s="4"/>
      <c r="S179" s="4"/>
      <c r="T179" s="4"/>
      <c r="U179" s="4"/>
      <c r="V179" s="4"/>
      <c r="W179" s="4"/>
      <c r="X179" s="4"/>
      <c r="Y179" s="4"/>
      <c r="Z179" s="4"/>
    </row>
    <row r="180" ht="67.5" customHeight="1">
      <c r="A180" s="24" t="s">
        <v>2492</v>
      </c>
      <c r="B180" s="25"/>
      <c r="C180" s="26"/>
      <c r="D180" s="27" t="s">
        <v>37</v>
      </c>
      <c r="E180" s="27" t="s">
        <v>37</v>
      </c>
      <c r="F180" s="27" t="s">
        <v>2492</v>
      </c>
      <c r="G180" s="27" t="str">
        <f t="shared" si="1"/>
        <v>True Negative</v>
      </c>
      <c r="H180" s="26"/>
      <c r="I180" s="6"/>
      <c r="J180" s="7"/>
      <c r="K180" s="8"/>
      <c r="L180" s="4"/>
      <c r="M180" s="4"/>
      <c r="N180" s="4"/>
      <c r="O180" s="4"/>
      <c r="P180" s="4"/>
      <c r="Q180" s="4"/>
      <c r="R180" s="4"/>
      <c r="S180" s="4"/>
      <c r="T180" s="4"/>
      <c r="U180" s="4"/>
      <c r="V180" s="4"/>
      <c r="W180" s="4"/>
      <c r="X180" s="4"/>
      <c r="Y180" s="4"/>
      <c r="Z180" s="4"/>
    </row>
    <row r="181" ht="67.5" customHeight="1">
      <c r="A181" s="24" t="s">
        <v>2493</v>
      </c>
      <c r="B181" s="25"/>
      <c r="C181" s="26"/>
      <c r="D181" s="27" t="s">
        <v>37</v>
      </c>
      <c r="E181" s="27" t="s">
        <v>37</v>
      </c>
      <c r="F181" s="27" t="s">
        <v>2493</v>
      </c>
      <c r="G181" s="27" t="str">
        <f t="shared" si="1"/>
        <v>True Negative</v>
      </c>
      <c r="H181" s="26"/>
      <c r="I181" s="6"/>
      <c r="J181" s="7"/>
      <c r="K181" s="8"/>
      <c r="L181" s="4"/>
      <c r="M181" s="4"/>
      <c r="N181" s="4"/>
      <c r="O181" s="4"/>
      <c r="P181" s="4"/>
      <c r="Q181" s="4"/>
      <c r="R181" s="4"/>
      <c r="S181" s="4"/>
      <c r="T181" s="4"/>
      <c r="U181" s="4"/>
      <c r="V181" s="4"/>
      <c r="W181" s="4"/>
      <c r="X181" s="4"/>
      <c r="Y181" s="4"/>
      <c r="Z181" s="4"/>
    </row>
    <row r="182" ht="67.5" customHeight="1">
      <c r="A182" s="24" t="s">
        <v>2494</v>
      </c>
      <c r="B182" s="25"/>
      <c r="C182" s="27" t="s">
        <v>2495</v>
      </c>
      <c r="D182" s="27" t="s">
        <v>37</v>
      </c>
      <c r="E182" s="27" t="s">
        <v>37</v>
      </c>
      <c r="F182" s="27" t="s">
        <v>2494</v>
      </c>
      <c r="G182" s="27" t="str">
        <f t="shared" si="1"/>
        <v>True Negative</v>
      </c>
      <c r="H182" s="26"/>
      <c r="I182" s="6"/>
      <c r="J182" s="7"/>
      <c r="K182" s="8"/>
      <c r="L182" s="4"/>
      <c r="M182" s="4"/>
      <c r="N182" s="4"/>
      <c r="O182" s="4"/>
      <c r="P182" s="4"/>
      <c r="Q182" s="4"/>
      <c r="R182" s="4"/>
      <c r="S182" s="4"/>
      <c r="T182" s="4"/>
      <c r="U182" s="4"/>
      <c r="V182" s="4"/>
      <c r="W182" s="4"/>
      <c r="X182" s="4"/>
      <c r="Y182" s="4"/>
      <c r="Z182" s="4"/>
    </row>
    <row r="183" ht="79.5" customHeight="1">
      <c r="A183" s="24" t="s">
        <v>2496</v>
      </c>
      <c r="B183" s="25"/>
      <c r="C183" s="26"/>
      <c r="D183" s="27" t="s">
        <v>37</v>
      </c>
      <c r="E183" s="27" t="s">
        <v>37</v>
      </c>
      <c r="F183" s="27" t="s">
        <v>2496</v>
      </c>
      <c r="G183" s="27" t="str">
        <f t="shared" si="1"/>
        <v>True Negative</v>
      </c>
      <c r="H183" s="26"/>
      <c r="I183" s="6"/>
      <c r="J183" s="7"/>
      <c r="K183" s="8"/>
      <c r="L183" s="4"/>
      <c r="M183" s="4"/>
      <c r="N183" s="4"/>
      <c r="O183" s="4"/>
      <c r="P183" s="4"/>
      <c r="Q183" s="4"/>
      <c r="R183" s="4"/>
      <c r="S183" s="4"/>
      <c r="T183" s="4"/>
      <c r="U183" s="4"/>
      <c r="V183" s="4"/>
      <c r="W183" s="4"/>
      <c r="X183" s="4"/>
      <c r="Y183" s="4"/>
      <c r="Z183" s="4"/>
    </row>
    <row r="184" ht="43.5" customHeight="1">
      <c r="A184" s="24" t="s">
        <v>2497</v>
      </c>
      <c r="B184" s="25"/>
      <c r="C184" s="26"/>
      <c r="D184" s="27" t="s">
        <v>37</v>
      </c>
      <c r="E184" s="27" t="s">
        <v>37</v>
      </c>
      <c r="F184" s="27" t="s">
        <v>2497</v>
      </c>
      <c r="G184" s="27" t="str">
        <f t="shared" si="1"/>
        <v>True Negative</v>
      </c>
      <c r="H184" s="26"/>
      <c r="I184" s="6"/>
      <c r="J184" s="7"/>
      <c r="K184" s="8"/>
      <c r="L184" s="4"/>
      <c r="M184" s="4"/>
      <c r="N184" s="4"/>
      <c r="O184" s="4"/>
      <c r="P184" s="4"/>
      <c r="Q184" s="4"/>
      <c r="R184" s="4"/>
      <c r="S184" s="4"/>
      <c r="T184" s="4"/>
      <c r="U184" s="4"/>
      <c r="V184" s="4"/>
      <c r="W184" s="4"/>
      <c r="X184" s="4"/>
      <c r="Y184" s="4"/>
      <c r="Z184" s="4"/>
    </row>
    <row r="185" ht="55.5" customHeight="1">
      <c r="A185" s="24" t="s">
        <v>2498</v>
      </c>
      <c r="B185" s="25"/>
      <c r="C185" s="26"/>
      <c r="D185" s="27" t="s">
        <v>37</v>
      </c>
      <c r="E185" s="27" t="s">
        <v>37</v>
      </c>
      <c r="F185" s="27" t="s">
        <v>2498</v>
      </c>
      <c r="G185" s="27" t="str">
        <f t="shared" si="1"/>
        <v>True Negative</v>
      </c>
      <c r="H185" s="26"/>
      <c r="I185" s="6"/>
      <c r="J185" s="7"/>
      <c r="K185" s="8"/>
      <c r="L185" s="4"/>
      <c r="M185" s="4"/>
      <c r="N185" s="4"/>
      <c r="O185" s="4"/>
      <c r="P185" s="4"/>
      <c r="Q185" s="4"/>
      <c r="R185" s="4"/>
      <c r="S185" s="4"/>
      <c r="T185" s="4"/>
      <c r="U185" s="4"/>
      <c r="V185" s="4"/>
      <c r="W185" s="4"/>
      <c r="X185" s="4"/>
      <c r="Y185" s="4"/>
      <c r="Z185" s="4"/>
    </row>
    <row r="186" ht="55.5" customHeight="1">
      <c r="A186" s="24" t="s">
        <v>2499</v>
      </c>
      <c r="B186" s="25"/>
      <c r="C186" s="27" t="s">
        <v>2500</v>
      </c>
      <c r="D186" s="27" t="s">
        <v>37</v>
      </c>
      <c r="E186" s="27" t="s">
        <v>37</v>
      </c>
      <c r="F186" s="27" t="s">
        <v>2499</v>
      </c>
      <c r="G186" s="27" t="str">
        <f t="shared" si="1"/>
        <v>True Negative</v>
      </c>
      <c r="H186" s="26"/>
      <c r="I186" s="6"/>
      <c r="J186" s="7"/>
      <c r="K186" s="8"/>
      <c r="L186" s="4"/>
      <c r="M186" s="4"/>
      <c r="N186" s="4"/>
      <c r="O186" s="4"/>
      <c r="P186" s="4"/>
      <c r="Q186" s="4"/>
      <c r="R186" s="4"/>
      <c r="S186" s="4"/>
      <c r="T186" s="4"/>
      <c r="U186" s="4"/>
      <c r="V186" s="4"/>
      <c r="W186" s="4"/>
      <c r="X186" s="4"/>
      <c r="Y186" s="4"/>
      <c r="Z186" s="4"/>
    </row>
    <row r="187" ht="43.5" customHeight="1">
      <c r="A187" s="24" t="s">
        <v>2501</v>
      </c>
      <c r="B187" s="25"/>
      <c r="C187" s="26"/>
      <c r="D187" s="27" t="s">
        <v>37</v>
      </c>
      <c r="E187" s="27" t="s">
        <v>37</v>
      </c>
      <c r="F187" s="27" t="s">
        <v>2501</v>
      </c>
      <c r="G187" s="27" t="str">
        <f t="shared" si="1"/>
        <v>True Negative</v>
      </c>
      <c r="H187" s="26"/>
      <c r="I187" s="6"/>
      <c r="J187" s="7"/>
      <c r="K187" s="8"/>
      <c r="L187" s="4"/>
      <c r="M187" s="4"/>
      <c r="N187" s="4"/>
      <c r="O187" s="4"/>
      <c r="P187" s="4"/>
      <c r="Q187" s="4"/>
      <c r="R187" s="4"/>
      <c r="S187" s="4"/>
      <c r="T187" s="4"/>
      <c r="U187" s="4"/>
      <c r="V187" s="4"/>
      <c r="W187" s="4"/>
      <c r="X187" s="4"/>
      <c r="Y187" s="4"/>
      <c r="Z187" s="4"/>
    </row>
    <row r="188" ht="43.5" customHeight="1">
      <c r="A188" s="24" t="s">
        <v>2502</v>
      </c>
      <c r="B188" s="25"/>
      <c r="C188" s="26"/>
      <c r="D188" s="27" t="s">
        <v>37</v>
      </c>
      <c r="E188" s="27" t="s">
        <v>37</v>
      </c>
      <c r="F188" s="27" t="s">
        <v>2502</v>
      </c>
      <c r="G188" s="27" t="str">
        <f t="shared" si="1"/>
        <v>True Negative</v>
      </c>
      <c r="H188" s="26"/>
      <c r="I188" s="6"/>
      <c r="J188" s="7"/>
      <c r="K188" s="8"/>
      <c r="L188" s="4"/>
      <c r="M188" s="4"/>
      <c r="N188" s="4"/>
      <c r="O188" s="4"/>
      <c r="P188" s="4"/>
      <c r="Q188" s="4"/>
      <c r="R188" s="4"/>
      <c r="S188" s="4"/>
      <c r="T188" s="4"/>
      <c r="U188" s="4"/>
      <c r="V188" s="4"/>
      <c r="W188" s="4"/>
      <c r="X188" s="4"/>
      <c r="Y188" s="4"/>
      <c r="Z188" s="4"/>
    </row>
    <row r="189" ht="67.5" customHeight="1">
      <c r="A189" s="24" t="s">
        <v>2503</v>
      </c>
      <c r="B189" s="25"/>
      <c r="C189" s="26"/>
      <c r="D189" s="27" t="s">
        <v>37</v>
      </c>
      <c r="E189" s="27" t="s">
        <v>37</v>
      </c>
      <c r="F189" s="27" t="s">
        <v>2504</v>
      </c>
      <c r="G189" s="27" t="str">
        <f t="shared" si="1"/>
        <v>True Negative</v>
      </c>
      <c r="H189" s="26"/>
      <c r="I189" s="6"/>
      <c r="J189" s="7"/>
      <c r="K189" s="8"/>
      <c r="L189" s="4"/>
      <c r="M189" s="4"/>
      <c r="N189" s="4"/>
      <c r="O189" s="4"/>
      <c r="P189" s="4"/>
      <c r="Q189" s="4"/>
      <c r="R189" s="4"/>
      <c r="S189" s="4"/>
      <c r="T189" s="4"/>
      <c r="U189" s="4"/>
      <c r="V189" s="4"/>
      <c r="W189" s="4"/>
      <c r="X189" s="4"/>
      <c r="Y189" s="4"/>
      <c r="Z189" s="4"/>
    </row>
    <row r="190" ht="67.5" customHeight="1">
      <c r="A190" s="24" t="s">
        <v>2505</v>
      </c>
      <c r="B190" s="25"/>
      <c r="C190" s="26"/>
      <c r="D190" s="27" t="s">
        <v>37</v>
      </c>
      <c r="E190" s="27" t="s">
        <v>37</v>
      </c>
      <c r="F190" s="27" t="s">
        <v>2505</v>
      </c>
      <c r="G190" s="27" t="str">
        <f t="shared" si="1"/>
        <v>True Negative</v>
      </c>
      <c r="H190" s="26"/>
      <c r="I190" s="6"/>
      <c r="J190" s="7"/>
      <c r="K190" s="8"/>
      <c r="L190" s="4"/>
      <c r="M190" s="4"/>
      <c r="N190" s="4"/>
      <c r="O190" s="4"/>
      <c r="P190" s="4"/>
      <c r="Q190" s="4"/>
      <c r="R190" s="4"/>
      <c r="S190" s="4"/>
      <c r="T190" s="4"/>
      <c r="U190" s="4"/>
      <c r="V190" s="4"/>
      <c r="W190" s="4"/>
      <c r="X190" s="4"/>
      <c r="Y190" s="4"/>
      <c r="Z190" s="4"/>
    </row>
    <row r="191" ht="31.5" customHeight="1">
      <c r="A191" s="24" t="s">
        <v>2506</v>
      </c>
      <c r="B191" s="25"/>
      <c r="C191" s="26"/>
      <c r="D191" s="27" t="s">
        <v>37</v>
      </c>
      <c r="E191" s="27" t="s">
        <v>37</v>
      </c>
      <c r="F191" s="27" t="s">
        <v>2506</v>
      </c>
      <c r="G191" s="27" t="str">
        <f t="shared" si="1"/>
        <v>True Negative</v>
      </c>
      <c r="H191" s="26"/>
      <c r="I191" s="6"/>
      <c r="J191" s="7"/>
      <c r="K191" s="8"/>
      <c r="L191" s="4"/>
      <c r="M191" s="4"/>
      <c r="N191" s="4"/>
      <c r="O191" s="4"/>
      <c r="P191" s="4"/>
      <c r="Q191" s="4"/>
      <c r="R191" s="4"/>
      <c r="S191" s="4"/>
      <c r="T191" s="4"/>
      <c r="U191" s="4"/>
      <c r="V191" s="4"/>
      <c r="W191" s="4"/>
      <c r="X191" s="4"/>
      <c r="Y191" s="4"/>
      <c r="Z191" s="4"/>
    </row>
    <row r="192" ht="67.5" customHeight="1">
      <c r="A192" s="24" t="s">
        <v>2507</v>
      </c>
      <c r="B192" s="25"/>
      <c r="C192" s="26"/>
      <c r="D192" s="27" t="s">
        <v>37</v>
      </c>
      <c r="E192" s="27" t="s">
        <v>37</v>
      </c>
      <c r="F192" s="27" t="s">
        <v>2507</v>
      </c>
      <c r="G192" s="27" t="str">
        <f t="shared" si="1"/>
        <v>True Negative</v>
      </c>
      <c r="H192" s="26"/>
      <c r="I192" s="6"/>
      <c r="J192" s="7"/>
      <c r="K192" s="8"/>
      <c r="L192" s="4"/>
      <c r="M192" s="4"/>
      <c r="N192" s="4"/>
      <c r="O192" s="4"/>
      <c r="P192" s="4"/>
      <c r="Q192" s="4"/>
      <c r="R192" s="4"/>
      <c r="S192" s="4"/>
      <c r="T192" s="4"/>
      <c r="U192" s="4"/>
      <c r="V192" s="4"/>
      <c r="W192" s="4"/>
      <c r="X192" s="4"/>
      <c r="Y192" s="4"/>
      <c r="Z192" s="4"/>
    </row>
    <row r="193" ht="67.5" customHeight="1">
      <c r="A193" s="24" t="s">
        <v>2508</v>
      </c>
      <c r="B193" s="25"/>
      <c r="C193" s="26"/>
      <c r="D193" s="27" t="s">
        <v>37</v>
      </c>
      <c r="E193" s="27" t="s">
        <v>37</v>
      </c>
      <c r="F193" s="27" t="s">
        <v>2508</v>
      </c>
      <c r="G193" s="27" t="str">
        <f t="shared" si="1"/>
        <v>True Negative</v>
      </c>
      <c r="H193" s="26"/>
      <c r="I193" s="6"/>
      <c r="J193" s="7"/>
      <c r="K193" s="8"/>
      <c r="L193" s="4"/>
      <c r="M193" s="4"/>
      <c r="N193" s="4"/>
      <c r="O193" s="4"/>
      <c r="P193" s="4"/>
      <c r="Q193" s="4"/>
      <c r="R193" s="4"/>
      <c r="S193" s="4"/>
      <c r="T193" s="4"/>
      <c r="U193" s="4"/>
      <c r="V193" s="4"/>
      <c r="W193" s="4"/>
      <c r="X193" s="4"/>
      <c r="Y193" s="4"/>
      <c r="Z193" s="4"/>
    </row>
    <row r="194" ht="103.5" customHeight="1">
      <c r="A194" s="24" t="s">
        <v>2509</v>
      </c>
      <c r="B194" s="25"/>
      <c r="C194" s="26"/>
      <c r="D194" s="27" t="s">
        <v>37</v>
      </c>
      <c r="E194" s="27" t="s">
        <v>37</v>
      </c>
      <c r="F194" s="27" t="s">
        <v>2509</v>
      </c>
      <c r="G194" s="27" t="str">
        <f t="shared" si="1"/>
        <v>True Negative</v>
      </c>
      <c r="H194" s="26"/>
      <c r="I194" s="6"/>
      <c r="J194" s="7"/>
      <c r="K194" s="8"/>
      <c r="L194" s="4"/>
      <c r="M194" s="4"/>
      <c r="N194" s="4"/>
      <c r="O194" s="4"/>
      <c r="P194" s="4"/>
      <c r="Q194" s="4"/>
      <c r="R194" s="4"/>
      <c r="S194" s="4"/>
      <c r="T194" s="4"/>
      <c r="U194" s="4"/>
      <c r="V194" s="4"/>
      <c r="W194" s="4"/>
      <c r="X194" s="4"/>
      <c r="Y194" s="4"/>
      <c r="Z194" s="4"/>
    </row>
    <row r="195" ht="67.5" customHeight="1">
      <c r="A195" s="24" t="s">
        <v>2510</v>
      </c>
      <c r="B195" s="25"/>
      <c r="C195" s="26"/>
      <c r="D195" s="27" t="s">
        <v>37</v>
      </c>
      <c r="E195" s="27" t="s">
        <v>37</v>
      </c>
      <c r="F195" s="27" t="s">
        <v>2510</v>
      </c>
      <c r="G195" s="27" t="str">
        <f t="shared" si="1"/>
        <v>True Negative</v>
      </c>
      <c r="H195" s="26"/>
      <c r="I195" s="6"/>
      <c r="J195" s="7"/>
      <c r="K195" s="8"/>
      <c r="L195" s="4"/>
      <c r="M195" s="4"/>
      <c r="N195" s="4"/>
      <c r="O195" s="4"/>
      <c r="P195" s="4"/>
      <c r="Q195" s="4"/>
      <c r="R195" s="4"/>
      <c r="S195" s="4"/>
      <c r="T195" s="4"/>
      <c r="U195" s="4"/>
      <c r="V195" s="4"/>
      <c r="W195" s="4"/>
      <c r="X195" s="4"/>
      <c r="Y195" s="4"/>
      <c r="Z195" s="4"/>
    </row>
    <row r="196" ht="55.5" customHeight="1">
      <c r="A196" s="24" t="s">
        <v>2511</v>
      </c>
      <c r="B196" s="25"/>
      <c r="C196" s="26"/>
      <c r="D196" s="27" t="s">
        <v>37</v>
      </c>
      <c r="E196" s="27" t="s">
        <v>37</v>
      </c>
      <c r="F196" s="27" t="s">
        <v>2511</v>
      </c>
      <c r="G196" s="27" t="str">
        <f t="shared" si="1"/>
        <v>True Negative</v>
      </c>
      <c r="H196" s="26"/>
      <c r="I196" s="6"/>
      <c r="J196" s="7"/>
      <c r="K196" s="8"/>
      <c r="L196" s="4"/>
      <c r="M196" s="4"/>
      <c r="N196" s="4"/>
      <c r="O196" s="4"/>
      <c r="P196" s="4"/>
      <c r="Q196" s="4"/>
      <c r="R196" s="4"/>
      <c r="S196" s="4"/>
      <c r="T196" s="4"/>
      <c r="U196" s="4"/>
      <c r="V196" s="4"/>
      <c r="W196" s="4"/>
      <c r="X196" s="4"/>
      <c r="Y196" s="4"/>
      <c r="Z196" s="4"/>
    </row>
    <row r="197" ht="43.5" customHeight="1">
      <c r="A197" s="24" t="s">
        <v>2512</v>
      </c>
      <c r="B197" s="25"/>
      <c r="C197" s="26"/>
      <c r="D197" s="27" t="s">
        <v>37</v>
      </c>
      <c r="E197" s="27" t="s">
        <v>37</v>
      </c>
      <c r="F197" s="27" t="s">
        <v>2512</v>
      </c>
      <c r="G197" s="27" t="str">
        <f t="shared" si="1"/>
        <v>True Negative</v>
      </c>
      <c r="H197" s="26"/>
      <c r="I197" s="6"/>
      <c r="J197" s="7"/>
      <c r="K197" s="8"/>
      <c r="L197" s="4"/>
      <c r="M197" s="4"/>
      <c r="N197" s="4"/>
      <c r="O197" s="4"/>
      <c r="P197" s="4"/>
      <c r="Q197" s="4"/>
      <c r="R197" s="4"/>
      <c r="S197" s="4"/>
      <c r="T197" s="4"/>
      <c r="U197" s="4"/>
      <c r="V197" s="4"/>
      <c r="W197" s="4"/>
      <c r="X197" s="4"/>
      <c r="Y197" s="4"/>
      <c r="Z197" s="4"/>
    </row>
    <row r="198" ht="67.5" customHeight="1">
      <c r="A198" s="24" t="s">
        <v>2513</v>
      </c>
      <c r="B198" s="25"/>
      <c r="C198" s="26"/>
      <c r="D198" s="27" t="s">
        <v>37</v>
      </c>
      <c r="E198" s="27" t="s">
        <v>37</v>
      </c>
      <c r="F198" s="27" t="s">
        <v>2513</v>
      </c>
      <c r="G198" s="27" t="str">
        <f t="shared" si="1"/>
        <v>True Negative</v>
      </c>
      <c r="H198" s="26"/>
      <c r="I198" s="6"/>
      <c r="J198" s="7"/>
      <c r="K198" s="8"/>
      <c r="L198" s="4"/>
      <c r="M198" s="4"/>
      <c r="N198" s="4"/>
      <c r="O198" s="4"/>
      <c r="P198" s="4"/>
      <c r="Q198" s="4"/>
      <c r="R198" s="4"/>
      <c r="S198" s="4"/>
      <c r="T198" s="4"/>
      <c r="U198" s="4"/>
      <c r="V198" s="4"/>
      <c r="W198" s="4"/>
      <c r="X198" s="4"/>
      <c r="Y198" s="4"/>
      <c r="Z198" s="4"/>
    </row>
    <row r="199" ht="43.5" customHeight="1">
      <c r="A199" s="24" t="s">
        <v>2514</v>
      </c>
      <c r="B199" s="25"/>
      <c r="C199" s="26"/>
      <c r="D199" s="27" t="s">
        <v>37</v>
      </c>
      <c r="E199" s="27" t="s">
        <v>37</v>
      </c>
      <c r="F199" s="27" t="s">
        <v>2514</v>
      </c>
      <c r="G199" s="27" t="str">
        <f t="shared" si="1"/>
        <v>True Negative</v>
      </c>
      <c r="H199" s="26"/>
      <c r="I199" s="6"/>
      <c r="J199" s="7"/>
      <c r="K199" s="8"/>
      <c r="L199" s="4"/>
      <c r="M199" s="4"/>
      <c r="N199" s="4"/>
      <c r="O199" s="4"/>
      <c r="P199" s="4"/>
      <c r="Q199" s="4"/>
      <c r="R199" s="4"/>
      <c r="S199" s="4"/>
      <c r="T199" s="4"/>
      <c r="U199" s="4"/>
      <c r="V199" s="4"/>
      <c r="W199" s="4"/>
      <c r="X199" s="4"/>
      <c r="Y199" s="4"/>
      <c r="Z199" s="4"/>
    </row>
    <row r="200" ht="79.5" customHeight="1">
      <c r="A200" s="24" t="s">
        <v>2515</v>
      </c>
      <c r="B200" s="25"/>
      <c r="C200" s="26"/>
      <c r="D200" s="27" t="s">
        <v>37</v>
      </c>
      <c r="E200" s="27" t="s">
        <v>37</v>
      </c>
      <c r="F200" s="27" t="s">
        <v>2515</v>
      </c>
      <c r="G200" s="27" t="str">
        <f t="shared" si="1"/>
        <v>True Negative</v>
      </c>
      <c r="H200" s="26"/>
      <c r="I200" s="6"/>
      <c r="J200" s="7"/>
      <c r="K200" s="8"/>
      <c r="L200" s="4"/>
      <c r="M200" s="4"/>
      <c r="N200" s="4"/>
      <c r="O200" s="4"/>
      <c r="P200" s="4"/>
      <c r="Q200" s="4"/>
      <c r="R200" s="4"/>
      <c r="S200" s="4"/>
      <c r="T200" s="4"/>
      <c r="U200" s="4"/>
      <c r="V200" s="4"/>
      <c r="W200" s="4"/>
      <c r="X200" s="4"/>
      <c r="Y200" s="4"/>
      <c r="Z200" s="4"/>
    </row>
    <row r="201" ht="43.5" customHeight="1">
      <c r="A201" s="24" t="s">
        <v>2516</v>
      </c>
      <c r="B201" s="25"/>
      <c r="C201" s="26"/>
      <c r="D201" s="27" t="s">
        <v>37</v>
      </c>
      <c r="E201" s="27" t="s">
        <v>37</v>
      </c>
      <c r="F201" s="27" t="s">
        <v>2517</v>
      </c>
      <c r="G201" s="27" t="str">
        <f t="shared" si="1"/>
        <v>True Negative</v>
      </c>
      <c r="H201" s="26"/>
      <c r="I201" s="6"/>
      <c r="J201" s="7"/>
      <c r="K201" s="8"/>
      <c r="L201" s="4"/>
      <c r="M201" s="4"/>
      <c r="N201" s="4"/>
      <c r="O201" s="4"/>
      <c r="P201" s="4"/>
      <c r="Q201" s="4"/>
      <c r="R201" s="4"/>
      <c r="S201" s="4"/>
      <c r="T201" s="4"/>
      <c r="U201" s="4"/>
      <c r="V201" s="4"/>
      <c r="W201" s="4"/>
      <c r="X201" s="4"/>
      <c r="Y201" s="4"/>
      <c r="Z201" s="4"/>
    </row>
    <row r="202" ht="31.5" customHeight="1">
      <c r="A202" s="24" t="s">
        <v>2518</v>
      </c>
      <c r="B202" s="25"/>
      <c r="C202" s="26"/>
      <c r="D202" s="27" t="s">
        <v>37</v>
      </c>
      <c r="E202" s="27" t="s">
        <v>37</v>
      </c>
      <c r="F202" s="27" t="s">
        <v>2518</v>
      </c>
      <c r="G202" s="27" t="str">
        <f t="shared" si="1"/>
        <v>True Negative</v>
      </c>
      <c r="H202" s="26"/>
      <c r="I202" s="6"/>
      <c r="J202" s="7"/>
      <c r="K202" s="8"/>
      <c r="L202" s="4"/>
      <c r="M202" s="4"/>
      <c r="N202" s="4"/>
      <c r="O202" s="4"/>
      <c r="P202" s="4"/>
      <c r="Q202" s="4"/>
      <c r="R202" s="4"/>
      <c r="S202" s="4"/>
      <c r="T202" s="4"/>
      <c r="U202" s="4"/>
      <c r="V202" s="4"/>
      <c r="W202" s="4"/>
      <c r="X202" s="4"/>
      <c r="Y202" s="4"/>
      <c r="Z202" s="4"/>
    </row>
    <row r="203" ht="43.5" customHeight="1">
      <c r="A203" s="24" t="s">
        <v>2519</v>
      </c>
      <c r="B203" s="25"/>
      <c r="C203" s="26"/>
      <c r="D203" s="27" t="s">
        <v>37</v>
      </c>
      <c r="E203" s="27" t="s">
        <v>37</v>
      </c>
      <c r="F203" s="27" t="s">
        <v>2519</v>
      </c>
      <c r="G203" s="27" t="str">
        <f t="shared" si="1"/>
        <v>True Negative</v>
      </c>
      <c r="H203" s="26"/>
      <c r="I203" s="6"/>
      <c r="J203" s="7"/>
      <c r="K203" s="8"/>
      <c r="L203" s="4"/>
      <c r="M203" s="4"/>
      <c r="N203" s="4"/>
      <c r="O203" s="4"/>
      <c r="P203" s="4"/>
      <c r="Q203" s="4"/>
      <c r="R203" s="4"/>
      <c r="S203" s="4"/>
      <c r="T203" s="4"/>
      <c r="U203" s="4"/>
      <c r="V203" s="4"/>
      <c r="W203" s="4"/>
      <c r="X203" s="4"/>
      <c r="Y203" s="4"/>
      <c r="Z203" s="4"/>
    </row>
    <row r="204" ht="67.5" customHeight="1">
      <c r="A204" s="24" t="s">
        <v>2520</v>
      </c>
      <c r="B204" s="25"/>
      <c r="C204" s="26"/>
      <c r="D204" s="27" t="s">
        <v>37</v>
      </c>
      <c r="E204" s="27" t="s">
        <v>37</v>
      </c>
      <c r="F204" s="27" t="s">
        <v>2520</v>
      </c>
      <c r="G204" s="27" t="str">
        <f t="shared" si="1"/>
        <v>True Negative</v>
      </c>
      <c r="H204" s="26"/>
      <c r="I204" s="6"/>
      <c r="J204" s="7"/>
      <c r="K204" s="8"/>
      <c r="L204" s="4"/>
      <c r="M204" s="4"/>
      <c r="N204" s="4"/>
      <c r="O204" s="4"/>
      <c r="P204" s="4"/>
      <c r="Q204" s="4"/>
      <c r="R204" s="4"/>
      <c r="S204" s="4"/>
      <c r="T204" s="4"/>
      <c r="U204" s="4"/>
      <c r="V204" s="4"/>
      <c r="W204" s="4"/>
      <c r="X204" s="4"/>
      <c r="Y204" s="4"/>
      <c r="Z204" s="4"/>
    </row>
    <row r="205" ht="79.5" customHeight="1">
      <c r="A205" s="24" t="s">
        <v>2521</v>
      </c>
      <c r="B205" s="25"/>
      <c r="C205" s="26"/>
      <c r="D205" s="27" t="s">
        <v>37</v>
      </c>
      <c r="E205" s="27" t="s">
        <v>37</v>
      </c>
      <c r="F205" s="27" t="s">
        <v>2521</v>
      </c>
      <c r="G205" s="27" t="str">
        <f t="shared" si="1"/>
        <v>True Negative</v>
      </c>
      <c r="H205" s="26"/>
      <c r="I205" s="6"/>
      <c r="J205" s="7"/>
      <c r="K205" s="8"/>
      <c r="L205" s="4"/>
      <c r="M205" s="4"/>
      <c r="N205" s="4"/>
      <c r="O205" s="4"/>
      <c r="P205" s="4"/>
      <c r="Q205" s="4"/>
      <c r="R205" s="4"/>
      <c r="S205" s="4"/>
      <c r="T205" s="4"/>
      <c r="U205" s="4"/>
      <c r="V205" s="4"/>
      <c r="W205" s="4"/>
      <c r="X205" s="4"/>
      <c r="Y205" s="4"/>
      <c r="Z205" s="4"/>
    </row>
    <row r="206" ht="55.5" customHeight="1">
      <c r="A206" s="24" t="s">
        <v>2522</v>
      </c>
      <c r="B206" s="25"/>
      <c r="C206" s="26"/>
      <c r="D206" s="27" t="s">
        <v>37</v>
      </c>
      <c r="E206" s="27" t="s">
        <v>37</v>
      </c>
      <c r="F206" s="27" t="s">
        <v>2522</v>
      </c>
      <c r="G206" s="27" t="str">
        <f t="shared" si="1"/>
        <v>True Negative</v>
      </c>
      <c r="H206" s="26"/>
      <c r="I206" s="6"/>
      <c r="J206" s="7"/>
      <c r="K206" s="8"/>
      <c r="L206" s="4"/>
      <c r="M206" s="4"/>
      <c r="N206" s="4"/>
      <c r="O206" s="4"/>
      <c r="P206" s="4"/>
      <c r="Q206" s="4"/>
      <c r="R206" s="4"/>
      <c r="S206" s="4"/>
      <c r="T206" s="4"/>
      <c r="U206" s="4"/>
      <c r="V206" s="4"/>
      <c r="W206" s="4"/>
      <c r="X206" s="4"/>
      <c r="Y206" s="4"/>
      <c r="Z206" s="4"/>
    </row>
    <row r="207" ht="55.5" customHeight="1">
      <c r="A207" s="24" t="s">
        <v>2523</v>
      </c>
      <c r="B207" s="25"/>
      <c r="C207" s="26"/>
      <c r="D207" s="27" t="s">
        <v>37</v>
      </c>
      <c r="E207" s="27" t="s">
        <v>37</v>
      </c>
      <c r="F207" s="27" t="s">
        <v>2523</v>
      </c>
      <c r="G207" s="27" t="str">
        <f t="shared" si="1"/>
        <v>True Negative</v>
      </c>
      <c r="H207" s="26"/>
      <c r="I207" s="6"/>
      <c r="J207" s="7"/>
      <c r="K207" s="8"/>
      <c r="L207" s="4"/>
      <c r="M207" s="4"/>
      <c r="N207" s="4"/>
      <c r="O207" s="4"/>
      <c r="P207" s="4"/>
      <c r="Q207" s="4"/>
      <c r="R207" s="4"/>
      <c r="S207" s="4"/>
      <c r="T207" s="4"/>
      <c r="U207" s="4"/>
      <c r="V207" s="4"/>
      <c r="W207" s="4"/>
      <c r="X207" s="4"/>
      <c r="Y207" s="4"/>
      <c r="Z207" s="4"/>
    </row>
    <row r="208" ht="55.5" customHeight="1">
      <c r="A208" s="24" t="s">
        <v>2524</v>
      </c>
      <c r="B208" s="25"/>
      <c r="C208" s="27" t="s">
        <v>2525</v>
      </c>
      <c r="D208" s="27" t="s">
        <v>37</v>
      </c>
      <c r="E208" s="27" t="s">
        <v>37</v>
      </c>
      <c r="F208" s="27" t="s">
        <v>2524</v>
      </c>
      <c r="G208" s="27" t="str">
        <f t="shared" si="1"/>
        <v>True Negative</v>
      </c>
      <c r="H208" s="26"/>
      <c r="I208" s="6"/>
      <c r="J208" s="7"/>
      <c r="K208" s="8"/>
      <c r="L208" s="4"/>
      <c r="M208" s="4"/>
      <c r="N208" s="4"/>
      <c r="O208" s="4"/>
      <c r="P208" s="4"/>
      <c r="Q208" s="4"/>
      <c r="R208" s="4"/>
      <c r="S208" s="4"/>
      <c r="T208" s="4"/>
      <c r="U208" s="4"/>
      <c r="V208" s="4"/>
      <c r="W208" s="4"/>
      <c r="X208" s="4"/>
      <c r="Y208" s="4"/>
      <c r="Z208" s="4"/>
    </row>
    <row r="209" ht="67.5" customHeight="1">
      <c r="A209" s="24" t="s">
        <v>2526</v>
      </c>
      <c r="B209" s="25"/>
      <c r="C209" s="26"/>
      <c r="D209" s="27" t="s">
        <v>37</v>
      </c>
      <c r="E209" s="27" t="s">
        <v>37</v>
      </c>
      <c r="F209" s="27" t="s">
        <v>2526</v>
      </c>
      <c r="G209" s="27" t="str">
        <f t="shared" si="1"/>
        <v>True Negative</v>
      </c>
      <c r="H209" s="26"/>
      <c r="I209" s="6"/>
      <c r="J209" s="7"/>
      <c r="K209" s="8"/>
      <c r="L209" s="4"/>
      <c r="M209" s="4"/>
      <c r="N209" s="4"/>
      <c r="O209" s="4"/>
      <c r="P209" s="4"/>
      <c r="Q209" s="4"/>
      <c r="R209" s="4"/>
      <c r="S209" s="4"/>
      <c r="T209" s="4"/>
      <c r="U209" s="4"/>
      <c r="V209" s="4"/>
      <c r="W209" s="4"/>
      <c r="X209" s="4"/>
      <c r="Y209" s="4"/>
      <c r="Z209" s="4"/>
    </row>
    <row r="210" ht="79.5" customHeight="1">
      <c r="A210" s="24" t="s">
        <v>2527</v>
      </c>
      <c r="B210" s="25"/>
      <c r="C210" s="26"/>
      <c r="D210" s="27" t="s">
        <v>37</v>
      </c>
      <c r="E210" s="27" t="s">
        <v>37</v>
      </c>
      <c r="F210" s="27" t="s">
        <v>2527</v>
      </c>
      <c r="G210" s="27" t="str">
        <f t="shared" si="1"/>
        <v>True Negative</v>
      </c>
      <c r="H210" s="26"/>
      <c r="I210" s="6"/>
      <c r="J210" s="7"/>
      <c r="K210" s="8"/>
      <c r="L210" s="4"/>
      <c r="M210" s="4"/>
      <c r="N210" s="4"/>
      <c r="O210" s="4"/>
      <c r="P210" s="4"/>
      <c r="Q210" s="4"/>
      <c r="R210" s="4"/>
      <c r="S210" s="4"/>
      <c r="T210" s="4"/>
      <c r="U210" s="4"/>
      <c r="V210" s="4"/>
      <c r="W210" s="4"/>
      <c r="X210" s="4"/>
      <c r="Y210" s="4"/>
      <c r="Z210" s="4"/>
    </row>
    <row r="211" ht="67.5" customHeight="1">
      <c r="A211" s="24" t="s">
        <v>2528</v>
      </c>
      <c r="B211" s="25"/>
      <c r="C211" s="26"/>
      <c r="D211" s="27" t="s">
        <v>37</v>
      </c>
      <c r="E211" s="27" t="s">
        <v>37</v>
      </c>
      <c r="F211" s="27" t="s">
        <v>2528</v>
      </c>
      <c r="G211" s="27" t="str">
        <f t="shared" si="1"/>
        <v>True Negative</v>
      </c>
      <c r="H211" s="26"/>
      <c r="I211" s="6"/>
      <c r="J211" s="7"/>
      <c r="K211" s="8"/>
      <c r="L211" s="4"/>
      <c r="M211" s="4"/>
      <c r="N211" s="4"/>
      <c r="O211" s="4"/>
      <c r="P211" s="4"/>
      <c r="Q211" s="4"/>
      <c r="R211" s="4"/>
      <c r="S211" s="4"/>
      <c r="T211" s="4"/>
      <c r="U211" s="4"/>
      <c r="V211" s="4"/>
      <c r="W211" s="4"/>
      <c r="X211" s="4"/>
      <c r="Y211" s="4"/>
      <c r="Z211" s="4"/>
    </row>
    <row r="212" ht="67.5" customHeight="1">
      <c r="A212" s="24" t="s">
        <v>2529</v>
      </c>
      <c r="B212" s="25"/>
      <c r="C212" s="26"/>
      <c r="D212" s="27" t="s">
        <v>37</v>
      </c>
      <c r="E212" s="27" t="s">
        <v>37</v>
      </c>
      <c r="F212" s="27" t="s">
        <v>2529</v>
      </c>
      <c r="G212" s="27" t="str">
        <f t="shared" si="1"/>
        <v>True Negative</v>
      </c>
      <c r="H212" s="26"/>
      <c r="I212" s="6"/>
      <c r="J212" s="7"/>
      <c r="K212" s="8"/>
      <c r="L212" s="4"/>
      <c r="M212" s="4"/>
      <c r="N212" s="4"/>
      <c r="O212" s="4"/>
      <c r="P212" s="4"/>
      <c r="Q212" s="4"/>
      <c r="R212" s="4"/>
      <c r="S212" s="4"/>
      <c r="T212" s="4"/>
      <c r="U212" s="4"/>
      <c r="V212" s="4"/>
      <c r="W212" s="4"/>
      <c r="X212" s="4"/>
      <c r="Y212" s="4"/>
      <c r="Z212" s="4"/>
    </row>
    <row r="213" ht="67.5" customHeight="1">
      <c r="A213" s="24" t="s">
        <v>2530</v>
      </c>
      <c r="B213" s="25"/>
      <c r="C213" s="26"/>
      <c r="D213" s="27" t="s">
        <v>37</v>
      </c>
      <c r="E213" s="27" t="s">
        <v>37</v>
      </c>
      <c r="F213" s="27" t="s">
        <v>2530</v>
      </c>
      <c r="G213" s="27" t="str">
        <f t="shared" si="1"/>
        <v>True Negative</v>
      </c>
      <c r="H213" s="26"/>
      <c r="I213" s="6"/>
      <c r="J213" s="7"/>
      <c r="K213" s="8"/>
      <c r="L213" s="4"/>
      <c r="M213" s="4"/>
      <c r="N213" s="4"/>
      <c r="O213" s="4"/>
      <c r="P213" s="4"/>
      <c r="Q213" s="4"/>
      <c r="R213" s="4"/>
      <c r="S213" s="4"/>
      <c r="T213" s="4"/>
      <c r="U213" s="4"/>
      <c r="V213" s="4"/>
      <c r="W213" s="4"/>
      <c r="X213" s="4"/>
      <c r="Y213" s="4"/>
      <c r="Z213" s="4"/>
    </row>
    <row r="214" ht="79.5" customHeight="1">
      <c r="A214" s="24" t="s">
        <v>2531</v>
      </c>
      <c r="B214" s="25"/>
      <c r="C214" s="26"/>
      <c r="D214" s="27" t="s">
        <v>37</v>
      </c>
      <c r="E214" s="27" t="s">
        <v>37</v>
      </c>
      <c r="F214" s="27" t="s">
        <v>2532</v>
      </c>
      <c r="G214" s="27" t="str">
        <f t="shared" si="1"/>
        <v>True Negative</v>
      </c>
      <c r="H214" s="26"/>
      <c r="I214" s="6"/>
      <c r="J214" s="7"/>
      <c r="K214" s="8"/>
      <c r="L214" s="4"/>
      <c r="M214" s="4"/>
      <c r="N214" s="4"/>
      <c r="O214" s="4"/>
      <c r="P214" s="4"/>
      <c r="Q214" s="4"/>
      <c r="R214" s="4"/>
      <c r="S214" s="4"/>
      <c r="T214" s="4"/>
      <c r="U214" s="4"/>
      <c r="V214" s="4"/>
      <c r="W214" s="4"/>
      <c r="X214" s="4"/>
      <c r="Y214" s="4"/>
      <c r="Z214" s="4"/>
    </row>
    <row r="215" ht="67.5" customHeight="1">
      <c r="A215" s="24" t="s">
        <v>2533</v>
      </c>
      <c r="B215" s="25"/>
      <c r="C215" s="26"/>
      <c r="D215" s="27" t="s">
        <v>37</v>
      </c>
      <c r="E215" s="27" t="s">
        <v>37</v>
      </c>
      <c r="F215" s="27" t="s">
        <v>2533</v>
      </c>
      <c r="G215" s="27" t="str">
        <f t="shared" si="1"/>
        <v>True Negative</v>
      </c>
      <c r="H215" s="26"/>
      <c r="I215" s="6"/>
      <c r="J215" s="7"/>
      <c r="K215" s="8"/>
      <c r="L215" s="4"/>
      <c r="M215" s="4"/>
      <c r="N215" s="4"/>
      <c r="O215" s="4"/>
      <c r="P215" s="4"/>
      <c r="Q215" s="4"/>
      <c r="R215" s="4"/>
      <c r="S215" s="4"/>
      <c r="T215" s="4"/>
      <c r="U215" s="4"/>
      <c r="V215" s="4"/>
      <c r="W215" s="4"/>
      <c r="X215" s="4"/>
      <c r="Y215" s="4"/>
      <c r="Z215" s="4"/>
    </row>
    <row r="216" ht="31.5" customHeight="1">
      <c r="A216" s="24" t="s">
        <v>2534</v>
      </c>
      <c r="B216" s="25"/>
      <c r="C216" s="26"/>
      <c r="D216" s="27" t="s">
        <v>37</v>
      </c>
      <c r="E216" s="27" t="s">
        <v>37</v>
      </c>
      <c r="F216" s="27" t="s">
        <v>2534</v>
      </c>
      <c r="G216" s="27" t="str">
        <f t="shared" si="1"/>
        <v>True Negative</v>
      </c>
      <c r="H216" s="26"/>
      <c r="I216" s="6"/>
      <c r="J216" s="7"/>
      <c r="K216" s="8"/>
      <c r="L216" s="4"/>
      <c r="M216" s="4"/>
      <c r="N216" s="4"/>
      <c r="O216" s="4"/>
      <c r="P216" s="4"/>
      <c r="Q216" s="4"/>
      <c r="R216" s="4"/>
      <c r="S216" s="4"/>
      <c r="T216" s="4"/>
      <c r="U216" s="4"/>
      <c r="V216" s="4"/>
      <c r="W216" s="4"/>
      <c r="X216" s="4"/>
      <c r="Y216" s="4"/>
      <c r="Z216" s="4"/>
    </row>
    <row r="217" ht="55.5" customHeight="1">
      <c r="A217" s="24" t="s">
        <v>2535</v>
      </c>
      <c r="B217" s="25"/>
      <c r="C217" s="26"/>
      <c r="D217" s="27" t="s">
        <v>37</v>
      </c>
      <c r="E217" s="27" t="s">
        <v>37</v>
      </c>
      <c r="F217" s="27" t="s">
        <v>2535</v>
      </c>
      <c r="G217" s="27" t="str">
        <f t="shared" si="1"/>
        <v>True Negative</v>
      </c>
      <c r="H217" s="26"/>
      <c r="I217" s="6"/>
      <c r="J217" s="7"/>
      <c r="K217" s="8"/>
      <c r="L217" s="4"/>
      <c r="M217" s="4"/>
      <c r="N217" s="4"/>
      <c r="O217" s="4"/>
      <c r="P217" s="4"/>
      <c r="Q217" s="4"/>
      <c r="R217" s="4"/>
      <c r="S217" s="4"/>
      <c r="T217" s="4"/>
      <c r="U217" s="4"/>
      <c r="V217" s="4"/>
      <c r="W217" s="4"/>
      <c r="X217" s="4"/>
      <c r="Y217" s="4"/>
      <c r="Z217" s="4"/>
    </row>
    <row r="218" ht="67.5" customHeight="1">
      <c r="A218" s="24" t="s">
        <v>2536</v>
      </c>
      <c r="B218" s="25"/>
      <c r="C218" s="26"/>
      <c r="D218" s="27" t="s">
        <v>37</v>
      </c>
      <c r="E218" s="27" t="s">
        <v>37</v>
      </c>
      <c r="F218" s="27" t="s">
        <v>2536</v>
      </c>
      <c r="G218" s="27" t="str">
        <f t="shared" si="1"/>
        <v>True Negative</v>
      </c>
      <c r="H218" s="26"/>
      <c r="I218" s="6"/>
      <c r="J218" s="7"/>
      <c r="K218" s="8"/>
      <c r="L218" s="4"/>
      <c r="M218" s="4"/>
      <c r="N218" s="4"/>
      <c r="O218" s="4"/>
      <c r="P218" s="4"/>
      <c r="Q218" s="4"/>
      <c r="R218" s="4"/>
      <c r="S218" s="4"/>
      <c r="T218" s="4"/>
      <c r="U218" s="4"/>
      <c r="V218" s="4"/>
      <c r="W218" s="4"/>
      <c r="X218" s="4"/>
      <c r="Y218" s="4"/>
      <c r="Z218" s="4"/>
    </row>
    <row r="219" ht="43.5" customHeight="1">
      <c r="A219" s="24" t="s">
        <v>2537</v>
      </c>
      <c r="B219" s="25"/>
      <c r="C219" s="26"/>
      <c r="D219" s="27" t="s">
        <v>37</v>
      </c>
      <c r="E219" s="27" t="s">
        <v>37</v>
      </c>
      <c r="F219" s="27" t="s">
        <v>2537</v>
      </c>
      <c r="G219" s="27" t="str">
        <f t="shared" si="1"/>
        <v>True Negative</v>
      </c>
      <c r="H219" s="26"/>
      <c r="I219" s="6"/>
      <c r="J219" s="7"/>
      <c r="K219" s="8"/>
      <c r="L219" s="4"/>
      <c r="M219" s="4"/>
      <c r="N219" s="4"/>
      <c r="O219" s="4"/>
      <c r="P219" s="4"/>
      <c r="Q219" s="4"/>
      <c r="R219" s="4"/>
      <c r="S219" s="4"/>
      <c r="T219" s="4"/>
      <c r="U219" s="4"/>
      <c r="V219" s="4"/>
      <c r="W219" s="4"/>
      <c r="X219" s="4"/>
      <c r="Y219" s="4"/>
      <c r="Z219" s="4"/>
    </row>
    <row r="220" ht="55.5" customHeight="1">
      <c r="A220" s="24" t="s">
        <v>2538</v>
      </c>
      <c r="B220" s="25"/>
      <c r="C220" s="26"/>
      <c r="D220" s="27" t="s">
        <v>37</v>
      </c>
      <c r="E220" s="27" t="s">
        <v>37</v>
      </c>
      <c r="F220" s="27" t="s">
        <v>2538</v>
      </c>
      <c r="G220" s="27" t="str">
        <f t="shared" si="1"/>
        <v>True Negative</v>
      </c>
      <c r="H220" s="26"/>
      <c r="I220" s="6"/>
      <c r="J220" s="7"/>
      <c r="K220" s="8"/>
      <c r="L220" s="4"/>
      <c r="M220" s="4"/>
      <c r="N220" s="4"/>
      <c r="O220" s="4"/>
      <c r="P220" s="4"/>
      <c r="Q220" s="4"/>
      <c r="R220" s="4"/>
      <c r="S220" s="4"/>
      <c r="T220" s="4"/>
      <c r="U220" s="4"/>
      <c r="V220" s="4"/>
      <c r="W220" s="4"/>
      <c r="X220" s="4"/>
      <c r="Y220" s="4"/>
      <c r="Z220" s="4"/>
    </row>
    <row r="221" ht="67.5" customHeight="1">
      <c r="A221" s="24" t="s">
        <v>2539</v>
      </c>
      <c r="B221" s="25"/>
      <c r="C221" s="26"/>
      <c r="D221" s="27" t="s">
        <v>37</v>
      </c>
      <c r="E221" s="27" t="s">
        <v>37</v>
      </c>
      <c r="F221" s="27" t="s">
        <v>2539</v>
      </c>
      <c r="G221" s="27" t="str">
        <f t="shared" si="1"/>
        <v>True Negative</v>
      </c>
      <c r="H221" s="26"/>
      <c r="I221" s="6"/>
      <c r="J221" s="7"/>
      <c r="K221" s="8"/>
      <c r="L221" s="4"/>
      <c r="M221" s="4"/>
      <c r="N221" s="4"/>
      <c r="O221" s="4"/>
      <c r="P221" s="4"/>
      <c r="Q221" s="4"/>
      <c r="R221" s="4"/>
      <c r="S221" s="4"/>
      <c r="T221" s="4"/>
      <c r="U221" s="4"/>
      <c r="V221" s="4"/>
      <c r="W221" s="4"/>
      <c r="X221" s="4"/>
      <c r="Y221" s="4"/>
      <c r="Z221" s="4"/>
    </row>
    <row r="222" ht="55.5" customHeight="1">
      <c r="A222" s="24" t="s">
        <v>2540</v>
      </c>
      <c r="B222" s="25"/>
      <c r="C222" s="26"/>
      <c r="D222" s="27" t="s">
        <v>37</v>
      </c>
      <c r="E222" s="27" t="s">
        <v>37</v>
      </c>
      <c r="F222" s="27" t="s">
        <v>2540</v>
      </c>
      <c r="G222" s="27" t="str">
        <f t="shared" si="1"/>
        <v>True Negative</v>
      </c>
      <c r="H222" s="26"/>
      <c r="I222" s="6"/>
      <c r="J222" s="7"/>
      <c r="K222" s="8"/>
      <c r="L222" s="4"/>
      <c r="M222" s="4"/>
      <c r="N222" s="4"/>
      <c r="O222" s="4"/>
      <c r="P222" s="4"/>
      <c r="Q222" s="4"/>
      <c r="R222" s="4"/>
      <c r="S222" s="4"/>
      <c r="T222" s="4"/>
      <c r="U222" s="4"/>
      <c r="V222" s="4"/>
      <c r="W222" s="4"/>
      <c r="X222" s="4"/>
      <c r="Y222" s="4"/>
      <c r="Z222" s="4"/>
    </row>
    <row r="223" ht="55.5" customHeight="1">
      <c r="A223" s="24" t="s">
        <v>2541</v>
      </c>
      <c r="B223" s="25"/>
      <c r="C223" s="26"/>
      <c r="D223" s="27" t="s">
        <v>37</v>
      </c>
      <c r="E223" s="27" t="s">
        <v>37</v>
      </c>
      <c r="F223" s="27" t="s">
        <v>2541</v>
      </c>
      <c r="G223" s="27" t="str">
        <f t="shared" si="1"/>
        <v>True Negative</v>
      </c>
      <c r="H223" s="26"/>
      <c r="I223" s="6"/>
      <c r="J223" s="7"/>
      <c r="K223" s="8"/>
      <c r="L223" s="4"/>
      <c r="M223" s="4"/>
      <c r="N223" s="4"/>
      <c r="O223" s="4"/>
      <c r="P223" s="4"/>
      <c r="Q223" s="4"/>
      <c r="R223" s="4"/>
      <c r="S223" s="4"/>
      <c r="T223" s="4"/>
      <c r="U223" s="4"/>
      <c r="V223" s="4"/>
      <c r="W223" s="4"/>
      <c r="X223" s="4"/>
      <c r="Y223" s="4"/>
      <c r="Z223" s="4"/>
    </row>
    <row r="224" ht="55.5" customHeight="1">
      <c r="A224" s="24" t="s">
        <v>2542</v>
      </c>
      <c r="B224" s="25"/>
      <c r="C224" s="26"/>
      <c r="D224" s="27" t="s">
        <v>37</v>
      </c>
      <c r="E224" s="27" t="s">
        <v>37</v>
      </c>
      <c r="F224" s="27" t="s">
        <v>2542</v>
      </c>
      <c r="G224" s="27" t="str">
        <f t="shared" si="1"/>
        <v>True Negative</v>
      </c>
      <c r="H224" s="26"/>
      <c r="I224" s="6"/>
      <c r="J224" s="7"/>
      <c r="K224" s="8"/>
      <c r="L224" s="4"/>
      <c r="M224" s="4"/>
      <c r="N224" s="4"/>
      <c r="O224" s="4"/>
      <c r="P224" s="4"/>
      <c r="Q224" s="4"/>
      <c r="R224" s="4"/>
      <c r="S224" s="4"/>
      <c r="T224" s="4"/>
      <c r="U224" s="4"/>
      <c r="V224" s="4"/>
      <c r="W224" s="4"/>
      <c r="X224" s="4"/>
      <c r="Y224" s="4"/>
      <c r="Z224" s="4"/>
    </row>
    <row r="225" ht="31.5" customHeight="1">
      <c r="A225" s="24" t="s">
        <v>2543</v>
      </c>
      <c r="B225" s="25"/>
      <c r="C225" s="26"/>
      <c r="D225" s="27" t="s">
        <v>37</v>
      </c>
      <c r="E225" s="27" t="s">
        <v>37</v>
      </c>
      <c r="F225" s="27" t="s">
        <v>2543</v>
      </c>
      <c r="G225" s="27" t="str">
        <f t="shared" si="1"/>
        <v>True Negative</v>
      </c>
      <c r="H225" s="26"/>
      <c r="I225" s="6"/>
      <c r="J225" s="7"/>
      <c r="K225" s="8"/>
      <c r="L225" s="4"/>
      <c r="M225" s="4"/>
      <c r="N225" s="4"/>
      <c r="O225" s="4"/>
      <c r="P225" s="4"/>
      <c r="Q225" s="4"/>
      <c r="R225" s="4"/>
      <c r="S225" s="4"/>
      <c r="T225" s="4"/>
      <c r="U225" s="4"/>
      <c r="V225" s="4"/>
      <c r="W225" s="4"/>
      <c r="X225" s="4"/>
      <c r="Y225" s="4"/>
      <c r="Z225" s="4"/>
    </row>
    <row r="226" ht="31.5" customHeight="1">
      <c r="A226" s="24" t="s">
        <v>2544</v>
      </c>
      <c r="B226" s="25"/>
      <c r="C226" s="26"/>
      <c r="D226" s="27" t="s">
        <v>37</v>
      </c>
      <c r="E226" s="27" t="s">
        <v>37</v>
      </c>
      <c r="F226" s="27" t="s">
        <v>2544</v>
      </c>
      <c r="G226" s="27" t="str">
        <f t="shared" si="1"/>
        <v>True Negative</v>
      </c>
      <c r="H226" s="26"/>
      <c r="I226" s="6"/>
      <c r="J226" s="7"/>
      <c r="K226" s="8"/>
      <c r="L226" s="4"/>
      <c r="M226" s="4"/>
      <c r="N226" s="4"/>
      <c r="O226" s="4"/>
      <c r="P226" s="4"/>
      <c r="Q226" s="4"/>
      <c r="R226" s="4"/>
      <c r="S226" s="4"/>
      <c r="T226" s="4"/>
      <c r="U226" s="4"/>
      <c r="V226" s="4"/>
      <c r="W226" s="4"/>
      <c r="X226" s="4"/>
      <c r="Y226" s="4"/>
      <c r="Z226" s="4"/>
    </row>
    <row r="227" ht="43.5" customHeight="1">
      <c r="A227" s="24" t="s">
        <v>2545</v>
      </c>
      <c r="B227" s="25"/>
      <c r="C227" s="26"/>
      <c r="D227" s="27" t="s">
        <v>37</v>
      </c>
      <c r="E227" s="27" t="s">
        <v>37</v>
      </c>
      <c r="F227" s="27" t="s">
        <v>2545</v>
      </c>
      <c r="G227" s="27" t="str">
        <f t="shared" si="1"/>
        <v>True Negative</v>
      </c>
      <c r="H227" s="26"/>
      <c r="I227" s="6"/>
      <c r="J227" s="7"/>
      <c r="K227" s="8"/>
      <c r="L227" s="4"/>
      <c r="M227" s="4"/>
      <c r="N227" s="4"/>
      <c r="O227" s="4"/>
      <c r="P227" s="4"/>
      <c r="Q227" s="4"/>
      <c r="R227" s="4"/>
      <c r="S227" s="4"/>
      <c r="T227" s="4"/>
      <c r="U227" s="4"/>
      <c r="V227" s="4"/>
      <c r="W227" s="4"/>
      <c r="X227" s="4"/>
      <c r="Y227" s="4"/>
      <c r="Z227" s="4"/>
    </row>
    <row r="228" ht="79.5" customHeight="1">
      <c r="A228" s="24" t="s">
        <v>2546</v>
      </c>
      <c r="B228" s="25"/>
      <c r="C228" s="26"/>
      <c r="D228" s="27" t="s">
        <v>37</v>
      </c>
      <c r="E228" s="27" t="s">
        <v>37</v>
      </c>
      <c r="F228" s="27" t="s">
        <v>2547</v>
      </c>
      <c r="G228" s="27" t="str">
        <f t="shared" si="1"/>
        <v>True Negative</v>
      </c>
      <c r="H228" s="26"/>
      <c r="I228" s="6"/>
      <c r="J228" s="7"/>
      <c r="K228" s="8"/>
      <c r="L228" s="4"/>
      <c r="M228" s="4"/>
      <c r="N228" s="4"/>
      <c r="O228" s="4"/>
      <c r="P228" s="4"/>
      <c r="Q228" s="4"/>
      <c r="R228" s="4"/>
      <c r="S228" s="4"/>
      <c r="T228" s="4"/>
      <c r="U228" s="4"/>
      <c r="V228" s="4"/>
      <c r="W228" s="4"/>
      <c r="X228" s="4"/>
      <c r="Y228" s="4"/>
      <c r="Z228" s="4"/>
    </row>
    <row r="229" ht="55.5" customHeight="1">
      <c r="A229" s="24" t="s">
        <v>2548</v>
      </c>
      <c r="B229" s="25"/>
      <c r="C229" s="26"/>
      <c r="D229" s="27" t="s">
        <v>37</v>
      </c>
      <c r="E229" s="27" t="s">
        <v>37</v>
      </c>
      <c r="F229" s="27" t="s">
        <v>2548</v>
      </c>
      <c r="G229" s="27" t="str">
        <f t="shared" si="1"/>
        <v>True Negative</v>
      </c>
      <c r="H229" s="26"/>
      <c r="I229" s="6"/>
      <c r="J229" s="7"/>
      <c r="K229" s="8"/>
      <c r="L229" s="4"/>
      <c r="M229" s="4"/>
      <c r="N229" s="4"/>
      <c r="O229" s="4"/>
      <c r="P229" s="4"/>
      <c r="Q229" s="4"/>
      <c r="R229" s="4"/>
      <c r="S229" s="4"/>
      <c r="T229" s="4"/>
      <c r="U229" s="4"/>
      <c r="V229" s="4"/>
      <c r="W229" s="4"/>
      <c r="X229" s="4"/>
      <c r="Y229" s="4"/>
      <c r="Z229" s="4"/>
    </row>
    <row r="230" ht="55.5" customHeight="1">
      <c r="A230" s="24" t="s">
        <v>2549</v>
      </c>
      <c r="B230" s="25"/>
      <c r="C230" s="26"/>
      <c r="D230" s="27" t="s">
        <v>37</v>
      </c>
      <c r="E230" s="27" t="s">
        <v>37</v>
      </c>
      <c r="F230" s="27" t="s">
        <v>2550</v>
      </c>
      <c r="G230" s="27" t="str">
        <f t="shared" si="1"/>
        <v>True Negative</v>
      </c>
      <c r="H230" s="26"/>
      <c r="I230" s="6"/>
      <c r="J230" s="7"/>
      <c r="K230" s="8"/>
      <c r="L230" s="4"/>
      <c r="M230" s="4"/>
      <c r="N230" s="4"/>
      <c r="O230" s="4"/>
      <c r="P230" s="4"/>
      <c r="Q230" s="4"/>
      <c r="R230" s="4"/>
      <c r="S230" s="4"/>
      <c r="T230" s="4"/>
      <c r="U230" s="4"/>
      <c r="V230" s="4"/>
      <c r="W230" s="4"/>
      <c r="X230" s="4"/>
      <c r="Y230" s="4"/>
      <c r="Z230" s="4"/>
    </row>
    <row r="231" ht="55.5" customHeight="1">
      <c r="A231" s="24" t="s">
        <v>2551</v>
      </c>
      <c r="B231" s="25"/>
      <c r="C231" s="26"/>
      <c r="D231" s="27" t="s">
        <v>37</v>
      </c>
      <c r="E231" s="27" t="s">
        <v>37</v>
      </c>
      <c r="F231" s="27" t="s">
        <v>2551</v>
      </c>
      <c r="G231" s="27" t="str">
        <f t="shared" si="1"/>
        <v>True Negative</v>
      </c>
      <c r="H231" s="26"/>
      <c r="I231" s="6"/>
      <c r="J231" s="7"/>
      <c r="K231" s="8"/>
      <c r="L231" s="4"/>
      <c r="M231" s="4"/>
      <c r="N231" s="4"/>
      <c r="O231" s="4"/>
      <c r="P231" s="4"/>
      <c r="Q231" s="4"/>
      <c r="R231" s="4"/>
      <c r="S231" s="4"/>
      <c r="T231" s="4"/>
      <c r="U231" s="4"/>
      <c r="V231" s="4"/>
      <c r="W231" s="4"/>
      <c r="X231" s="4"/>
      <c r="Y231" s="4"/>
      <c r="Z231" s="4"/>
    </row>
    <row r="232" ht="43.5" customHeight="1">
      <c r="A232" s="24" t="s">
        <v>2552</v>
      </c>
      <c r="B232" s="25"/>
      <c r="C232" s="26"/>
      <c r="D232" s="27" t="s">
        <v>37</v>
      </c>
      <c r="E232" s="27" t="s">
        <v>37</v>
      </c>
      <c r="F232" s="27" t="s">
        <v>2552</v>
      </c>
      <c r="G232" s="27" t="str">
        <f t="shared" si="1"/>
        <v>True Negative</v>
      </c>
      <c r="H232" s="26"/>
      <c r="I232" s="6"/>
      <c r="J232" s="7"/>
      <c r="K232" s="8"/>
      <c r="L232" s="4"/>
      <c r="M232" s="4"/>
      <c r="N232" s="4"/>
      <c r="O232" s="4"/>
      <c r="P232" s="4"/>
      <c r="Q232" s="4"/>
      <c r="R232" s="4"/>
      <c r="S232" s="4"/>
      <c r="T232" s="4"/>
      <c r="U232" s="4"/>
      <c r="V232" s="4"/>
      <c r="W232" s="4"/>
      <c r="X232" s="4"/>
      <c r="Y232" s="4"/>
      <c r="Z232" s="4"/>
    </row>
    <row r="233" ht="79.5" customHeight="1">
      <c r="A233" s="24" t="s">
        <v>2553</v>
      </c>
      <c r="B233" s="25"/>
      <c r="C233" s="26"/>
      <c r="D233" s="27" t="s">
        <v>37</v>
      </c>
      <c r="E233" s="27" t="s">
        <v>37</v>
      </c>
      <c r="F233" s="27" t="s">
        <v>2553</v>
      </c>
      <c r="G233" s="27" t="str">
        <f t="shared" si="1"/>
        <v>True Negative</v>
      </c>
      <c r="H233" s="26"/>
      <c r="I233" s="6"/>
      <c r="J233" s="7"/>
      <c r="K233" s="8"/>
      <c r="L233" s="4"/>
      <c r="M233" s="4"/>
      <c r="N233" s="4"/>
      <c r="O233" s="4"/>
      <c r="P233" s="4"/>
      <c r="Q233" s="4"/>
      <c r="R233" s="4"/>
      <c r="S233" s="4"/>
      <c r="T233" s="4"/>
      <c r="U233" s="4"/>
      <c r="V233" s="4"/>
      <c r="W233" s="4"/>
      <c r="X233" s="4"/>
      <c r="Y233" s="4"/>
      <c r="Z233" s="4"/>
    </row>
    <row r="234" ht="43.5" customHeight="1">
      <c r="A234" s="24" t="s">
        <v>2554</v>
      </c>
      <c r="B234" s="25"/>
      <c r="C234" s="26"/>
      <c r="D234" s="27" t="s">
        <v>37</v>
      </c>
      <c r="E234" s="27" t="s">
        <v>37</v>
      </c>
      <c r="F234" s="27" t="s">
        <v>2554</v>
      </c>
      <c r="G234" s="27" t="str">
        <f t="shared" si="1"/>
        <v>True Negative</v>
      </c>
      <c r="H234" s="26"/>
      <c r="I234" s="6"/>
      <c r="J234" s="7"/>
      <c r="K234" s="8"/>
      <c r="L234" s="4"/>
      <c r="M234" s="4"/>
      <c r="N234" s="4"/>
      <c r="O234" s="4"/>
      <c r="P234" s="4"/>
      <c r="Q234" s="4"/>
      <c r="R234" s="4"/>
      <c r="S234" s="4"/>
      <c r="T234" s="4"/>
      <c r="U234" s="4"/>
      <c r="V234" s="4"/>
      <c r="W234" s="4"/>
      <c r="X234" s="4"/>
      <c r="Y234" s="4"/>
      <c r="Z234" s="4"/>
    </row>
    <row r="235" ht="55.5" customHeight="1">
      <c r="A235" s="24" t="s">
        <v>2555</v>
      </c>
      <c r="B235" s="25"/>
      <c r="C235" s="26"/>
      <c r="D235" s="27" t="s">
        <v>37</v>
      </c>
      <c r="E235" s="27" t="s">
        <v>37</v>
      </c>
      <c r="F235" s="27" t="s">
        <v>2555</v>
      </c>
      <c r="G235" s="27" t="str">
        <f t="shared" si="1"/>
        <v>True Negative</v>
      </c>
      <c r="H235" s="26"/>
      <c r="I235" s="6"/>
      <c r="J235" s="7"/>
      <c r="K235" s="8"/>
      <c r="L235" s="4"/>
      <c r="M235" s="4"/>
      <c r="N235" s="4"/>
      <c r="O235" s="4"/>
      <c r="P235" s="4"/>
      <c r="Q235" s="4"/>
      <c r="R235" s="4"/>
      <c r="S235" s="4"/>
      <c r="T235" s="4"/>
      <c r="U235" s="4"/>
      <c r="V235" s="4"/>
      <c r="W235" s="4"/>
      <c r="X235" s="4"/>
      <c r="Y235" s="4"/>
      <c r="Z235" s="4"/>
    </row>
    <row r="236" ht="31.5" customHeight="1">
      <c r="A236" s="24" t="s">
        <v>2556</v>
      </c>
      <c r="B236" s="25"/>
      <c r="C236" s="26"/>
      <c r="D236" s="27" t="s">
        <v>37</v>
      </c>
      <c r="E236" s="27" t="s">
        <v>37</v>
      </c>
      <c r="F236" s="27" t="s">
        <v>2556</v>
      </c>
      <c r="G236" s="27" t="str">
        <f t="shared" si="1"/>
        <v>True Negative</v>
      </c>
      <c r="H236" s="26"/>
      <c r="I236" s="6"/>
      <c r="J236" s="7"/>
      <c r="K236" s="8"/>
      <c r="L236" s="4"/>
      <c r="M236" s="4"/>
      <c r="N236" s="4"/>
      <c r="O236" s="4"/>
      <c r="P236" s="4"/>
      <c r="Q236" s="4"/>
      <c r="R236" s="4"/>
      <c r="S236" s="4"/>
      <c r="T236" s="4"/>
      <c r="U236" s="4"/>
      <c r="V236" s="4"/>
      <c r="W236" s="4"/>
      <c r="X236" s="4"/>
      <c r="Y236" s="4"/>
      <c r="Z236" s="4"/>
    </row>
    <row r="237" ht="79.5" customHeight="1">
      <c r="A237" s="24" t="s">
        <v>2557</v>
      </c>
      <c r="B237" s="25"/>
      <c r="C237" s="26"/>
      <c r="D237" s="27" t="s">
        <v>37</v>
      </c>
      <c r="E237" s="27" t="s">
        <v>37</v>
      </c>
      <c r="F237" s="27" t="s">
        <v>2557</v>
      </c>
      <c r="G237" s="27" t="str">
        <f t="shared" si="1"/>
        <v>True Negative</v>
      </c>
      <c r="H237" s="26"/>
      <c r="I237" s="6"/>
      <c r="J237" s="7"/>
      <c r="K237" s="8"/>
      <c r="L237" s="4"/>
      <c r="M237" s="4"/>
      <c r="N237" s="4"/>
      <c r="O237" s="4"/>
      <c r="P237" s="4"/>
      <c r="Q237" s="4"/>
      <c r="R237" s="4"/>
      <c r="S237" s="4"/>
      <c r="T237" s="4"/>
      <c r="U237" s="4"/>
      <c r="V237" s="4"/>
      <c r="W237" s="4"/>
      <c r="X237" s="4"/>
      <c r="Y237" s="4"/>
      <c r="Z237" s="4"/>
    </row>
    <row r="238" ht="43.5" customHeight="1">
      <c r="A238" s="24" t="s">
        <v>2558</v>
      </c>
      <c r="B238" s="25"/>
      <c r="C238" s="26"/>
      <c r="D238" s="27" t="s">
        <v>37</v>
      </c>
      <c r="E238" s="27" t="s">
        <v>37</v>
      </c>
      <c r="F238" s="27" t="s">
        <v>2558</v>
      </c>
      <c r="G238" s="27" t="str">
        <f t="shared" si="1"/>
        <v>True Negative</v>
      </c>
      <c r="H238" s="26"/>
      <c r="I238" s="6"/>
      <c r="J238" s="7"/>
      <c r="K238" s="8"/>
      <c r="L238" s="4"/>
      <c r="M238" s="4"/>
      <c r="N238" s="4"/>
      <c r="O238" s="4"/>
      <c r="P238" s="4"/>
      <c r="Q238" s="4"/>
      <c r="R238" s="4"/>
      <c r="S238" s="4"/>
      <c r="T238" s="4"/>
      <c r="U238" s="4"/>
      <c r="V238" s="4"/>
      <c r="W238" s="4"/>
      <c r="X238" s="4"/>
      <c r="Y238" s="4"/>
      <c r="Z238" s="4"/>
    </row>
    <row r="239" ht="79.5" customHeight="1">
      <c r="A239" s="24" t="s">
        <v>2559</v>
      </c>
      <c r="B239" s="25"/>
      <c r="C239" s="26"/>
      <c r="D239" s="27" t="s">
        <v>37</v>
      </c>
      <c r="E239" s="27" t="s">
        <v>37</v>
      </c>
      <c r="F239" s="27" t="s">
        <v>2559</v>
      </c>
      <c r="G239" s="27" t="str">
        <f t="shared" si="1"/>
        <v>True Negative</v>
      </c>
      <c r="H239" s="26"/>
      <c r="I239" s="6"/>
      <c r="J239" s="7"/>
      <c r="K239" s="8"/>
      <c r="L239" s="4"/>
      <c r="M239" s="4"/>
      <c r="N239" s="4"/>
      <c r="O239" s="4"/>
      <c r="P239" s="4"/>
      <c r="Q239" s="4"/>
      <c r="R239" s="4"/>
      <c r="S239" s="4"/>
      <c r="T239" s="4"/>
      <c r="U239" s="4"/>
      <c r="V239" s="4"/>
      <c r="W239" s="4"/>
      <c r="X239" s="4"/>
      <c r="Y239" s="4"/>
      <c r="Z239" s="4"/>
    </row>
    <row r="240" ht="91.5" customHeight="1">
      <c r="A240" s="24" t="s">
        <v>2560</v>
      </c>
      <c r="B240" s="25"/>
      <c r="C240" s="26"/>
      <c r="D240" s="27" t="s">
        <v>37</v>
      </c>
      <c r="E240" s="27" t="s">
        <v>37</v>
      </c>
      <c r="F240" s="27" t="s">
        <v>2560</v>
      </c>
      <c r="G240" s="27" t="str">
        <f t="shared" si="1"/>
        <v>True Negative</v>
      </c>
      <c r="H240" s="26"/>
      <c r="I240" s="6"/>
      <c r="J240" s="7"/>
      <c r="K240" s="8"/>
      <c r="L240" s="4"/>
      <c r="M240" s="4"/>
      <c r="N240" s="4"/>
      <c r="O240" s="4"/>
      <c r="P240" s="4"/>
      <c r="Q240" s="4"/>
      <c r="R240" s="4"/>
      <c r="S240" s="4"/>
      <c r="T240" s="4"/>
      <c r="U240" s="4"/>
      <c r="V240" s="4"/>
      <c r="W240" s="4"/>
      <c r="X240" s="4"/>
      <c r="Y240" s="4"/>
      <c r="Z240" s="4"/>
    </row>
    <row r="241" ht="43.5" customHeight="1">
      <c r="A241" s="24" t="s">
        <v>2561</v>
      </c>
      <c r="B241" s="25"/>
      <c r="C241" s="26"/>
      <c r="D241" s="27" t="s">
        <v>37</v>
      </c>
      <c r="E241" s="27" t="s">
        <v>37</v>
      </c>
      <c r="F241" s="27" t="s">
        <v>2561</v>
      </c>
      <c r="G241" s="27" t="str">
        <f t="shared" si="1"/>
        <v>True Negative</v>
      </c>
      <c r="H241" s="26"/>
      <c r="I241" s="6"/>
      <c r="J241" s="7"/>
      <c r="K241" s="8"/>
      <c r="L241" s="4"/>
      <c r="M241" s="4"/>
      <c r="N241" s="4"/>
      <c r="O241" s="4"/>
      <c r="P241" s="4"/>
      <c r="Q241" s="4"/>
      <c r="R241" s="4"/>
      <c r="S241" s="4"/>
      <c r="T241" s="4"/>
      <c r="U241" s="4"/>
      <c r="V241" s="4"/>
      <c r="W241" s="4"/>
      <c r="X241" s="4"/>
      <c r="Y241" s="4"/>
      <c r="Z241" s="4"/>
    </row>
    <row r="242" ht="55.5" customHeight="1">
      <c r="A242" s="24" t="s">
        <v>2562</v>
      </c>
      <c r="B242" s="25"/>
      <c r="C242" s="26"/>
      <c r="D242" s="27" t="s">
        <v>37</v>
      </c>
      <c r="E242" s="27" t="s">
        <v>37</v>
      </c>
      <c r="F242" s="27" t="s">
        <v>2562</v>
      </c>
      <c r="G242" s="27" t="str">
        <f t="shared" si="1"/>
        <v>True Negative</v>
      </c>
      <c r="H242" s="26"/>
      <c r="I242" s="6"/>
      <c r="J242" s="7"/>
      <c r="K242" s="8"/>
      <c r="L242" s="4"/>
      <c r="M242" s="4"/>
      <c r="N242" s="4"/>
      <c r="O242" s="4"/>
      <c r="P242" s="4"/>
      <c r="Q242" s="4"/>
      <c r="R242" s="4"/>
      <c r="S242" s="4"/>
      <c r="T242" s="4"/>
      <c r="U242" s="4"/>
      <c r="V242" s="4"/>
      <c r="W242" s="4"/>
      <c r="X242" s="4"/>
      <c r="Y242" s="4"/>
      <c r="Z242" s="4"/>
    </row>
    <row r="243" ht="55.5" customHeight="1">
      <c r="A243" s="24" t="s">
        <v>2563</v>
      </c>
      <c r="B243" s="25"/>
      <c r="C243" s="26"/>
      <c r="D243" s="27" t="s">
        <v>37</v>
      </c>
      <c r="E243" s="27" t="s">
        <v>37</v>
      </c>
      <c r="F243" s="27" t="s">
        <v>2563</v>
      </c>
      <c r="G243" s="27" t="str">
        <f t="shared" si="1"/>
        <v>True Negative</v>
      </c>
      <c r="H243" s="26"/>
      <c r="I243" s="6"/>
      <c r="J243" s="7"/>
      <c r="K243" s="8"/>
      <c r="L243" s="4"/>
      <c r="M243" s="4"/>
      <c r="N243" s="4"/>
      <c r="O243" s="4"/>
      <c r="P243" s="4"/>
      <c r="Q243" s="4"/>
      <c r="R243" s="4"/>
      <c r="S243" s="4"/>
      <c r="T243" s="4"/>
      <c r="U243" s="4"/>
      <c r="V243" s="4"/>
      <c r="W243" s="4"/>
      <c r="X243" s="4"/>
      <c r="Y243" s="4"/>
      <c r="Z243" s="4"/>
    </row>
    <row r="244" ht="67.5" customHeight="1">
      <c r="A244" s="24" t="s">
        <v>2564</v>
      </c>
      <c r="B244" s="25"/>
      <c r="C244" s="26"/>
      <c r="D244" s="27" t="s">
        <v>37</v>
      </c>
      <c r="E244" s="27" t="s">
        <v>37</v>
      </c>
      <c r="F244" s="27" t="s">
        <v>2564</v>
      </c>
      <c r="G244" s="27" t="str">
        <f t="shared" si="1"/>
        <v>True Negative</v>
      </c>
      <c r="H244" s="26"/>
      <c r="I244" s="6"/>
      <c r="J244" s="7"/>
      <c r="K244" s="8"/>
      <c r="L244" s="4"/>
      <c r="M244" s="4"/>
      <c r="N244" s="4"/>
      <c r="O244" s="4"/>
      <c r="P244" s="4"/>
      <c r="Q244" s="4"/>
      <c r="R244" s="4"/>
      <c r="S244" s="4"/>
      <c r="T244" s="4"/>
      <c r="U244" s="4"/>
      <c r="V244" s="4"/>
      <c r="W244" s="4"/>
      <c r="X244" s="4"/>
      <c r="Y244" s="4"/>
      <c r="Z244" s="4"/>
    </row>
    <row r="245" ht="31.5" customHeight="1">
      <c r="A245" s="24" t="s">
        <v>2565</v>
      </c>
      <c r="B245" s="25"/>
      <c r="C245" s="26"/>
      <c r="D245" s="27" t="s">
        <v>37</v>
      </c>
      <c r="E245" s="27" t="s">
        <v>37</v>
      </c>
      <c r="F245" s="27" t="s">
        <v>2565</v>
      </c>
      <c r="G245" s="27" t="str">
        <f t="shared" si="1"/>
        <v>True Negative</v>
      </c>
      <c r="H245" s="26"/>
      <c r="I245" s="6"/>
      <c r="J245" s="7"/>
      <c r="K245" s="8"/>
      <c r="L245" s="4"/>
      <c r="M245" s="4"/>
      <c r="N245" s="4"/>
      <c r="O245" s="4"/>
      <c r="P245" s="4"/>
      <c r="Q245" s="4"/>
      <c r="R245" s="4"/>
      <c r="S245" s="4"/>
      <c r="T245" s="4"/>
      <c r="U245" s="4"/>
      <c r="V245" s="4"/>
      <c r="W245" s="4"/>
      <c r="X245" s="4"/>
      <c r="Y245" s="4"/>
      <c r="Z245" s="4"/>
    </row>
    <row r="246" ht="55.5" customHeight="1">
      <c r="A246" s="24" t="s">
        <v>2566</v>
      </c>
      <c r="B246" s="25"/>
      <c r="C246" s="26"/>
      <c r="D246" s="27" t="s">
        <v>37</v>
      </c>
      <c r="E246" s="27" t="s">
        <v>37</v>
      </c>
      <c r="F246" s="27" t="s">
        <v>2567</v>
      </c>
      <c r="G246" s="27" t="str">
        <f t="shared" si="1"/>
        <v>True Negative</v>
      </c>
      <c r="H246" s="26"/>
      <c r="I246" s="6"/>
      <c r="J246" s="7"/>
      <c r="K246" s="8"/>
      <c r="L246" s="4"/>
      <c r="M246" s="4"/>
      <c r="N246" s="4"/>
      <c r="O246" s="4"/>
      <c r="P246" s="4"/>
      <c r="Q246" s="4"/>
      <c r="R246" s="4"/>
      <c r="S246" s="4"/>
      <c r="T246" s="4"/>
      <c r="U246" s="4"/>
      <c r="V246" s="4"/>
      <c r="W246" s="4"/>
      <c r="X246" s="4"/>
      <c r="Y246" s="4"/>
      <c r="Z246" s="4"/>
    </row>
    <row r="247" ht="67.5" customHeight="1">
      <c r="A247" s="24" t="s">
        <v>2568</v>
      </c>
      <c r="B247" s="25"/>
      <c r="C247" s="26"/>
      <c r="D247" s="27" t="s">
        <v>37</v>
      </c>
      <c r="E247" s="27" t="s">
        <v>37</v>
      </c>
      <c r="F247" s="27" t="s">
        <v>2568</v>
      </c>
      <c r="G247" s="27" t="str">
        <f t="shared" si="1"/>
        <v>True Negative</v>
      </c>
      <c r="H247" s="26"/>
      <c r="I247" s="6"/>
      <c r="J247" s="7"/>
      <c r="K247" s="8"/>
      <c r="L247" s="4"/>
      <c r="M247" s="4"/>
      <c r="N247" s="4"/>
      <c r="O247" s="4"/>
      <c r="P247" s="4"/>
      <c r="Q247" s="4"/>
      <c r="R247" s="4"/>
      <c r="S247" s="4"/>
      <c r="T247" s="4"/>
      <c r="U247" s="4"/>
      <c r="V247" s="4"/>
      <c r="W247" s="4"/>
      <c r="X247" s="4"/>
      <c r="Y247" s="4"/>
      <c r="Z247" s="4"/>
    </row>
    <row r="248" ht="67.5" customHeight="1">
      <c r="A248" s="24" t="s">
        <v>2569</v>
      </c>
      <c r="B248" s="25"/>
      <c r="C248" s="26"/>
      <c r="D248" s="27" t="s">
        <v>37</v>
      </c>
      <c r="E248" s="27" t="s">
        <v>37</v>
      </c>
      <c r="F248" s="27" t="s">
        <v>2569</v>
      </c>
      <c r="G248" s="27" t="str">
        <f t="shared" si="1"/>
        <v>True Negative</v>
      </c>
      <c r="H248" s="26"/>
      <c r="I248" s="6"/>
      <c r="J248" s="7"/>
      <c r="K248" s="8"/>
      <c r="L248" s="4"/>
      <c r="M248" s="4"/>
      <c r="N248" s="4"/>
      <c r="O248" s="4"/>
      <c r="P248" s="4"/>
      <c r="Q248" s="4"/>
      <c r="R248" s="4"/>
      <c r="S248" s="4"/>
      <c r="T248" s="4"/>
      <c r="U248" s="4"/>
      <c r="V248" s="4"/>
      <c r="W248" s="4"/>
      <c r="X248" s="4"/>
      <c r="Y248" s="4"/>
      <c r="Z248" s="4"/>
    </row>
    <row r="249" ht="67.5" customHeight="1">
      <c r="A249" s="24" t="s">
        <v>2570</v>
      </c>
      <c r="B249" s="25"/>
      <c r="C249" s="26"/>
      <c r="D249" s="27" t="s">
        <v>37</v>
      </c>
      <c r="E249" s="27" t="s">
        <v>37</v>
      </c>
      <c r="F249" s="27" t="s">
        <v>2570</v>
      </c>
      <c r="G249" s="27" t="str">
        <f t="shared" si="1"/>
        <v>True Negative</v>
      </c>
      <c r="H249" s="26"/>
      <c r="I249" s="6"/>
      <c r="J249" s="7"/>
      <c r="K249" s="8"/>
      <c r="L249" s="4"/>
      <c r="M249" s="4"/>
      <c r="N249" s="4"/>
      <c r="O249" s="4"/>
      <c r="P249" s="4"/>
      <c r="Q249" s="4"/>
      <c r="R249" s="4"/>
      <c r="S249" s="4"/>
      <c r="T249" s="4"/>
      <c r="U249" s="4"/>
      <c r="V249" s="4"/>
      <c r="W249" s="4"/>
      <c r="X249" s="4"/>
      <c r="Y249" s="4"/>
      <c r="Z249" s="4"/>
    </row>
    <row r="250" ht="19.5" customHeight="1">
      <c r="A250" s="24" t="s">
        <v>2571</v>
      </c>
      <c r="B250" s="25"/>
      <c r="C250" s="26"/>
      <c r="D250" s="27" t="s">
        <v>37</v>
      </c>
      <c r="E250" s="27" t="s">
        <v>37</v>
      </c>
      <c r="F250" s="27" t="s">
        <v>2571</v>
      </c>
      <c r="G250" s="27" t="str">
        <f t="shared" si="1"/>
        <v>True Negative</v>
      </c>
      <c r="H250" s="26"/>
      <c r="I250" s="6"/>
      <c r="J250" s="7"/>
      <c r="K250" s="8"/>
      <c r="L250" s="4"/>
      <c r="M250" s="4"/>
      <c r="N250" s="4"/>
      <c r="O250" s="4"/>
      <c r="P250" s="4"/>
      <c r="Q250" s="4"/>
      <c r="R250" s="4"/>
      <c r="S250" s="4"/>
      <c r="T250" s="4"/>
      <c r="U250" s="4"/>
      <c r="V250" s="4"/>
      <c r="W250" s="4"/>
      <c r="X250" s="4"/>
      <c r="Y250" s="4"/>
      <c r="Z250" s="4"/>
    </row>
    <row r="251" ht="91.5" customHeight="1">
      <c r="A251" s="24" t="s">
        <v>2572</v>
      </c>
      <c r="B251" s="25"/>
      <c r="C251" s="26"/>
      <c r="D251" s="27" t="s">
        <v>37</v>
      </c>
      <c r="E251" s="27" t="s">
        <v>37</v>
      </c>
      <c r="F251" s="27" t="s">
        <v>2573</v>
      </c>
      <c r="G251" s="27" t="str">
        <f t="shared" si="1"/>
        <v>True Negative</v>
      </c>
      <c r="H251" s="26"/>
      <c r="I251" s="6"/>
      <c r="J251" s="7"/>
      <c r="K251" s="8"/>
      <c r="L251" s="4"/>
      <c r="M251" s="4"/>
      <c r="N251" s="4"/>
      <c r="O251" s="4"/>
      <c r="P251" s="4"/>
      <c r="Q251" s="4"/>
      <c r="R251" s="4"/>
      <c r="S251" s="4"/>
      <c r="T251" s="4"/>
      <c r="U251" s="4"/>
      <c r="V251" s="4"/>
      <c r="W251" s="4"/>
      <c r="X251" s="4"/>
      <c r="Y251" s="4"/>
      <c r="Z251" s="4"/>
    </row>
    <row r="252" ht="43.5" customHeight="1">
      <c r="A252" s="24" t="s">
        <v>2574</v>
      </c>
      <c r="B252" s="25"/>
      <c r="C252" s="26"/>
      <c r="D252" s="27" t="s">
        <v>37</v>
      </c>
      <c r="E252" s="27" t="s">
        <v>37</v>
      </c>
      <c r="F252" s="27" t="s">
        <v>2574</v>
      </c>
      <c r="G252" s="27" t="str">
        <f t="shared" si="1"/>
        <v>True Negative</v>
      </c>
      <c r="H252" s="26"/>
      <c r="I252" s="6"/>
      <c r="J252" s="7"/>
      <c r="K252" s="8"/>
      <c r="L252" s="4"/>
      <c r="M252" s="4"/>
      <c r="N252" s="4"/>
      <c r="O252" s="4"/>
      <c r="P252" s="4"/>
      <c r="Q252" s="4"/>
      <c r="R252" s="4"/>
      <c r="S252" s="4"/>
      <c r="T252" s="4"/>
      <c r="U252" s="4"/>
      <c r="V252" s="4"/>
      <c r="W252" s="4"/>
      <c r="X252" s="4"/>
      <c r="Y252" s="4"/>
      <c r="Z252" s="4"/>
    </row>
    <row r="253" ht="31.5" customHeight="1">
      <c r="A253" s="24" t="s">
        <v>2575</v>
      </c>
      <c r="B253" s="25"/>
      <c r="C253" s="26"/>
      <c r="D253" s="27" t="s">
        <v>37</v>
      </c>
      <c r="E253" s="27" t="s">
        <v>37</v>
      </c>
      <c r="F253" s="27" t="s">
        <v>2575</v>
      </c>
      <c r="G253" s="27" t="str">
        <f t="shared" si="1"/>
        <v>True Negative</v>
      </c>
      <c r="H253" s="26"/>
      <c r="I253" s="6"/>
      <c r="J253" s="7"/>
      <c r="K253" s="8"/>
      <c r="L253" s="4"/>
      <c r="M253" s="4"/>
      <c r="N253" s="4"/>
      <c r="O253" s="4"/>
      <c r="P253" s="4"/>
      <c r="Q253" s="4"/>
      <c r="R253" s="4"/>
      <c r="S253" s="4"/>
      <c r="T253" s="4"/>
      <c r="U253" s="4"/>
      <c r="V253" s="4"/>
      <c r="W253" s="4"/>
      <c r="X253" s="4"/>
      <c r="Y253" s="4"/>
      <c r="Z253" s="4"/>
    </row>
    <row r="254" ht="55.5" customHeight="1">
      <c r="A254" s="24" t="s">
        <v>2576</v>
      </c>
      <c r="B254" s="25"/>
      <c r="C254" s="26"/>
      <c r="D254" s="27" t="s">
        <v>37</v>
      </c>
      <c r="E254" s="27" t="s">
        <v>37</v>
      </c>
      <c r="F254" s="27" t="s">
        <v>2576</v>
      </c>
      <c r="G254" s="27" t="str">
        <f t="shared" si="1"/>
        <v>True Negative</v>
      </c>
      <c r="H254" s="26"/>
      <c r="I254" s="6"/>
      <c r="J254" s="7"/>
      <c r="K254" s="8"/>
      <c r="L254" s="4"/>
      <c r="M254" s="4"/>
      <c r="N254" s="4"/>
      <c r="O254" s="4"/>
      <c r="P254" s="4"/>
      <c r="Q254" s="4"/>
      <c r="R254" s="4"/>
      <c r="S254" s="4"/>
      <c r="T254" s="4"/>
      <c r="U254" s="4"/>
      <c r="V254" s="4"/>
      <c r="W254" s="4"/>
      <c r="X254" s="4"/>
      <c r="Y254" s="4"/>
      <c r="Z254" s="4"/>
    </row>
    <row r="255" ht="43.5" customHeight="1">
      <c r="A255" s="24" t="s">
        <v>1959</v>
      </c>
      <c r="B255" s="25"/>
      <c r="C255" s="26"/>
      <c r="D255" s="27" t="s">
        <v>37</v>
      </c>
      <c r="E255" s="27" t="s">
        <v>37</v>
      </c>
      <c r="F255" s="27" t="s">
        <v>1959</v>
      </c>
      <c r="G255" s="27" t="str">
        <f t="shared" si="1"/>
        <v>True Negative</v>
      </c>
      <c r="H255" s="26"/>
      <c r="I255" s="6"/>
      <c r="J255" s="7"/>
      <c r="K255" s="8"/>
      <c r="L255" s="4"/>
      <c r="M255" s="4"/>
      <c r="N255" s="4"/>
      <c r="O255" s="4"/>
      <c r="P255" s="4"/>
      <c r="Q255" s="4"/>
      <c r="R255" s="4"/>
      <c r="S255" s="4"/>
      <c r="T255" s="4"/>
      <c r="U255" s="4"/>
      <c r="V255" s="4"/>
      <c r="W255" s="4"/>
      <c r="X255" s="4"/>
      <c r="Y255" s="4"/>
      <c r="Z255" s="4"/>
    </row>
    <row r="256" ht="55.5" customHeight="1">
      <c r="A256" s="24" t="s">
        <v>2577</v>
      </c>
      <c r="B256" s="25"/>
      <c r="C256" s="26"/>
      <c r="D256" s="27" t="s">
        <v>37</v>
      </c>
      <c r="E256" s="27" t="s">
        <v>37</v>
      </c>
      <c r="F256" s="27" t="s">
        <v>2577</v>
      </c>
      <c r="G256" s="27" t="str">
        <f t="shared" si="1"/>
        <v>True Negative</v>
      </c>
      <c r="H256" s="26"/>
      <c r="I256" s="6"/>
      <c r="J256" s="7"/>
      <c r="K256" s="8"/>
      <c r="L256" s="4"/>
      <c r="M256" s="4"/>
      <c r="N256" s="4"/>
      <c r="O256" s="4"/>
      <c r="P256" s="4"/>
      <c r="Q256" s="4"/>
      <c r="R256" s="4"/>
      <c r="S256" s="4"/>
      <c r="T256" s="4"/>
      <c r="U256" s="4"/>
      <c r="V256" s="4"/>
      <c r="W256" s="4"/>
      <c r="X256" s="4"/>
      <c r="Y256" s="4"/>
      <c r="Z256" s="4"/>
    </row>
    <row r="257" ht="31.5" customHeight="1">
      <c r="A257" s="24" t="s">
        <v>1077</v>
      </c>
      <c r="B257" s="25"/>
      <c r="C257" s="26"/>
      <c r="D257" s="27" t="s">
        <v>37</v>
      </c>
      <c r="E257" s="27" t="s">
        <v>37</v>
      </c>
      <c r="F257" s="27" t="s">
        <v>1077</v>
      </c>
      <c r="G257" s="27" t="str">
        <f t="shared" si="1"/>
        <v>True Negative</v>
      </c>
      <c r="H257" s="26"/>
      <c r="I257" s="6"/>
      <c r="J257" s="7"/>
      <c r="K257" s="8"/>
      <c r="L257" s="4"/>
      <c r="M257" s="4"/>
      <c r="N257" s="4"/>
      <c r="O257" s="4"/>
      <c r="P257" s="4"/>
      <c r="Q257" s="4"/>
      <c r="R257" s="4"/>
      <c r="S257" s="4"/>
      <c r="T257" s="4"/>
      <c r="U257" s="4"/>
      <c r="V257" s="4"/>
      <c r="W257" s="4"/>
      <c r="X257" s="4"/>
      <c r="Y257" s="4"/>
      <c r="Z257" s="4"/>
    </row>
    <row r="258" ht="67.5" customHeight="1">
      <c r="A258" s="24" t="s">
        <v>2578</v>
      </c>
      <c r="B258" s="25"/>
      <c r="C258" s="26"/>
      <c r="D258" s="27" t="s">
        <v>37</v>
      </c>
      <c r="E258" s="27" t="s">
        <v>37</v>
      </c>
      <c r="F258" s="27" t="s">
        <v>2578</v>
      </c>
      <c r="G258" s="27" t="str">
        <f t="shared" si="1"/>
        <v>True Negative</v>
      </c>
      <c r="H258" s="26"/>
      <c r="I258" s="6"/>
      <c r="J258" s="7"/>
      <c r="K258" s="8"/>
      <c r="L258" s="4"/>
      <c r="M258" s="4"/>
      <c r="N258" s="4"/>
      <c r="O258" s="4"/>
      <c r="P258" s="4"/>
      <c r="Q258" s="4"/>
      <c r="R258" s="4"/>
      <c r="S258" s="4"/>
      <c r="T258" s="4"/>
      <c r="U258" s="4"/>
      <c r="V258" s="4"/>
      <c r="W258" s="4"/>
      <c r="X258" s="4"/>
      <c r="Y258" s="4"/>
      <c r="Z258" s="4"/>
    </row>
    <row r="259" ht="79.5" customHeight="1">
      <c r="A259" s="24" t="s">
        <v>2579</v>
      </c>
      <c r="B259" s="25"/>
      <c r="C259" s="26"/>
      <c r="D259" s="27" t="s">
        <v>37</v>
      </c>
      <c r="E259" s="27" t="s">
        <v>37</v>
      </c>
      <c r="F259" s="27" t="s">
        <v>2579</v>
      </c>
      <c r="G259" s="27" t="str">
        <f t="shared" si="1"/>
        <v>True Negative</v>
      </c>
      <c r="H259" s="26"/>
      <c r="I259" s="6"/>
      <c r="J259" s="7"/>
      <c r="K259" s="8"/>
      <c r="L259" s="4"/>
      <c r="M259" s="4"/>
      <c r="N259" s="4"/>
      <c r="O259" s="4"/>
      <c r="P259" s="4"/>
      <c r="Q259" s="4"/>
      <c r="R259" s="4"/>
      <c r="S259" s="4"/>
      <c r="T259" s="4"/>
      <c r="U259" s="4"/>
      <c r="V259" s="4"/>
      <c r="W259" s="4"/>
      <c r="X259" s="4"/>
      <c r="Y259" s="4"/>
      <c r="Z259" s="4"/>
    </row>
    <row r="260" ht="43.5" customHeight="1">
      <c r="A260" s="24" t="s">
        <v>2580</v>
      </c>
      <c r="B260" s="25"/>
      <c r="C260" s="26"/>
      <c r="D260" s="27" t="s">
        <v>37</v>
      </c>
      <c r="E260" s="27" t="s">
        <v>37</v>
      </c>
      <c r="F260" s="27" t="s">
        <v>2581</v>
      </c>
      <c r="G260" s="27" t="str">
        <f t="shared" si="1"/>
        <v>True Negative</v>
      </c>
      <c r="H260" s="26"/>
      <c r="I260" s="6"/>
      <c r="J260" s="7"/>
      <c r="K260" s="8"/>
      <c r="L260" s="4"/>
      <c r="M260" s="4"/>
      <c r="N260" s="4"/>
      <c r="O260" s="4"/>
      <c r="P260" s="4"/>
      <c r="Q260" s="4"/>
      <c r="R260" s="4"/>
      <c r="S260" s="4"/>
      <c r="T260" s="4"/>
      <c r="U260" s="4"/>
      <c r="V260" s="4"/>
      <c r="W260" s="4"/>
      <c r="X260" s="4"/>
      <c r="Y260" s="4"/>
      <c r="Z260" s="4"/>
    </row>
    <row r="261" ht="55.5" customHeight="1">
      <c r="A261" s="24" t="s">
        <v>2582</v>
      </c>
      <c r="B261" s="25"/>
      <c r="C261" s="26"/>
      <c r="D261" s="27" t="s">
        <v>37</v>
      </c>
      <c r="E261" s="27" t="s">
        <v>37</v>
      </c>
      <c r="F261" s="27" t="s">
        <v>2583</v>
      </c>
      <c r="G261" s="27" t="str">
        <f t="shared" si="1"/>
        <v>True Negative</v>
      </c>
      <c r="H261" s="26"/>
      <c r="I261" s="6"/>
      <c r="J261" s="7"/>
      <c r="K261" s="8"/>
      <c r="L261" s="4"/>
      <c r="M261" s="4"/>
      <c r="N261" s="4"/>
      <c r="O261" s="4"/>
      <c r="P261" s="4"/>
      <c r="Q261" s="4"/>
      <c r="R261" s="4"/>
      <c r="S261" s="4"/>
      <c r="T261" s="4"/>
      <c r="U261" s="4"/>
      <c r="V261" s="4"/>
      <c r="W261" s="4"/>
      <c r="X261" s="4"/>
      <c r="Y261" s="4"/>
      <c r="Z261" s="4"/>
    </row>
    <row r="262" ht="55.5" customHeight="1">
      <c r="A262" s="24" t="s">
        <v>2584</v>
      </c>
      <c r="B262" s="25"/>
      <c r="C262" s="26"/>
      <c r="D262" s="27" t="s">
        <v>37</v>
      </c>
      <c r="E262" s="27" t="s">
        <v>37</v>
      </c>
      <c r="F262" s="27" t="s">
        <v>2584</v>
      </c>
      <c r="G262" s="27" t="str">
        <f t="shared" si="1"/>
        <v>True Negative</v>
      </c>
      <c r="H262" s="26"/>
      <c r="I262" s="6"/>
      <c r="J262" s="7"/>
      <c r="K262" s="8"/>
      <c r="L262" s="4"/>
      <c r="M262" s="4"/>
      <c r="N262" s="4"/>
      <c r="O262" s="4"/>
      <c r="P262" s="4"/>
      <c r="Q262" s="4"/>
      <c r="R262" s="4"/>
      <c r="S262" s="4"/>
      <c r="T262" s="4"/>
      <c r="U262" s="4"/>
      <c r="V262" s="4"/>
      <c r="W262" s="4"/>
      <c r="X262" s="4"/>
      <c r="Y262" s="4"/>
      <c r="Z262" s="4"/>
    </row>
    <row r="263" ht="67.5" customHeight="1">
      <c r="A263" s="24" t="s">
        <v>2585</v>
      </c>
      <c r="B263" s="25"/>
      <c r="C263" s="26"/>
      <c r="D263" s="27" t="s">
        <v>37</v>
      </c>
      <c r="E263" s="27" t="s">
        <v>37</v>
      </c>
      <c r="F263" s="27" t="s">
        <v>2585</v>
      </c>
      <c r="G263" s="27" t="str">
        <f t="shared" si="1"/>
        <v>True Negative</v>
      </c>
      <c r="H263" s="26"/>
      <c r="I263" s="6"/>
      <c r="J263" s="7"/>
      <c r="K263" s="8"/>
      <c r="L263" s="4"/>
      <c r="M263" s="4"/>
      <c r="N263" s="4"/>
      <c r="O263" s="4"/>
      <c r="P263" s="4"/>
      <c r="Q263" s="4"/>
      <c r="R263" s="4"/>
      <c r="S263" s="4"/>
      <c r="T263" s="4"/>
      <c r="U263" s="4"/>
      <c r="V263" s="4"/>
      <c r="W263" s="4"/>
      <c r="X263" s="4"/>
      <c r="Y263" s="4"/>
      <c r="Z263" s="4"/>
    </row>
    <row r="264" ht="79.5" customHeight="1">
      <c r="A264" s="24" t="s">
        <v>2586</v>
      </c>
      <c r="B264" s="25"/>
      <c r="C264" s="26"/>
      <c r="D264" s="27" t="s">
        <v>37</v>
      </c>
      <c r="E264" s="27" t="s">
        <v>37</v>
      </c>
      <c r="F264" s="27" t="s">
        <v>2586</v>
      </c>
      <c r="G264" s="27" t="str">
        <f t="shared" si="1"/>
        <v>True Negative</v>
      </c>
      <c r="H264" s="26"/>
      <c r="I264" s="6"/>
      <c r="J264" s="7"/>
      <c r="K264" s="8"/>
      <c r="L264" s="4"/>
      <c r="M264" s="4"/>
      <c r="N264" s="4"/>
      <c r="O264" s="4"/>
      <c r="P264" s="4"/>
      <c r="Q264" s="4"/>
      <c r="R264" s="4"/>
      <c r="S264" s="4"/>
      <c r="T264" s="4"/>
      <c r="U264" s="4"/>
      <c r="V264" s="4"/>
      <c r="W264" s="4"/>
      <c r="X264" s="4"/>
      <c r="Y264" s="4"/>
      <c r="Z264" s="4"/>
    </row>
    <row r="265" ht="103.5" customHeight="1">
      <c r="A265" s="24" t="s">
        <v>2587</v>
      </c>
      <c r="B265" s="25"/>
      <c r="C265" s="26"/>
      <c r="D265" s="27" t="s">
        <v>37</v>
      </c>
      <c r="E265" s="27" t="s">
        <v>37</v>
      </c>
      <c r="F265" s="27" t="s">
        <v>2587</v>
      </c>
      <c r="G265" s="27" t="str">
        <f t="shared" si="1"/>
        <v>True Negative</v>
      </c>
      <c r="H265" s="26"/>
      <c r="I265" s="6"/>
      <c r="J265" s="7"/>
      <c r="K265" s="8"/>
      <c r="L265" s="4"/>
      <c r="M265" s="4"/>
      <c r="N265" s="4"/>
      <c r="O265" s="4"/>
      <c r="P265" s="4"/>
      <c r="Q265" s="4"/>
      <c r="R265" s="4"/>
      <c r="S265" s="4"/>
      <c r="T265" s="4"/>
      <c r="U265" s="4"/>
      <c r="V265" s="4"/>
      <c r="W265" s="4"/>
      <c r="X265" s="4"/>
      <c r="Y265" s="4"/>
      <c r="Z265" s="4"/>
    </row>
    <row r="266" ht="55.5" customHeight="1">
      <c r="A266" s="24" t="s">
        <v>2588</v>
      </c>
      <c r="B266" s="25"/>
      <c r="C266" s="26"/>
      <c r="D266" s="27" t="s">
        <v>37</v>
      </c>
      <c r="E266" s="27" t="s">
        <v>37</v>
      </c>
      <c r="F266" s="27" t="s">
        <v>2588</v>
      </c>
      <c r="G266" s="27" t="str">
        <f t="shared" si="1"/>
        <v>True Negative</v>
      </c>
      <c r="H266" s="26"/>
      <c r="I266" s="6"/>
      <c r="J266" s="7"/>
      <c r="K266" s="8"/>
      <c r="L266" s="4"/>
      <c r="M266" s="4"/>
      <c r="N266" s="4"/>
      <c r="O266" s="4"/>
      <c r="P266" s="4"/>
      <c r="Q266" s="4"/>
      <c r="R266" s="4"/>
      <c r="S266" s="4"/>
      <c r="T266" s="4"/>
      <c r="U266" s="4"/>
      <c r="V266" s="4"/>
      <c r="W266" s="4"/>
      <c r="X266" s="4"/>
      <c r="Y266" s="4"/>
      <c r="Z266" s="4"/>
    </row>
    <row r="267" ht="67.5" customHeight="1">
      <c r="A267" s="24" t="s">
        <v>2589</v>
      </c>
      <c r="B267" s="25"/>
      <c r="C267" s="26"/>
      <c r="D267" s="27" t="s">
        <v>37</v>
      </c>
      <c r="E267" s="27" t="s">
        <v>37</v>
      </c>
      <c r="F267" s="27" t="s">
        <v>2589</v>
      </c>
      <c r="G267" s="27" t="str">
        <f t="shared" si="1"/>
        <v>True Negative</v>
      </c>
      <c r="H267" s="26"/>
      <c r="I267" s="6"/>
      <c r="J267" s="7"/>
      <c r="K267" s="8"/>
      <c r="L267" s="4"/>
      <c r="M267" s="4"/>
      <c r="N267" s="4"/>
      <c r="O267" s="4"/>
      <c r="P267" s="4"/>
      <c r="Q267" s="4"/>
      <c r="R267" s="4"/>
      <c r="S267" s="4"/>
      <c r="T267" s="4"/>
      <c r="U267" s="4"/>
      <c r="V267" s="4"/>
      <c r="W267" s="4"/>
      <c r="X267" s="4"/>
      <c r="Y267" s="4"/>
      <c r="Z267" s="4"/>
    </row>
    <row r="268" ht="67.5" customHeight="1">
      <c r="A268" s="24" t="s">
        <v>2590</v>
      </c>
      <c r="B268" s="25"/>
      <c r="C268" s="26"/>
      <c r="D268" s="27" t="s">
        <v>37</v>
      </c>
      <c r="E268" s="27" t="s">
        <v>37</v>
      </c>
      <c r="F268" s="27" t="s">
        <v>2590</v>
      </c>
      <c r="G268" s="27" t="str">
        <f t="shared" si="1"/>
        <v>True Negative</v>
      </c>
      <c r="H268" s="26"/>
      <c r="I268" s="6"/>
      <c r="J268" s="7"/>
      <c r="K268" s="8"/>
      <c r="L268" s="4"/>
      <c r="M268" s="4"/>
      <c r="N268" s="4"/>
      <c r="O268" s="4"/>
      <c r="P268" s="4"/>
      <c r="Q268" s="4"/>
      <c r="R268" s="4"/>
      <c r="S268" s="4"/>
      <c r="T268" s="4"/>
      <c r="U268" s="4"/>
      <c r="V268" s="4"/>
      <c r="W268" s="4"/>
      <c r="X268" s="4"/>
      <c r="Y268" s="4"/>
      <c r="Z268" s="4"/>
    </row>
    <row r="269" ht="79.5" customHeight="1">
      <c r="A269" s="24" t="s">
        <v>2591</v>
      </c>
      <c r="B269" s="25"/>
      <c r="C269" s="26"/>
      <c r="D269" s="27" t="s">
        <v>37</v>
      </c>
      <c r="E269" s="27" t="s">
        <v>37</v>
      </c>
      <c r="F269" s="27" t="s">
        <v>2591</v>
      </c>
      <c r="G269" s="27" t="str">
        <f t="shared" si="1"/>
        <v>True Negative</v>
      </c>
      <c r="H269" s="26"/>
      <c r="I269" s="6"/>
      <c r="J269" s="7"/>
      <c r="K269" s="8"/>
      <c r="L269" s="4"/>
      <c r="M269" s="4"/>
      <c r="N269" s="4"/>
      <c r="O269" s="4"/>
      <c r="P269" s="4"/>
      <c r="Q269" s="4"/>
      <c r="R269" s="4"/>
      <c r="S269" s="4"/>
      <c r="T269" s="4"/>
      <c r="U269" s="4"/>
      <c r="V269" s="4"/>
      <c r="W269" s="4"/>
      <c r="X269" s="4"/>
      <c r="Y269" s="4"/>
      <c r="Z269" s="4"/>
    </row>
    <row r="270" ht="43.5" customHeight="1">
      <c r="A270" s="24" t="s">
        <v>2592</v>
      </c>
      <c r="B270" s="25"/>
      <c r="C270" s="26"/>
      <c r="D270" s="27" t="s">
        <v>37</v>
      </c>
      <c r="E270" s="27" t="s">
        <v>37</v>
      </c>
      <c r="F270" s="27" t="s">
        <v>2592</v>
      </c>
      <c r="G270" s="27" t="str">
        <f t="shared" si="1"/>
        <v>True Negative</v>
      </c>
      <c r="H270" s="26"/>
      <c r="I270" s="6"/>
      <c r="J270" s="7"/>
      <c r="K270" s="8"/>
      <c r="L270" s="4"/>
      <c r="M270" s="4"/>
      <c r="N270" s="4"/>
      <c r="O270" s="4"/>
      <c r="P270" s="4"/>
      <c r="Q270" s="4"/>
      <c r="R270" s="4"/>
      <c r="S270" s="4"/>
      <c r="T270" s="4"/>
      <c r="U270" s="4"/>
      <c r="V270" s="4"/>
      <c r="W270" s="4"/>
      <c r="X270" s="4"/>
      <c r="Y270" s="4"/>
      <c r="Z270" s="4"/>
    </row>
    <row r="271" ht="55.5" customHeight="1">
      <c r="A271" s="24" t="s">
        <v>2593</v>
      </c>
      <c r="B271" s="25"/>
      <c r="C271" s="26"/>
      <c r="D271" s="27" t="s">
        <v>37</v>
      </c>
      <c r="E271" s="27" t="s">
        <v>37</v>
      </c>
      <c r="F271" s="27" t="s">
        <v>2593</v>
      </c>
      <c r="G271" s="27" t="str">
        <f t="shared" si="1"/>
        <v>True Negative</v>
      </c>
      <c r="H271" s="26"/>
      <c r="I271" s="6"/>
      <c r="J271" s="7"/>
      <c r="K271" s="8"/>
      <c r="L271" s="4"/>
      <c r="M271" s="4"/>
      <c r="N271" s="4"/>
      <c r="O271" s="4"/>
      <c r="P271" s="4"/>
      <c r="Q271" s="4"/>
      <c r="R271" s="4"/>
      <c r="S271" s="4"/>
      <c r="T271" s="4"/>
      <c r="U271" s="4"/>
      <c r="V271" s="4"/>
      <c r="W271" s="4"/>
      <c r="X271" s="4"/>
      <c r="Y271" s="4"/>
      <c r="Z271" s="4"/>
    </row>
    <row r="272" ht="19.5" customHeight="1">
      <c r="A272" s="24" t="s">
        <v>2594</v>
      </c>
      <c r="B272" s="25"/>
      <c r="C272" s="26"/>
      <c r="D272" s="27" t="s">
        <v>37</v>
      </c>
      <c r="E272" s="27" t="s">
        <v>37</v>
      </c>
      <c r="F272" s="27" t="s">
        <v>2594</v>
      </c>
      <c r="G272" s="27" t="str">
        <f t="shared" si="1"/>
        <v>True Negative</v>
      </c>
      <c r="H272" s="26"/>
      <c r="I272" s="6"/>
      <c r="J272" s="7"/>
      <c r="K272" s="8"/>
      <c r="L272" s="4"/>
      <c r="M272" s="4"/>
      <c r="N272" s="4"/>
      <c r="O272" s="4"/>
      <c r="P272" s="4"/>
      <c r="Q272" s="4"/>
      <c r="R272" s="4"/>
      <c r="S272" s="4"/>
      <c r="T272" s="4"/>
      <c r="U272" s="4"/>
      <c r="V272" s="4"/>
      <c r="W272" s="4"/>
      <c r="X272" s="4"/>
      <c r="Y272" s="4"/>
      <c r="Z272" s="4"/>
    </row>
    <row r="273" ht="79.5" customHeight="1">
      <c r="A273" s="24" t="s">
        <v>2595</v>
      </c>
      <c r="B273" s="25"/>
      <c r="C273" s="26"/>
      <c r="D273" s="27" t="s">
        <v>37</v>
      </c>
      <c r="E273" s="27" t="s">
        <v>37</v>
      </c>
      <c r="F273" s="27" t="s">
        <v>2595</v>
      </c>
      <c r="G273" s="27" t="str">
        <f t="shared" si="1"/>
        <v>True Negative</v>
      </c>
      <c r="H273" s="26"/>
      <c r="I273" s="6"/>
      <c r="J273" s="7"/>
      <c r="K273" s="8"/>
      <c r="L273" s="4"/>
      <c r="M273" s="4"/>
      <c r="N273" s="4"/>
      <c r="O273" s="4"/>
      <c r="P273" s="4"/>
      <c r="Q273" s="4"/>
      <c r="R273" s="4"/>
      <c r="S273" s="4"/>
      <c r="T273" s="4"/>
      <c r="U273" s="4"/>
      <c r="V273" s="4"/>
      <c r="W273" s="4"/>
      <c r="X273" s="4"/>
      <c r="Y273" s="4"/>
      <c r="Z273" s="4"/>
    </row>
    <row r="274" ht="55.5" customHeight="1">
      <c r="A274" s="24" t="s">
        <v>2596</v>
      </c>
      <c r="B274" s="25"/>
      <c r="C274" s="26"/>
      <c r="D274" s="27" t="s">
        <v>37</v>
      </c>
      <c r="E274" s="27" t="s">
        <v>37</v>
      </c>
      <c r="F274" s="27" t="s">
        <v>2596</v>
      </c>
      <c r="G274" s="27" t="str">
        <f t="shared" si="1"/>
        <v>True Negative</v>
      </c>
      <c r="H274" s="26"/>
      <c r="I274" s="6"/>
      <c r="J274" s="7"/>
      <c r="K274" s="8"/>
      <c r="L274" s="4"/>
      <c r="M274" s="4"/>
      <c r="N274" s="4"/>
      <c r="O274" s="4"/>
      <c r="P274" s="4"/>
      <c r="Q274" s="4"/>
      <c r="R274" s="4"/>
      <c r="S274" s="4"/>
      <c r="T274" s="4"/>
      <c r="U274" s="4"/>
      <c r="V274" s="4"/>
      <c r="W274" s="4"/>
      <c r="X274" s="4"/>
      <c r="Y274" s="4"/>
      <c r="Z274" s="4"/>
    </row>
    <row r="275" ht="43.5" customHeight="1">
      <c r="A275" s="24" t="s">
        <v>2597</v>
      </c>
      <c r="B275" s="25"/>
      <c r="C275" s="26"/>
      <c r="D275" s="27" t="s">
        <v>37</v>
      </c>
      <c r="E275" s="27" t="s">
        <v>37</v>
      </c>
      <c r="F275" s="27" t="s">
        <v>2597</v>
      </c>
      <c r="G275" s="27" t="str">
        <f t="shared" si="1"/>
        <v>True Negative</v>
      </c>
      <c r="H275" s="26"/>
      <c r="I275" s="6"/>
      <c r="J275" s="7"/>
      <c r="K275" s="8"/>
      <c r="L275" s="4"/>
      <c r="M275" s="4"/>
      <c r="N275" s="4"/>
      <c r="O275" s="4"/>
      <c r="P275" s="4"/>
      <c r="Q275" s="4"/>
      <c r="R275" s="4"/>
      <c r="S275" s="4"/>
      <c r="T275" s="4"/>
      <c r="U275" s="4"/>
      <c r="V275" s="4"/>
      <c r="W275" s="4"/>
      <c r="X275" s="4"/>
      <c r="Y275" s="4"/>
      <c r="Z275" s="4"/>
    </row>
    <row r="276" ht="55.5" customHeight="1">
      <c r="A276" s="24" t="s">
        <v>2598</v>
      </c>
      <c r="B276" s="25"/>
      <c r="C276" s="26"/>
      <c r="D276" s="27" t="s">
        <v>37</v>
      </c>
      <c r="E276" s="27" t="s">
        <v>37</v>
      </c>
      <c r="F276" s="27" t="s">
        <v>2598</v>
      </c>
      <c r="G276" s="27" t="str">
        <f t="shared" si="1"/>
        <v>True Negative</v>
      </c>
      <c r="H276" s="26"/>
      <c r="I276" s="6"/>
      <c r="J276" s="7"/>
      <c r="K276" s="8"/>
      <c r="L276" s="4"/>
      <c r="M276" s="4"/>
      <c r="N276" s="4"/>
      <c r="O276" s="4"/>
      <c r="P276" s="4"/>
      <c r="Q276" s="4"/>
      <c r="R276" s="4"/>
      <c r="S276" s="4"/>
      <c r="T276" s="4"/>
      <c r="U276" s="4"/>
      <c r="V276" s="4"/>
      <c r="W276" s="4"/>
      <c r="X276" s="4"/>
      <c r="Y276" s="4"/>
      <c r="Z276" s="4"/>
    </row>
    <row r="277" ht="55.5" customHeight="1">
      <c r="A277" s="24" t="s">
        <v>2599</v>
      </c>
      <c r="B277" s="25"/>
      <c r="C277" s="26"/>
      <c r="D277" s="27" t="s">
        <v>37</v>
      </c>
      <c r="E277" s="27" t="s">
        <v>37</v>
      </c>
      <c r="F277" s="27" t="s">
        <v>2599</v>
      </c>
      <c r="G277" s="27" t="str">
        <f t="shared" si="1"/>
        <v>True Negative</v>
      </c>
      <c r="H277" s="26"/>
      <c r="I277" s="6"/>
      <c r="J277" s="7"/>
      <c r="K277" s="8"/>
      <c r="L277" s="4"/>
      <c r="M277" s="4"/>
      <c r="N277" s="4"/>
      <c r="O277" s="4"/>
      <c r="P277" s="4"/>
      <c r="Q277" s="4"/>
      <c r="R277" s="4"/>
      <c r="S277" s="4"/>
      <c r="T277" s="4"/>
      <c r="U277" s="4"/>
      <c r="V277" s="4"/>
      <c r="W277" s="4"/>
      <c r="X277" s="4"/>
      <c r="Y277" s="4"/>
      <c r="Z277" s="4"/>
    </row>
    <row r="278" ht="67.5" customHeight="1">
      <c r="A278" s="24" t="s">
        <v>2600</v>
      </c>
      <c r="B278" s="25"/>
      <c r="C278" s="26"/>
      <c r="D278" s="27" t="s">
        <v>37</v>
      </c>
      <c r="E278" s="27" t="s">
        <v>37</v>
      </c>
      <c r="F278" s="27" t="s">
        <v>2600</v>
      </c>
      <c r="G278" s="27" t="str">
        <f t="shared" si="1"/>
        <v>True Negative</v>
      </c>
      <c r="H278" s="26"/>
      <c r="I278" s="6"/>
      <c r="J278" s="7"/>
      <c r="K278" s="8"/>
      <c r="L278" s="4"/>
      <c r="M278" s="4"/>
      <c r="N278" s="4"/>
      <c r="O278" s="4"/>
      <c r="P278" s="4"/>
      <c r="Q278" s="4"/>
      <c r="R278" s="4"/>
      <c r="S278" s="4"/>
      <c r="T278" s="4"/>
      <c r="U278" s="4"/>
      <c r="V278" s="4"/>
      <c r="W278" s="4"/>
      <c r="X278" s="4"/>
      <c r="Y278" s="4"/>
      <c r="Z278" s="4"/>
    </row>
    <row r="279" ht="43.5" customHeight="1">
      <c r="A279" s="24" t="s">
        <v>2601</v>
      </c>
      <c r="B279" s="25"/>
      <c r="C279" s="26"/>
      <c r="D279" s="27" t="s">
        <v>37</v>
      </c>
      <c r="E279" s="27" t="s">
        <v>37</v>
      </c>
      <c r="F279" s="27" t="s">
        <v>2601</v>
      </c>
      <c r="G279" s="27" t="str">
        <f t="shared" si="1"/>
        <v>True Negative</v>
      </c>
      <c r="H279" s="26"/>
      <c r="I279" s="6"/>
      <c r="J279" s="7"/>
      <c r="K279" s="8"/>
      <c r="L279" s="4"/>
      <c r="M279" s="4"/>
      <c r="N279" s="4"/>
      <c r="O279" s="4"/>
      <c r="P279" s="4"/>
      <c r="Q279" s="4"/>
      <c r="R279" s="4"/>
      <c r="S279" s="4"/>
      <c r="T279" s="4"/>
      <c r="U279" s="4"/>
      <c r="V279" s="4"/>
      <c r="W279" s="4"/>
      <c r="X279" s="4"/>
      <c r="Y279" s="4"/>
      <c r="Z279" s="4"/>
    </row>
    <row r="280" ht="91.5" customHeight="1">
      <c r="A280" s="24" t="s">
        <v>2602</v>
      </c>
      <c r="B280" s="25"/>
      <c r="C280" s="26"/>
      <c r="D280" s="27" t="s">
        <v>37</v>
      </c>
      <c r="E280" s="27" t="s">
        <v>37</v>
      </c>
      <c r="F280" s="27" t="s">
        <v>2602</v>
      </c>
      <c r="G280" s="27" t="str">
        <f t="shared" si="1"/>
        <v>True Negative</v>
      </c>
      <c r="H280" s="26"/>
      <c r="I280" s="6"/>
      <c r="J280" s="7"/>
      <c r="K280" s="8"/>
      <c r="L280" s="4"/>
      <c r="M280" s="4"/>
      <c r="N280" s="4"/>
      <c r="O280" s="4"/>
      <c r="P280" s="4"/>
      <c r="Q280" s="4"/>
      <c r="R280" s="4"/>
      <c r="S280" s="4"/>
      <c r="T280" s="4"/>
      <c r="U280" s="4"/>
      <c r="V280" s="4"/>
      <c r="W280" s="4"/>
      <c r="X280" s="4"/>
      <c r="Y280" s="4"/>
      <c r="Z280" s="4"/>
    </row>
    <row r="281" ht="55.5" customHeight="1">
      <c r="A281" s="24" t="s">
        <v>2603</v>
      </c>
      <c r="B281" s="25"/>
      <c r="C281" s="26"/>
      <c r="D281" s="27" t="s">
        <v>37</v>
      </c>
      <c r="E281" s="27" t="s">
        <v>37</v>
      </c>
      <c r="F281" s="27" t="s">
        <v>2603</v>
      </c>
      <c r="G281" s="27" t="str">
        <f t="shared" si="1"/>
        <v>True Negative</v>
      </c>
      <c r="H281" s="26"/>
      <c r="I281" s="6"/>
      <c r="J281" s="7"/>
      <c r="K281" s="8"/>
      <c r="L281" s="4"/>
      <c r="M281" s="4"/>
      <c r="N281" s="4"/>
      <c r="O281" s="4"/>
      <c r="P281" s="4"/>
      <c r="Q281" s="4"/>
      <c r="R281" s="4"/>
      <c r="S281" s="4"/>
      <c r="T281" s="4"/>
      <c r="U281" s="4"/>
      <c r="V281" s="4"/>
      <c r="W281" s="4"/>
      <c r="X281" s="4"/>
      <c r="Y281" s="4"/>
      <c r="Z281" s="4"/>
    </row>
    <row r="282" ht="55.5" customHeight="1">
      <c r="A282" s="24" t="s">
        <v>2604</v>
      </c>
      <c r="B282" s="25"/>
      <c r="C282" s="26"/>
      <c r="D282" s="27" t="s">
        <v>37</v>
      </c>
      <c r="E282" s="27" t="s">
        <v>37</v>
      </c>
      <c r="F282" s="27" t="s">
        <v>2604</v>
      </c>
      <c r="G282" s="27" t="str">
        <f t="shared" si="1"/>
        <v>True Negative</v>
      </c>
      <c r="H282" s="26"/>
      <c r="I282" s="6"/>
      <c r="J282" s="7"/>
      <c r="K282" s="8"/>
      <c r="L282" s="4"/>
      <c r="M282" s="4"/>
      <c r="N282" s="4"/>
      <c r="O282" s="4"/>
      <c r="P282" s="4"/>
      <c r="Q282" s="4"/>
      <c r="R282" s="4"/>
      <c r="S282" s="4"/>
      <c r="T282" s="4"/>
      <c r="U282" s="4"/>
      <c r="V282" s="4"/>
      <c r="W282" s="4"/>
      <c r="X282" s="4"/>
      <c r="Y282" s="4"/>
      <c r="Z282" s="4"/>
    </row>
    <row r="283" ht="79.5" customHeight="1">
      <c r="A283" s="24" t="s">
        <v>2605</v>
      </c>
      <c r="B283" s="25"/>
      <c r="C283" s="26"/>
      <c r="D283" s="27" t="s">
        <v>37</v>
      </c>
      <c r="E283" s="27" t="s">
        <v>37</v>
      </c>
      <c r="F283" s="27" t="s">
        <v>2605</v>
      </c>
      <c r="G283" s="27" t="str">
        <f t="shared" si="1"/>
        <v>True Negative</v>
      </c>
      <c r="H283" s="26"/>
      <c r="I283" s="6"/>
      <c r="J283" s="7"/>
      <c r="K283" s="8"/>
      <c r="L283" s="4"/>
      <c r="M283" s="4"/>
      <c r="N283" s="4"/>
      <c r="O283" s="4"/>
      <c r="P283" s="4"/>
      <c r="Q283" s="4"/>
      <c r="R283" s="4"/>
      <c r="S283" s="4"/>
      <c r="T283" s="4"/>
      <c r="U283" s="4"/>
      <c r="V283" s="4"/>
      <c r="W283" s="4"/>
      <c r="X283" s="4"/>
      <c r="Y283" s="4"/>
      <c r="Z283" s="4"/>
    </row>
    <row r="284" ht="55.5" customHeight="1">
      <c r="A284" s="24" t="s">
        <v>2606</v>
      </c>
      <c r="B284" s="25"/>
      <c r="C284" s="26"/>
      <c r="D284" s="27" t="s">
        <v>37</v>
      </c>
      <c r="E284" s="27" t="s">
        <v>37</v>
      </c>
      <c r="F284" s="27" t="s">
        <v>2606</v>
      </c>
      <c r="G284" s="27" t="str">
        <f t="shared" si="1"/>
        <v>True Negative</v>
      </c>
      <c r="H284" s="26"/>
      <c r="I284" s="6"/>
      <c r="J284" s="7"/>
      <c r="K284" s="8"/>
      <c r="L284" s="4"/>
      <c r="M284" s="4"/>
      <c r="N284" s="4"/>
      <c r="O284" s="4"/>
      <c r="P284" s="4"/>
      <c r="Q284" s="4"/>
      <c r="R284" s="4"/>
      <c r="S284" s="4"/>
      <c r="T284" s="4"/>
      <c r="U284" s="4"/>
      <c r="V284" s="4"/>
      <c r="W284" s="4"/>
      <c r="X284" s="4"/>
      <c r="Y284" s="4"/>
      <c r="Z284" s="4"/>
    </row>
    <row r="285" ht="55.5" customHeight="1">
      <c r="A285" s="24" t="s">
        <v>2607</v>
      </c>
      <c r="B285" s="25"/>
      <c r="C285" s="26"/>
      <c r="D285" s="27" t="s">
        <v>37</v>
      </c>
      <c r="E285" s="27" t="s">
        <v>37</v>
      </c>
      <c r="F285" s="27" t="s">
        <v>2607</v>
      </c>
      <c r="G285" s="27" t="str">
        <f t="shared" si="1"/>
        <v>True Negative</v>
      </c>
      <c r="H285" s="26"/>
      <c r="I285" s="6"/>
      <c r="J285" s="7"/>
      <c r="K285" s="8"/>
      <c r="L285" s="4"/>
      <c r="M285" s="4"/>
      <c r="N285" s="4"/>
      <c r="O285" s="4"/>
      <c r="P285" s="4"/>
      <c r="Q285" s="4"/>
      <c r="R285" s="4"/>
      <c r="S285" s="4"/>
      <c r="T285" s="4"/>
      <c r="U285" s="4"/>
      <c r="V285" s="4"/>
      <c r="W285" s="4"/>
      <c r="X285" s="4"/>
      <c r="Y285" s="4"/>
      <c r="Z285" s="4"/>
    </row>
    <row r="286" ht="91.5" customHeight="1">
      <c r="A286" s="24" t="s">
        <v>2608</v>
      </c>
      <c r="B286" s="25"/>
      <c r="C286" s="26"/>
      <c r="D286" s="27" t="s">
        <v>37</v>
      </c>
      <c r="E286" s="27" t="s">
        <v>37</v>
      </c>
      <c r="F286" s="27" t="s">
        <v>2608</v>
      </c>
      <c r="G286" s="27" t="str">
        <f t="shared" si="1"/>
        <v>True Negative</v>
      </c>
      <c r="H286" s="26"/>
      <c r="I286" s="6"/>
      <c r="J286" s="7"/>
      <c r="K286" s="8"/>
      <c r="L286" s="4"/>
      <c r="M286" s="4"/>
      <c r="N286" s="4"/>
      <c r="O286" s="4"/>
      <c r="P286" s="4"/>
      <c r="Q286" s="4"/>
      <c r="R286" s="4"/>
      <c r="S286" s="4"/>
      <c r="T286" s="4"/>
      <c r="U286" s="4"/>
      <c r="V286" s="4"/>
      <c r="W286" s="4"/>
      <c r="X286" s="4"/>
      <c r="Y286" s="4"/>
      <c r="Z286" s="4"/>
    </row>
    <row r="287" ht="43.5" customHeight="1">
      <c r="A287" s="24" t="s">
        <v>2609</v>
      </c>
      <c r="B287" s="25"/>
      <c r="C287" s="26"/>
      <c r="D287" s="27" t="s">
        <v>37</v>
      </c>
      <c r="E287" s="27" t="s">
        <v>37</v>
      </c>
      <c r="F287" s="27" t="s">
        <v>2609</v>
      </c>
      <c r="G287" s="27" t="str">
        <f t="shared" si="1"/>
        <v>True Negative</v>
      </c>
      <c r="H287" s="26"/>
      <c r="I287" s="6"/>
      <c r="J287" s="7"/>
      <c r="K287" s="8"/>
      <c r="L287" s="4"/>
      <c r="M287" s="4"/>
      <c r="N287" s="4"/>
      <c r="O287" s="4"/>
      <c r="P287" s="4"/>
      <c r="Q287" s="4"/>
      <c r="R287" s="4"/>
      <c r="S287" s="4"/>
      <c r="T287" s="4"/>
      <c r="U287" s="4"/>
      <c r="V287" s="4"/>
      <c r="W287" s="4"/>
      <c r="X287" s="4"/>
      <c r="Y287" s="4"/>
      <c r="Z287" s="4"/>
    </row>
    <row r="288" ht="67.5" customHeight="1">
      <c r="A288" s="24" t="s">
        <v>2610</v>
      </c>
      <c r="B288" s="25"/>
      <c r="C288" s="26"/>
      <c r="D288" s="27" t="s">
        <v>37</v>
      </c>
      <c r="E288" s="27" t="s">
        <v>37</v>
      </c>
      <c r="F288" s="27" t="s">
        <v>2610</v>
      </c>
      <c r="G288" s="27" t="str">
        <f t="shared" si="1"/>
        <v>True Negative</v>
      </c>
      <c r="H288" s="26"/>
      <c r="I288" s="6"/>
      <c r="J288" s="7"/>
      <c r="K288" s="8"/>
      <c r="L288" s="4"/>
      <c r="M288" s="4"/>
      <c r="N288" s="4"/>
      <c r="O288" s="4"/>
      <c r="P288" s="4"/>
      <c r="Q288" s="4"/>
      <c r="R288" s="4"/>
      <c r="S288" s="4"/>
      <c r="T288" s="4"/>
      <c r="U288" s="4"/>
      <c r="V288" s="4"/>
      <c r="W288" s="4"/>
      <c r="X288" s="4"/>
      <c r="Y288" s="4"/>
      <c r="Z288" s="4"/>
    </row>
    <row r="289" ht="67.5" customHeight="1">
      <c r="A289" s="24" t="s">
        <v>2611</v>
      </c>
      <c r="B289" s="25"/>
      <c r="C289" s="26"/>
      <c r="D289" s="27" t="s">
        <v>37</v>
      </c>
      <c r="E289" s="27" t="s">
        <v>37</v>
      </c>
      <c r="F289" s="27" t="s">
        <v>2611</v>
      </c>
      <c r="G289" s="27" t="str">
        <f t="shared" si="1"/>
        <v>True Negative</v>
      </c>
      <c r="H289" s="26"/>
      <c r="I289" s="6"/>
      <c r="J289" s="7"/>
      <c r="K289" s="8"/>
      <c r="L289" s="4"/>
      <c r="M289" s="4"/>
      <c r="N289" s="4"/>
      <c r="O289" s="4"/>
      <c r="P289" s="4"/>
      <c r="Q289" s="4"/>
      <c r="R289" s="4"/>
      <c r="S289" s="4"/>
      <c r="T289" s="4"/>
      <c r="U289" s="4"/>
      <c r="V289" s="4"/>
      <c r="W289" s="4"/>
      <c r="X289" s="4"/>
      <c r="Y289" s="4"/>
      <c r="Z289" s="4"/>
    </row>
    <row r="290" ht="31.5" customHeight="1">
      <c r="A290" s="24" t="s">
        <v>2612</v>
      </c>
      <c r="B290" s="25"/>
      <c r="C290" s="26"/>
      <c r="D290" s="27" t="s">
        <v>37</v>
      </c>
      <c r="E290" s="27" t="s">
        <v>37</v>
      </c>
      <c r="F290" s="27" t="s">
        <v>2613</v>
      </c>
      <c r="G290" s="27" t="str">
        <f t="shared" si="1"/>
        <v>True Negative</v>
      </c>
      <c r="H290" s="26"/>
      <c r="I290" s="6"/>
      <c r="J290" s="7"/>
      <c r="K290" s="8"/>
      <c r="L290" s="4"/>
      <c r="M290" s="4"/>
      <c r="N290" s="4"/>
      <c r="O290" s="4"/>
      <c r="P290" s="4"/>
      <c r="Q290" s="4"/>
      <c r="R290" s="4"/>
      <c r="S290" s="4"/>
      <c r="T290" s="4"/>
      <c r="U290" s="4"/>
      <c r="V290" s="4"/>
      <c r="W290" s="4"/>
      <c r="X290" s="4"/>
      <c r="Y290" s="4"/>
      <c r="Z290" s="4"/>
    </row>
    <row r="291" ht="43.5" customHeight="1">
      <c r="A291" s="24" t="s">
        <v>2614</v>
      </c>
      <c r="B291" s="25"/>
      <c r="C291" s="26"/>
      <c r="D291" s="27" t="s">
        <v>37</v>
      </c>
      <c r="E291" s="27" t="s">
        <v>37</v>
      </c>
      <c r="F291" s="27" t="s">
        <v>2614</v>
      </c>
      <c r="G291" s="27" t="str">
        <f t="shared" si="1"/>
        <v>True Negative</v>
      </c>
      <c r="H291" s="26"/>
      <c r="I291" s="6"/>
      <c r="J291" s="7"/>
      <c r="K291" s="8"/>
      <c r="L291" s="4"/>
      <c r="M291" s="4"/>
      <c r="N291" s="4"/>
      <c r="O291" s="4"/>
      <c r="P291" s="4"/>
      <c r="Q291" s="4"/>
      <c r="R291" s="4"/>
      <c r="S291" s="4"/>
      <c r="T291" s="4"/>
      <c r="U291" s="4"/>
      <c r="V291" s="4"/>
      <c r="W291" s="4"/>
      <c r="X291" s="4"/>
      <c r="Y291" s="4"/>
      <c r="Z291" s="4"/>
    </row>
    <row r="292" ht="43.5" customHeight="1">
      <c r="A292" s="24" t="s">
        <v>2615</v>
      </c>
      <c r="B292" s="25"/>
      <c r="C292" s="26"/>
      <c r="D292" s="27" t="s">
        <v>37</v>
      </c>
      <c r="E292" s="27" t="s">
        <v>37</v>
      </c>
      <c r="F292" s="27" t="s">
        <v>2615</v>
      </c>
      <c r="G292" s="27" t="str">
        <f t="shared" si="1"/>
        <v>True Negative</v>
      </c>
      <c r="H292" s="26"/>
      <c r="I292" s="6"/>
      <c r="J292" s="7"/>
      <c r="K292" s="8"/>
      <c r="L292" s="4"/>
      <c r="M292" s="4"/>
      <c r="N292" s="4"/>
      <c r="O292" s="4"/>
      <c r="P292" s="4"/>
      <c r="Q292" s="4"/>
      <c r="R292" s="4"/>
      <c r="S292" s="4"/>
      <c r="T292" s="4"/>
      <c r="U292" s="4"/>
      <c r="V292" s="4"/>
      <c r="W292" s="4"/>
      <c r="X292" s="4"/>
      <c r="Y292" s="4"/>
      <c r="Z292" s="4"/>
    </row>
    <row r="293" ht="67.5" customHeight="1">
      <c r="A293" s="24" t="s">
        <v>2616</v>
      </c>
      <c r="B293" s="25"/>
      <c r="C293" s="26"/>
      <c r="D293" s="27" t="s">
        <v>37</v>
      </c>
      <c r="E293" s="27" t="s">
        <v>37</v>
      </c>
      <c r="F293" s="27" t="s">
        <v>2616</v>
      </c>
      <c r="G293" s="27" t="str">
        <f t="shared" si="1"/>
        <v>True Negative</v>
      </c>
      <c r="H293" s="26"/>
      <c r="I293" s="6"/>
      <c r="J293" s="7"/>
      <c r="K293" s="8"/>
      <c r="L293" s="4"/>
      <c r="M293" s="4"/>
      <c r="N293" s="4"/>
      <c r="O293" s="4"/>
      <c r="P293" s="4"/>
      <c r="Q293" s="4"/>
      <c r="R293" s="4"/>
      <c r="S293" s="4"/>
      <c r="T293" s="4"/>
      <c r="U293" s="4"/>
      <c r="V293" s="4"/>
      <c r="W293" s="4"/>
      <c r="X293" s="4"/>
      <c r="Y293" s="4"/>
      <c r="Z293" s="4"/>
    </row>
    <row r="294" ht="67.5" customHeight="1">
      <c r="A294" s="24" t="s">
        <v>2617</v>
      </c>
      <c r="B294" s="25"/>
      <c r="C294" s="26"/>
      <c r="D294" s="27" t="s">
        <v>37</v>
      </c>
      <c r="E294" s="27" t="s">
        <v>37</v>
      </c>
      <c r="F294" s="27" t="s">
        <v>2617</v>
      </c>
      <c r="G294" s="27" t="str">
        <f t="shared" si="1"/>
        <v>True Negative</v>
      </c>
      <c r="H294" s="26"/>
      <c r="I294" s="6"/>
      <c r="J294" s="7"/>
      <c r="K294" s="8"/>
      <c r="L294" s="4"/>
      <c r="M294" s="4"/>
      <c r="N294" s="4"/>
      <c r="O294" s="4"/>
      <c r="P294" s="4"/>
      <c r="Q294" s="4"/>
      <c r="R294" s="4"/>
      <c r="S294" s="4"/>
      <c r="T294" s="4"/>
      <c r="U294" s="4"/>
      <c r="V294" s="4"/>
      <c r="W294" s="4"/>
      <c r="X294" s="4"/>
      <c r="Y294" s="4"/>
      <c r="Z294" s="4"/>
    </row>
    <row r="295" ht="31.5" customHeight="1">
      <c r="A295" s="24" t="s">
        <v>2618</v>
      </c>
      <c r="B295" s="25"/>
      <c r="C295" s="26"/>
      <c r="D295" s="27" t="s">
        <v>37</v>
      </c>
      <c r="E295" s="27" t="s">
        <v>37</v>
      </c>
      <c r="F295" s="27" t="s">
        <v>2618</v>
      </c>
      <c r="G295" s="27" t="str">
        <f t="shared" si="1"/>
        <v>True Negative</v>
      </c>
      <c r="H295" s="26"/>
      <c r="I295" s="6"/>
      <c r="J295" s="7"/>
      <c r="K295" s="8"/>
      <c r="L295" s="4"/>
      <c r="M295" s="4"/>
      <c r="N295" s="4"/>
      <c r="O295" s="4"/>
      <c r="P295" s="4"/>
      <c r="Q295" s="4"/>
      <c r="R295" s="4"/>
      <c r="S295" s="4"/>
      <c r="T295" s="4"/>
      <c r="U295" s="4"/>
      <c r="V295" s="4"/>
      <c r="W295" s="4"/>
      <c r="X295" s="4"/>
      <c r="Y295" s="4"/>
      <c r="Z295" s="4"/>
    </row>
    <row r="296" ht="79.5" customHeight="1">
      <c r="A296" s="24" t="s">
        <v>2619</v>
      </c>
      <c r="B296" s="25"/>
      <c r="C296" s="26"/>
      <c r="D296" s="27" t="s">
        <v>37</v>
      </c>
      <c r="E296" s="27" t="s">
        <v>37</v>
      </c>
      <c r="F296" s="27" t="s">
        <v>2619</v>
      </c>
      <c r="G296" s="27" t="str">
        <f t="shared" si="1"/>
        <v>True Negative</v>
      </c>
      <c r="H296" s="26"/>
      <c r="I296" s="6"/>
      <c r="J296" s="7"/>
      <c r="K296" s="8"/>
      <c r="L296" s="4"/>
      <c r="M296" s="4"/>
      <c r="N296" s="4"/>
      <c r="O296" s="4"/>
      <c r="P296" s="4"/>
      <c r="Q296" s="4"/>
      <c r="R296" s="4"/>
      <c r="S296" s="4"/>
      <c r="T296" s="4"/>
      <c r="U296" s="4"/>
      <c r="V296" s="4"/>
      <c r="W296" s="4"/>
      <c r="X296" s="4"/>
      <c r="Y296" s="4"/>
      <c r="Z296" s="4"/>
    </row>
    <row r="297" ht="79.5" customHeight="1">
      <c r="A297" s="24" t="s">
        <v>2620</v>
      </c>
      <c r="B297" s="25"/>
      <c r="C297" s="26"/>
      <c r="D297" s="27" t="s">
        <v>37</v>
      </c>
      <c r="E297" s="27" t="s">
        <v>37</v>
      </c>
      <c r="F297" s="27" t="s">
        <v>2620</v>
      </c>
      <c r="G297" s="27" t="str">
        <f t="shared" si="1"/>
        <v>True Negative</v>
      </c>
      <c r="H297" s="26"/>
      <c r="I297" s="6"/>
      <c r="J297" s="7"/>
      <c r="K297" s="8"/>
      <c r="L297" s="4"/>
      <c r="M297" s="4"/>
      <c r="N297" s="4"/>
      <c r="O297" s="4"/>
      <c r="P297" s="4"/>
      <c r="Q297" s="4"/>
      <c r="R297" s="4"/>
      <c r="S297" s="4"/>
      <c r="T297" s="4"/>
      <c r="U297" s="4"/>
      <c r="V297" s="4"/>
      <c r="W297" s="4"/>
      <c r="X297" s="4"/>
      <c r="Y297" s="4"/>
      <c r="Z297" s="4"/>
    </row>
    <row r="298" ht="43.5" customHeight="1">
      <c r="A298" s="24" t="s">
        <v>2621</v>
      </c>
      <c r="B298" s="25"/>
      <c r="C298" s="26"/>
      <c r="D298" s="27" t="s">
        <v>37</v>
      </c>
      <c r="E298" s="27" t="s">
        <v>37</v>
      </c>
      <c r="F298" s="27" t="s">
        <v>2622</v>
      </c>
      <c r="G298" s="27" t="str">
        <f t="shared" si="1"/>
        <v>True Negative</v>
      </c>
      <c r="H298" s="26"/>
      <c r="I298" s="6"/>
      <c r="J298" s="7"/>
      <c r="K298" s="8"/>
      <c r="L298" s="4"/>
      <c r="M298" s="4"/>
      <c r="N298" s="4"/>
      <c r="O298" s="4"/>
      <c r="P298" s="4"/>
      <c r="Q298" s="4"/>
      <c r="R298" s="4"/>
      <c r="S298" s="4"/>
      <c r="T298" s="4"/>
      <c r="U298" s="4"/>
      <c r="V298" s="4"/>
      <c r="W298" s="4"/>
      <c r="X298" s="4"/>
      <c r="Y298" s="4"/>
      <c r="Z298" s="4"/>
    </row>
    <row r="299" ht="55.5" customHeight="1">
      <c r="A299" s="24" t="s">
        <v>2623</v>
      </c>
      <c r="B299" s="25"/>
      <c r="C299" s="26"/>
      <c r="D299" s="27" t="s">
        <v>37</v>
      </c>
      <c r="E299" s="27" t="s">
        <v>37</v>
      </c>
      <c r="F299" s="27" t="s">
        <v>2623</v>
      </c>
      <c r="G299" s="27" t="str">
        <f t="shared" si="1"/>
        <v>True Negative</v>
      </c>
      <c r="H299" s="26"/>
      <c r="I299" s="6"/>
      <c r="J299" s="7"/>
      <c r="K299" s="8"/>
      <c r="L299" s="4"/>
      <c r="M299" s="4"/>
      <c r="N299" s="4"/>
      <c r="O299" s="4"/>
      <c r="P299" s="4"/>
      <c r="Q299" s="4"/>
      <c r="R299" s="4"/>
      <c r="S299" s="4"/>
      <c r="T299" s="4"/>
      <c r="U299" s="4"/>
      <c r="V299" s="4"/>
      <c r="W299" s="4"/>
      <c r="X299" s="4"/>
      <c r="Y299" s="4"/>
      <c r="Z299" s="4"/>
    </row>
    <row r="300" ht="43.5" customHeight="1">
      <c r="A300" s="24" t="s">
        <v>2624</v>
      </c>
      <c r="B300" s="25"/>
      <c r="C300" s="26"/>
      <c r="D300" s="27" t="s">
        <v>37</v>
      </c>
      <c r="E300" s="27" t="s">
        <v>37</v>
      </c>
      <c r="F300" s="27" t="s">
        <v>2624</v>
      </c>
      <c r="G300" s="27" t="str">
        <f t="shared" si="1"/>
        <v>True Negative</v>
      </c>
      <c r="H300" s="26"/>
      <c r="I300" s="6"/>
      <c r="J300" s="7"/>
      <c r="K300" s="8"/>
      <c r="L300" s="4"/>
      <c r="M300" s="4"/>
      <c r="N300" s="4"/>
      <c r="O300" s="4"/>
      <c r="P300" s="4"/>
      <c r="Q300" s="4"/>
      <c r="R300" s="4"/>
      <c r="S300" s="4"/>
      <c r="T300" s="4"/>
      <c r="U300" s="4"/>
      <c r="V300" s="4"/>
      <c r="W300" s="4"/>
      <c r="X300" s="4"/>
      <c r="Y300" s="4"/>
      <c r="Z300" s="4"/>
    </row>
    <row r="301" ht="43.5" customHeight="1">
      <c r="A301" s="24" t="s">
        <v>2625</v>
      </c>
      <c r="B301" s="25"/>
      <c r="C301" s="26"/>
      <c r="D301" s="27" t="s">
        <v>37</v>
      </c>
      <c r="E301" s="27" t="s">
        <v>37</v>
      </c>
      <c r="F301" s="27" t="s">
        <v>2625</v>
      </c>
      <c r="G301" s="27" t="str">
        <f t="shared" si="1"/>
        <v>True Negative</v>
      </c>
      <c r="H301" s="26"/>
      <c r="I301" s="6"/>
      <c r="J301" s="7"/>
      <c r="K301" s="8"/>
      <c r="L301" s="4"/>
      <c r="M301" s="4"/>
      <c r="N301" s="4"/>
      <c r="O301" s="4"/>
      <c r="P301" s="4"/>
      <c r="Q301" s="4"/>
      <c r="R301" s="4"/>
      <c r="S301" s="4"/>
      <c r="T301" s="4"/>
      <c r="U301" s="4"/>
      <c r="V301" s="4"/>
      <c r="W301" s="4"/>
      <c r="X301" s="4"/>
      <c r="Y301" s="4"/>
      <c r="Z301" s="4"/>
    </row>
    <row r="302" ht="31.5" customHeight="1">
      <c r="A302" s="24" t="s">
        <v>2626</v>
      </c>
      <c r="B302" s="25"/>
      <c r="C302" s="26"/>
      <c r="D302" s="27" t="s">
        <v>37</v>
      </c>
      <c r="E302" s="27" t="s">
        <v>37</v>
      </c>
      <c r="F302" s="27" t="s">
        <v>2626</v>
      </c>
      <c r="G302" s="27" t="str">
        <f t="shared" si="1"/>
        <v>True Negative</v>
      </c>
      <c r="H302" s="26"/>
      <c r="I302" s="6"/>
      <c r="J302" s="7"/>
      <c r="K302" s="8"/>
      <c r="L302" s="4"/>
      <c r="M302" s="4"/>
      <c r="N302" s="4"/>
      <c r="O302" s="4"/>
      <c r="P302" s="4"/>
      <c r="Q302" s="4"/>
      <c r="R302" s="4"/>
      <c r="S302" s="4"/>
      <c r="T302" s="4"/>
      <c r="U302" s="4"/>
      <c r="V302" s="4"/>
      <c r="W302" s="4"/>
      <c r="X302" s="4"/>
      <c r="Y302" s="4"/>
      <c r="Z302" s="4"/>
    </row>
    <row r="303" ht="55.5" customHeight="1">
      <c r="A303" s="24" t="s">
        <v>2627</v>
      </c>
      <c r="B303" s="25"/>
      <c r="C303" s="26"/>
      <c r="D303" s="27" t="s">
        <v>37</v>
      </c>
      <c r="E303" s="27" t="s">
        <v>37</v>
      </c>
      <c r="F303" s="27" t="s">
        <v>2627</v>
      </c>
      <c r="G303" s="27" t="str">
        <f t="shared" si="1"/>
        <v>True Negative</v>
      </c>
      <c r="H303" s="26"/>
      <c r="I303" s="6"/>
      <c r="J303" s="7"/>
      <c r="K303" s="8"/>
      <c r="L303" s="4"/>
      <c r="M303" s="4"/>
      <c r="N303" s="4"/>
      <c r="O303" s="4"/>
      <c r="P303" s="4"/>
      <c r="Q303" s="4"/>
      <c r="R303" s="4"/>
      <c r="S303" s="4"/>
      <c r="T303" s="4"/>
      <c r="U303" s="4"/>
      <c r="V303" s="4"/>
      <c r="W303" s="4"/>
      <c r="X303" s="4"/>
      <c r="Y303" s="4"/>
      <c r="Z303" s="4"/>
    </row>
    <row r="304" ht="55.5" customHeight="1">
      <c r="A304" s="24" t="s">
        <v>2628</v>
      </c>
      <c r="B304" s="25"/>
      <c r="C304" s="26"/>
      <c r="D304" s="27" t="s">
        <v>37</v>
      </c>
      <c r="E304" s="27" t="s">
        <v>37</v>
      </c>
      <c r="F304" s="27" t="s">
        <v>2629</v>
      </c>
      <c r="G304" s="27" t="str">
        <f t="shared" si="1"/>
        <v>True Negative</v>
      </c>
      <c r="H304" s="26"/>
      <c r="I304" s="6"/>
      <c r="J304" s="7"/>
      <c r="K304" s="8"/>
      <c r="L304" s="4"/>
      <c r="M304" s="4"/>
      <c r="N304" s="4"/>
      <c r="O304" s="4"/>
      <c r="P304" s="4"/>
      <c r="Q304" s="4"/>
      <c r="R304" s="4"/>
      <c r="S304" s="4"/>
      <c r="T304" s="4"/>
      <c r="U304" s="4"/>
      <c r="V304" s="4"/>
      <c r="W304" s="4"/>
      <c r="X304" s="4"/>
      <c r="Y304" s="4"/>
      <c r="Z304" s="4"/>
    </row>
    <row r="305" ht="67.5" customHeight="1">
      <c r="A305" s="24" t="s">
        <v>2630</v>
      </c>
      <c r="B305" s="25"/>
      <c r="C305" s="26"/>
      <c r="D305" s="27" t="s">
        <v>37</v>
      </c>
      <c r="E305" s="27" t="s">
        <v>37</v>
      </c>
      <c r="F305" s="27" t="s">
        <v>2630</v>
      </c>
      <c r="G305" s="27" t="str">
        <f t="shared" si="1"/>
        <v>True Negative</v>
      </c>
      <c r="H305" s="26"/>
      <c r="I305" s="6"/>
      <c r="J305" s="7"/>
      <c r="K305" s="8"/>
      <c r="L305" s="4"/>
      <c r="M305" s="4"/>
      <c r="N305" s="4"/>
      <c r="O305" s="4"/>
      <c r="P305" s="4"/>
      <c r="Q305" s="4"/>
      <c r="R305" s="4"/>
      <c r="S305" s="4"/>
      <c r="T305" s="4"/>
      <c r="U305" s="4"/>
      <c r="V305" s="4"/>
      <c r="W305" s="4"/>
      <c r="X305" s="4"/>
      <c r="Y305" s="4"/>
      <c r="Z305" s="4"/>
    </row>
    <row r="306" ht="43.5" customHeight="1">
      <c r="A306" s="24" t="s">
        <v>2631</v>
      </c>
      <c r="B306" s="25"/>
      <c r="C306" s="26"/>
      <c r="D306" s="27" t="s">
        <v>37</v>
      </c>
      <c r="E306" s="27" t="s">
        <v>37</v>
      </c>
      <c r="F306" s="27" t="s">
        <v>2631</v>
      </c>
      <c r="G306" s="27" t="str">
        <f t="shared" si="1"/>
        <v>True Negative</v>
      </c>
      <c r="H306" s="26"/>
      <c r="I306" s="6"/>
      <c r="J306" s="7"/>
      <c r="K306" s="8"/>
      <c r="L306" s="4"/>
      <c r="M306" s="4"/>
      <c r="N306" s="4"/>
      <c r="O306" s="4"/>
      <c r="P306" s="4"/>
      <c r="Q306" s="4"/>
      <c r="R306" s="4"/>
      <c r="S306" s="4"/>
      <c r="T306" s="4"/>
      <c r="U306" s="4"/>
      <c r="V306" s="4"/>
      <c r="W306" s="4"/>
      <c r="X306" s="4"/>
      <c r="Y306" s="4"/>
      <c r="Z306" s="4"/>
    </row>
    <row r="307" ht="103.5" customHeight="1">
      <c r="A307" s="24" t="s">
        <v>2632</v>
      </c>
      <c r="B307" s="25"/>
      <c r="C307" s="26"/>
      <c r="D307" s="27" t="s">
        <v>37</v>
      </c>
      <c r="E307" s="27" t="s">
        <v>37</v>
      </c>
      <c r="F307" s="27" t="s">
        <v>2632</v>
      </c>
      <c r="G307" s="27" t="str">
        <f t="shared" si="1"/>
        <v>True Negative</v>
      </c>
      <c r="H307" s="26"/>
      <c r="I307" s="6"/>
      <c r="J307" s="7"/>
      <c r="K307" s="8"/>
      <c r="L307" s="4"/>
      <c r="M307" s="4"/>
      <c r="N307" s="4"/>
      <c r="O307" s="4"/>
      <c r="P307" s="4"/>
      <c r="Q307" s="4"/>
      <c r="R307" s="4"/>
      <c r="S307" s="4"/>
      <c r="T307" s="4"/>
      <c r="U307" s="4"/>
      <c r="V307" s="4"/>
      <c r="W307" s="4"/>
      <c r="X307" s="4"/>
      <c r="Y307" s="4"/>
      <c r="Z307" s="4"/>
    </row>
    <row r="308" ht="55.5" customHeight="1">
      <c r="A308" s="24" t="s">
        <v>2633</v>
      </c>
      <c r="B308" s="25"/>
      <c r="C308" s="26"/>
      <c r="D308" s="27" t="s">
        <v>37</v>
      </c>
      <c r="E308" s="27" t="s">
        <v>37</v>
      </c>
      <c r="F308" s="27" t="s">
        <v>2633</v>
      </c>
      <c r="G308" s="27" t="str">
        <f t="shared" si="1"/>
        <v>True Negative</v>
      </c>
      <c r="H308" s="26"/>
      <c r="I308" s="6"/>
      <c r="J308" s="7"/>
      <c r="K308" s="8"/>
      <c r="L308" s="4"/>
      <c r="M308" s="4"/>
      <c r="N308" s="4"/>
      <c r="O308" s="4"/>
      <c r="P308" s="4"/>
      <c r="Q308" s="4"/>
      <c r="R308" s="4"/>
      <c r="S308" s="4"/>
      <c r="T308" s="4"/>
      <c r="U308" s="4"/>
      <c r="V308" s="4"/>
      <c r="W308" s="4"/>
      <c r="X308" s="4"/>
      <c r="Y308" s="4"/>
      <c r="Z308" s="4"/>
    </row>
    <row r="309" ht="67.5" customHeight="1">
      <c r="A309" s="24" t="s">
        <v>2634</v>
      </c>
      <c r="B309" s="25"/>
      <c r="C309" s="26"/>
      <c r="D309" s="27" t="s">
        <v>37</v>
      </c>
      <c r="E309" s="27" t="s">
        <v>37</v>
      </c>
      <c r="F309" s="27" t="s">
        <v>2634</v>
      </c>
      <c r="G309" s="27" t="str">
        <f t="shared" si="1"/>
        <v>True Negative</v>
      </c>
      <c r="H309" s="26"/>
      <c r="I309" s="6"/>
      <c r="J309" s="7"/>
      <c r="K309" s="8"/>
      <c r="L309" s="4"/>
      <c r="M309" s="4"/>
      <c r="N309" s="4"/>
      <c r="O309" s="4"/>
      <c r="P309" s="4"/>
      <c r="Q309" s="4"/>
      <c r="R309" s="4"/>
      <c r="S309" s="4"/>
      <c r="T309" s="4"/>
      <c r="U309" s="4"/>
      <c r="V309" s="4"/>
      <c r="W309" s="4"/>
      <c r="X309" s="4"/>
      <c r="Y309" s="4"/>
      <c r="Z309" s="4"/>
    </row>
    <row r="310" ht="43.5" customHeight="1">
      <c r="A310" s="24" t="s">
        <v>2635</v>
      </c>
      <c r="B310" s="25"/>
      <c r="C310" s="26"/>
      <c r="D310" s="27" t="s">
        <v>37</v>
      </c>
      <c r="E310" s="27" t="s">
        <v>37</v>
      </c>
      <c r="F310" s="27" t="s">
        <v>2635</v>
      </c>
      <c r="G310" s="27" t="str">
        <f t="shared" si="1"/>
        <v>True Negative</v>
      </c>
      <c r="H310" s="26"/>
      <c r="I310" s="6"/>
      <c r="J310" s="7"/>
      <c r="K310" s="8"/>
      <c r="L310" s="4"/>
      <c r="M310" s="4"/>
      <c r="N310" s="4"/>
      <c r="O310" s="4"/>
      <c r="P310" s="4"/>
      <c r="Q310" s="4"/>
      <c r="R310" s="4"/>
      <c r="S310" s="4"/>
      <c r="T310" s="4"/>
      <c r="U310" s="4"/>
      <c r="V310" s="4"/>
      <c r="W310" s="4"/>
      <c r="X310" s="4"/>
      <c r="Y310" s="4"/>
      <c r="Z310" s="4"/>
    </row>
    <row r="311" ht="43.5" customHeight="1">
      <c r="A311" s="24" t="s">
        <v>2636</v>
      </c>
      <c r="B311" s="25"/>
      <c r="C311" s="26"/>
      <c r="D311" s="27" t="s">
        <v>37</v>
      </c>
      <c r="E311" s="27" t="s">
        <v>37</v>
      </c>
      <c r="F311" s="27" t="s">
        <v>2636</v>
      </c>
      <c r="G311" s="27" t="str">
        <f t="shared" si="1"/>
        <v>True Negative</v>
      </c>
      <c r="H311" s="26"/>
      <c r="I311" s="6"/>
      <c r="J311" s="7"/>
      <c r="K311" s="8"/>
      <c r="L311" s="4"/>
      <c r="M311" s="4"/>
      <c r="N311" s="4"/>
      <c r="O311" s="4"/>
      <c r="P311" s="4"/>
      <c r="Q311" s="4"/>
      <c r="R311" s="4"/>
      <c r="S311" s="4"/>
      <c r="T311" s="4"/>
      <c r="U311" s="4"/>
      <c r="V311" s="4"/>
      <c r="W311" s="4"/>
      <c r="X311" s="4"/>
      <c r="Y311" s="4"/>
      <c r="Z311" s="4"/>
    </row>
    <row r="312" ht="31.5" customHeight="1">
      <c r="A312" s="24" t="s">
        <v>2637</v>
      </c>
      <c r="B312" s="25"/>
      <c r="C312" s="26"/>
      <c r="D312" s="27" t="s">
        <v>37</v>
      </c>
      <c r="E312" s="27" t="s">
        <v>37</v>
      </c>
      <c r="F312" s="27" t="s">
        <v>2637</v>
      </c>
      <c r="G312" s="27" t="str">
        <f t="shared" si="1"/>
        <v>True Negative</v>
      </c>
      <c r="H312" s="26"/>
      <c r="I312" s="6"/>
      <c r="J312" s="7"/>
      <c r="K312" s="8"/>
      <c r="L312" s="4"/>
      <c r="M312" s="4"/>
      <c r="N312" s="4"/>
      <c r="O312" s="4"/>
      <c r="P312" s="4"/>
      <c r="Q312" s="4"/>
      <c r="R312" s="4"/>
      <c r="S312" s="4"/>
      <c r="T312" s="4"/>
      <c r="U312" s="4"/>
      <c r="V312" s="4"/>
      <c r="W312" s="4"/>
      <c r="X312" s="4"/>
      <c r="Y312" s="4"/>
      <c r="Z312" s="4"/>
    </row>
    <row r="313" ht="43.5" customHeight="1">
      <c r="A313" s="24" t="s">
        <v>2638</v>
      </c>
      <c r="B313" s="25"/>
      <c r="C313" s="26"/>
      <c r="D313" s="27" t="s">
        <v>37</v>
      </c>
      <c r="E313" s="27" t="s">
        <v>37</v>
      </c>
      <c r="F313" s="27" t="s">
        <v>2638</v>
      </c>
      <c r="G313" s="27" t="str">
        <f t="shared" si="1"/>
        <v>True Negative</v>
      </c>
      <c r="H313" s="26"/>
      <c r="I313" s="6"/>
      <c r="J313" s="7"/>
      <c r="K313" s="8"/>
      <c r="L313" s="4"/>
      <c r="M313" s="4"/>
      <c r="N313" s="4"/>
      <c r="O313" s="4"/>
      <c r="P313" s="4"/>
      <c r="Q313" s="4"/>
      <c r="R313" s="4"/>
      <c r="S313" s="4"/>
      <c r="T313" s="4"/>
      <c r="U313" s="4"/>
      <c r="V313" s="4"/>
      <c r="W313" s="4"/>
      <c r="X313" s="4"/>
      <c r="Y313" s="4"/>
      <c r="Z313" s="4"/>
    </row>
    <row r="314" ht="55.5" customHeight="1">
      <c r="A314" s="24" t="s">
        <v>2639</v>
      </c>
      <c r="B314" s="25"/>
      <c r="C314" s="26"/>
      <c r="D314" s="27" t="s">
        <v>37</v>
      </c>
      <c r="E314" s="27" t="s">
        <v>37</v>
      </c>
      <c r="F314" s="27" t="s">
        <v>2639</v>
      </c>
      <c r="G314" s="27" t="str">
        <f t="shared" si="1"/>
        <v>True Negative</v>
      </c>
      <c r="H314" s="26"/>
      <c r="I314" s="6"/>
      <c r="J314" s="7"/>
      <c r="K314" s="8"/>
      <c r="L314" s="4"/>
      <c r="M314" s="4"/>
      <c r="N314" s="4"/>
      <c r="O314" s="4"/>
      <c r="P314" s="4"/>
      <c r="Q314" s="4"/>
      <c r="R314" s="4"/>
      <c r="S314" s="4"/>
      <c r="T314" s="4"/>
      <c r="U314" s="4"/>
      <c r="V314" s="4"/>
      <c r="W314" s="4"/>
      <c r="X314" s="4"/>
      <c r="Y314" s="4"/>
      <c r="Z314" s="4"/>
    </row>
    <row r="315" ht="43.5" customHeight="1">
      <c r="A315" s="24" t="s">
        <v>2640</v>
      </c>
      <c r="B315" s="25"/>
      <c r="C315" s="26"/>
      <c r="D315" s="27" t="s">
        <v>37</v>
      </c>
      <c r="E315" s="27" t="s">
        <v>37</v>
      </c>
      <c r="F315" s="27" t="s">
        <v>2640</v>
      </c>
      <c r="G315" s="27" t="str">
        <f t="shared" si="1"/>
        <v>True Negative</v>
      </c>
      <c r="H315" s="26"/>
      <c r="I315" s="6"/>
      <c r="J315" s="7"/>
      <c r="K315" s="8"/>
      <c r="L315" s="4"/>
      <c r="M315" s="4"/>
      <c r="N315" s="4"/>
      <c r="O315" s="4"/>
      <c r="P315" s="4"/>
      <c r="Q315" s="4"/>
      <c r="R315" s="4"/>
      <c r="S315" s="4"/>
      <c r="T315" s="4"/>
      <c r="U315" s="4"/>
      <c r="V315" s="4"/>
      <c r="W315" s="4"/>
      <c r="X315" s="4"/>
      <c r="Y315" s="4"/>
      <c r="Z315" s="4"/>
    </row>
    <row r="316" ht="55.5" customHeight="1">
      <c r="A316" s="24" t="s">
        <v>2641</v>
      </c>
      <c r="B316" s="25"/>
      <c r="C316" s="26"/>
      <c r="D316" s="27" t="s">
        <v>37</v>
      </c>
      <c r="E316" s="27" t="s">
        <v>37</v>
      </c>
      <c r="F316" s="27" t="s">
        <v>2641</v>
      </c>
      <c r="G316" s="27" t="str">
        <f t="shared" si="1"/>
        <v>True Negative</v>
      </c>
      <c r="H316" s="26"/>
      <c r="I316" s="6"/>
      <c r="J316" s="7"/>
      <c r="K316" s="8"/>
      <c r="L316" s="4"/>
      <c r="M316" s="4"/>
      <c r="N316" s="4"/>
      <c r="O316" s="4"/>
      <c r="P316" s="4"/>
      <c r="Q316" s="4"/>
      <c r="R316" s="4"/>
      <c r="S316" s="4"/>
      <c r="T316" s="4"/>
      <c r="U316" s="4"/>
      <c r="V316" s="4"/>
      <c r="W316" s="4"/>
      <c r="X316" s="4"/>
      <c r="Y316" s="4"/>
      <c r="Z316" s="4"/>
    </row>
    <row r="317" ht="43.5" customHeight="1">
      <c r="A317" s="24" t="s">
        <v>2642</v>
      </c>
      <c r="B317" s="25"/>
      <c r="C317" s="26"/>
      <c r="D317" s="27" t="s">
        <v>37</v>
      </c>
      <c r="E317" s="27" t="s">
        <v>37</v>
      </c>
      <c r="F317" s="27" t="s">
        <v>2643</v>
      </c>
      <c r="G317" s="27" t="str">
        <f t="shared" si="1"/>
        <v>True Negative</v>
      </c>
      <c r="H317" s="26"/>
      <c r="I317" s="6"/>
      <c r="J317" s="7"/>
      <c r="K317" s="8"/>
      <c r="L317" s="4"/>
      <c r="M317" s="4"/>
      <c r="N317" s="4"/>
      <c r="O317" s="4"/>
      <c r="P317" s="4"/>
      <c r="Q317" s="4"/>
      <c r="R317" s="4"/>
      <c r="S317" s="4"/>
      <c r="T317" s="4"/>
      <c r="U317" s="4"/>
      <c r="V317" s="4"/>
      <c r="W317" s="4"/>
      <c r="X317" s="4"/>
      <c r="Y317" s="4"/>
      <c r="Z317" s="4"/>
    </row>
    <row r="318" ht="31.5" customHeight="1">
      <c r="A318" s="24" t="s">
        <v>2644</v>
      </c>
      <c r="B318" s="25"/>
      <c r="C318" s="26"/>
      <c r="D318" s="27" t="s">
        <v>37</v>
      </c>
      <c r="E318" s="27" t="s">
        <v>37</v>
      </c>
      <c r="F318" s="27" t="s">
        <v>2644</v>
      </c>
      <c r="G318" s="27" t="str">
        <f t="shared" si="1"/>
        <v>True Negative</v>
      </c>
      <c r="H318" s="26"/>
      <c r="I318" s="6"/>
      <c r="J318" s="7"/>
      <c r="K318" s="8"/>
      <c r="L318" s="4"/>
      <c r="M318" s="4"/>
      <c r="N318" s="4"/>
      <c r="O318" s="4"/>
      <c r="P318" s="4"/>
      <c r="Q318" s="4"/>
      <c r="R318" s="4"/>
      <c r="S318" s="4"/>
      <c r="T318" s="4"/>
      <c r="U318" s="4"/>
      <c r="V318" s="4"/>
      <c r="W318" s="4"/>
      <c r="X318" s="4"/>
      <c r="Y318" s="4"/>
      <c r="Z318" s="4"/>
    </row>
    <row r="319" ht="55.5" customHeight="1">
      <c r="A319" s="24" t="s">
        <v>2645</v>
      </c>
      <c r="B319" s="25"/>
      <c r="C319" s="26"/>
      <c r="D319" s="27" t="s">
        <v>37</v>
      </c>
      <c r="E319" s="27" t="s">
        <v>37</v>
      </c>
      <c r="F319" s="27" t="s">
        <v>2646</v>
      </c>
      <c r="G319" s="27" t="str">
        <f t="shared" si="1"/>
        <v>True Negative</v>
      </c>
      <c r="H319" s="26"/>
      <c r="I319" s="6"/>
      <c r="J319" s="7"/>
      <c r="K319" s="8"/>
      <c r="L319" s="4"/>
      <c r="M319" s="4"/>
      <c r="N319" s="4"/>
      <c r="O319" s="4"/>
      <c r="P319" s="4"/>
      <c r="Q319" s="4"/>
      <c r="R319" s="4"/>
      <c r="S319" s="4"/>
      <c r="T319" s="4"/>
      <c r="U319" s="4"/>
      <c r="V319" s="4"/>
      <c r="W319" s="4"/>
      <c r="X319" s="4"/>
      <c r="Y319" s="4"/>
      <c r="Z319" s="4"/>
    </row>
    <row r="320" ht="55.5" customHeight="1">
      <c r="A320" s="24" t="s">
        <v>2647</v>
      </c>
      <c r="B320" s="25"/>
      <c r="C320" s="26"/>
      <c r="D320" s="27" t="s">
        <v>37</v>
      </c>
      <c r="E320" s="27" t="s">
        <v>37</v>
      </c>
      <c r="F320" s="27" t="s">
        <v>2647</v>
      </c>
      <c r="G320" s="27" t="str">
        <f t="shared" si="1"/>
        <v>True Negative</v>
      </c>
      <c r="H320" s="26"/>
      <c r="I320" s="6"/>
      <c r="J320" s="7"/>
      <c r="K320" s="8"/>
      <c r="L320" s="4"/>
      <c r="M320" s="4"/>
      <c r="N320" s="4"/>
      <c r="O320" s="4"/>
      <c r="P320" s="4"/>
      <c r="Q320" s="4"/>
      <c r="R320" s="4"/>
      <c r="S320" s="4"/>
      <c r="T320" s="4"/>
      <c r="U320" s="4"/>
      <c r="V320" s="4"/>
      <c r="W320" s="4"/>
      <c r="X320" s="4"/>
      <c r="Y320" s="4"/>
      <c r="Z320" s="4"/>
    </row>
    <row r="321" ht="43.5" customHeight="1">
      <c r="A321" s="24" t="s">
        <v>2648</v>
      </c>
      <c r="B321" s="25"/>
      <c r="C321" s="26"/>
      <c r="D321" s="27" t="s">
        <v>37</v>
      </c>
      <c r="E321" s="27" t="s">
        <v>37</v>
      </c>
      <c r="F321" s="27" t="s">
        <v>2648</v>
      </c>
      <c r="G321" s="27" t="str">
        <f t="shared" si="1"/>
        <v>True Negative</v>
      </c>
      <c r="H321" s="26"/>
      <c r="I321" s="6"/>
      <c r="J321" s="7"/>
      <c r="K321" s="8"/>
      <c r="L321" s="4"/>
      <c r="M321" s="4"/>
      <c r="N321" s="4"/>
      <c r="O321" s="4"/>
      <c r="P321" s="4"/>
      <c r="Q321" s="4"/>
      <c r="R321" s="4"/>
      <c r="S321" s="4"/>
      <c r="T321" s="4"/>
      <c r="U321" s="4"/>
      <c r="V321" s="4"/>
      <c r="W321" s="4"/>
      <c r="X321" s="4"/>
      <c r="Y321" s="4"/>
      <c r="Z321" s="4"/>
    </row>
    <row r="322" ht="67.5" customHeight="1">
      <c r="A322" s="24" t="s">
        <v>2649</v>
      </c>
      <c r="B322" s="25"/>
      <c r="C322" s="26"/>
      <c r="D322" s="27" t="s">
        <v>37</v>
      </c>
      <c r="E322" s="27" t="s">
        <v>37</v>
      </c>
      <c r="F322" s="27" t="s">
        <v>2649</v>
      </c>
      <c r="G322" s="27" t="str">
        <f t="shared" si="1"/>
        <v>True Negative</v>
      </c>
      <c r="H322" s="26"/>
      <c r="I322" s="6"/>
      <c r="J322" s="7"/>
      <c r="K322" s="8"/>
      <c r="L322" s="4"/>
      <c r="M322" s="4"/>
      <c r="N322" s="4"/>
      <c r="O322" s="4"/>
      <c r="P322" s="4"/>
      <c r="Q322" s="4"/>
      <c r="R322" s="4"/>
      <c r="S322" s="4"/>
      <c r="T322" s="4"/>
      <c r="U322" s="4"/>
      <c r="V322" s="4"/>
      <c r="W322" s="4"/>
      <c r="X322" s="4"/>
      <c r="Y322" s="4"/>
      <c r="Z322" s="4"/>
    </row>
    <row r="323" ht="55.5" customHeight="1">
      <c r="A323" s="24" t="s">
        <v>2650</v>
      </c>
      <c r="B323" s="25"/>
      <c r="C323" s="26"/>
      <c r="D323" s="27" t="s">
        <v>37</v>
      </c>
      <c r="E323" s="27" t="s">
        <v>37</v>
      </c>
      <c r="F323" s="27" t="s">
        <v>2650</v>
      </c>
      <c r="G323" s="27" t="str">
        <f t="shared" si="1"/>
        <v>True Negative</v>
      </c>
      <c r="H323" s="26"/>
      <c r="I323" s="6"/>
      <c r="J323" s="7"/>
      <c r="K323" s="8"/>
      <c r="L323" s="4"/>
      <c r="M323" s="4"/>
      <c r="N323" s="4"/>
      <c r="O323" s="4"/>
      <c r="P323" s="4"/>
      <c r="Q323" s="4"/>
      <c r="R323" s="4"/>
      <c r="S323" s="4"/>
      <c r="T323" s="4"/>
      <c r="U323" s="4"/>
      <c r="V323" s="4"/>
      <c r="W323" s="4"/>
      <c r="X323" s="4"/>
      <c r="Y323" s="4"/>
      <c r="Z323" s="4"/>
    </row>
    <row r="324" ht="67.5" customHeight="1">
      <c r="A324" s="24" t="s">
        <v>2651</v>
      </c>
      <c r="B324" s="25"/>
      <c r="C324" s="26"/>
      <c r="D324" s="27" t="s">
        <v>37</v>
      </c>
      <c r="E324" s="27" t="s">
        <v>37</v>
      </c>
      <c r="F324" s="27" t="s">
        <v>2651</v>
      </c>
      <c r="G324" s="27" t="str">
        <f t="shared" si="1"/>
        <v>True Negative</v>
      </c>
      <c r="H324" s="26"/>
      <c r="I324" s="6"/>
      <c r="J324" s="7"/>
      <c r="K324" s="8"/>
      <c r="L324" s="4"/>
      <c r="M324" s="4"/>
      <c r="N324" s="4"/>
      <c r="O324" s="4"/>
      <c r="P324" s="4"/>
      <c r="Q324" s="4"/>
      <c r="R324" s="4"/>
      <c r="S324" s="4"/>
      <c r="T324" s="4"/>
      <c r="U324" s="4"/>
      <c r="V324" s="4"/>
      <c r="W324" s="4"/>
      <c r="X324" s="4"/>
      <c r="Y324" s="4"/>
      <c r="Z324" s="4"/>
    </row>
    <row r="325" ht="55.5" customHeight="1">
      <c r="A325" s="24" t="s">
        <v>2652</v>
      </c>
      <c r="B325" s="25"/>
      <c r="C325" s="26"/>
      <c r="D325" s="27" t="s">
        <v>37</v>
      </c>
      <c r="E325" s="27" t="s">
        <v>37</v>
      </c>
      <c r="F325" s="27" t="s">
        <v>2652</v>
      </c>
      <c r="G325" s="27" t="str">
        <f t="shared" si="1"/>
        <v>True Negative</v>
      </c>
      <c r="H325" s="26"/>
      <c r="I325" s="6"/>
      <c r="J325" s="7"/>
      <c r="K325" s="8"/>
      <c r="L325" s="4"/>
      <c r="M325" s="4"/>
      <c r="N325" s="4"/>
      <c r="O325" s="4"/>
      <c r="P325" s="4"/>
      <c r="Q325" s="4"/>
      <c r="R325" s="4"/>
      <c r="S325" s="4"/>
      <c r="T325" s="4"/>
      <c r="U325" s="4"/>
      <c r="V325" s="4"/>
      <c r="W325" s="4"/>
      <c r="X325" s="4"/>
      <c r="Y325" s="4"/>
      <c r="Z325" s="4"/>
    </row>
    <row r="326" ht="67.5" customHeight="1">
      <c r="A326" s="24" t="s">
        <v>2653</v>
      </c>
      <c r="B326" s="25"/>
      <c r="C326" s="26"/>
      <c r="D326" s="27" t="s">
        <v>37</v>
      </c>
      <c r="E326" s="27" t="s">
        <v>37</v>
      </c>
      <c r="F326" s="27" t="s">
        <v>2653</v>
      </c>
      <c r="G326" s="27" t="str">
        <f t="shared" si="1"/>
        <v>True Negative</v>
      </c>
      <c r="H326" s="26"/>
      <c r="I326" s="6"/>
      <c r="J326" s="7"/>
      <c r="K326" s="8"/>
      <c r="L326" s="4"/>
      <c r="M326" s="4"/>
      <c r="N326" s="4"/>
      <c r="O326" s="4"/>
      <c r="P326" s="4"/>
      <c r="Q326" s="4"/>
      <c r="R326" s="4"/>
      <c r="S326" s="4"/>
      <c r="T326" s="4"/>
      <c r="U326" s="4"/>
      <c r="V326" s="4"/>
      <c r="W326" s="4"/>
      <c r="X326" s="4"/>
      <c r="Y326" s="4"/>
      <c r="Z326" s="4"/>
    </row>
    <row r="327" ht="55.5" customHeight="1">
      <c r="A327" s="24" t="s">
        <v>2654</v>
      </c>
      <c r="B327" s="25"/>
      <c r="C327" s="26"/>
      <c r="D327" s="27" t="s">
        <v>37</v>
      </c>
      <c r="E327" s="27" t="s">
        <v>37</v>
      </c>
      <c r="F327" s="27" t="s">
        <v>2654</v>
      </c>
      <c r="G327" s="27" t="str">
        <f t="shared" si="1"/>
        <v>True Negative</v>
      </c>
      <c r="H327" s="26"/>
      <c r="I327" s="6"/>
      <c r="J327" s="7"/>
      <c r="K327" s="8"/>
      <c r="L327" s="4"/>
      <c r="M327" s="4"/>
      <c r="N327" s="4"/>
      <c r="O327" s="4"/>
      <c r="P327" s="4"/>
      <c r="Q327" s="4"/>
      <c r="R327" s="4"/>
      <c r="S327" s="4"/>
      <c r="T327" s="4"/>
      <c r="U327" s="4"/>
      <c r="V327" s="4"/>
      <c r="W327" s="4"/>
      <c r="X327" s="4"/>
      <c r="Y327" s="4"/>
      <c r="Z327" s="4"/>
    </row>
    <row r="328" ht="67.5" customHeight="1">
      <c r="A328" s="24" t="s">
        <v>2655</v>
      </c>
      <c r="B328" s="25"/>
      <c r="C328" s="26"/>
      <c r="D328" s="27" t="s">
        <v>37</v>
      </c>
      <c r="E328" s="27" t="s">
        <v>37</v>
      </c>
      <c r="F328" s="27" t="s">
        <v>2655</v>
      </c>
      <c r="G328" s="27" t="str">
        <f t="shared" si="1"/>
        <v>True Negative</v>
      </c>
      <c r="H328" s="26"/>
      <c r="I328" s="6"/>
      <c r="J328" s="7"/>
      <c r="K328" s="8"/>
      <c r="L328" s="4"/>
      <c r="M328" s="4"/>
      <c r="N328" s="4"/>
      <c r="O328" s="4"/>
      <c r="P328" s="4"/>
      <c r="Q328" s="4"/>
      <c r="R328" s="4"/>
      <c r="S328" s="4"/>
      <c r="T328" s="4"/>
      <c r="U328" s="4"/>
      <c r="V328" s="4"/>
      <c r="W328" s="4"/>
      <c r="X328" s="4"/>
      <c r="Y328" s="4"/>
      <c r="Z328" s="4"/>
    </row>
    <row r="329" ht="43.5" customHeight="1">
      <c r="A329" s="24" t="s">
        <v>2656</v>
      </c>
      <c r="B329" s="25"/>
      <c r="C329" s="26"/>
      <c r="D329" s="27" t="s">
        <v>37</v>
      </c>
      <c r="E329" s="27" t="s">
        <v>37</v>
      </c>
      <c r="F329" s="27" t="s">
        <v>2656</v>
      </c>
      <c r="G329" s="27" t="str">
        <f t="shared" si="1"/>
        <v>True Negative</v>
      </c>
      <c r="H329" s="26"/>
      <c r="I329" s="6"/>
      <c r="J329" s="7"/>
      <c r="K329" s="8"/>
      <c r="L329" s="4"/>
      <c r="M329" s="4"/>
      <c r="N329" s="4"/>
      <c r="O329" s="4"/>
      <c r="P329" s="4"/>
      <c r="Q329" s="4"/>
      <c r="R329" s="4"/>
      <c r="S329" s="4"/>
      <c r="T329" s="4"/>
      <c r="U329" s="4"/>
      <c r="V329" s="4"/>
      <c r="W329" s="4"/>
      <c r="X329" s="4"/>
      <c r="Y329" s="4"/>
      <c r="Z329" s="4"/>
    </row>
    <row r="330" ht="67.5" customHeight="1">
      <c r="A330" s="24" t="s">
        <v>2657</v>
      </c>
      <c r="B330" s="25"/>
      <c r="C330" s="26"/>
      <c r="D330" s="27" t="s">
        <v>37</v>
      </c>
      <c r="E330" s="27" t="s">
        <v>37</v>
      </c>
      <c r="F330" s="27" t="s">
        <v>2657</v>
      </c>
      <c r="G330" s="27" t="str">
        <f t="shared" si="1"/>
        <v>True Negative</v>
      </c>
      <c r="H330" s="26"/>
      <c r="I330" s="6"/>
      <c r="J330" s="7"/>
      <c r="K330" s="8"/>
      <c r="L330" s="4"/>
      <c r="M330" s="4"/>
      <c r="N330" s="4"/>
      <c r="O330" s="4"/>
      <c r="P330" s="4"/>
      <c r="Q330" s="4"/>
      <c r="R330" s="4"/>
      <c r="S330" s="4"/>
      <c r="T330" s="4"/>
      <c r="U330" s="4"/>
      <c r="V330" s="4"/>
      <c r="W330" s="4"/>
      <c r="X330" s="4"/>
      <c r="Y330" s="4"/>
      <c r="Z330" s="4"/>
    </row>
    <row r="331" ht="79.5" customHeight="1">
      <c r="A331" s="24" t="s">
        <v>2658</v>
      </c>
      <c r="B331" s="25"/>
      <c r="C331" s="26"/>
      <c r="D331" s="27" t="s">
        <v>37</v>
      </c>
      <c r="E331" s="27" t="s">
        <v>37</v>
      </c>
      <c r="F331" s="27" t="s">
        <v>2658</v>
      </c>
      <c r="G331" s="27" t="str">
        <f t="shared" si="1"/>
        <v>True Negative</v>
      </c>
      <c r="H331" s="26"/>
      <c r="I331" s="6"/>
      <c r="J331" s="7"/>
      <c r="K331" s="8"/>
      <c r="L331" s="4"/>
      <c r="M331" s="4"/>
      <c r="N331" s="4"/>
      <c r="O331" s="4"/>
      <c r="P331" s="4"/>
      <c r="Q331" s="4"/>
      <c r="R331" s="4"/>
      <c r="S331" s="4"/>
      <c r="T331" s="4"/>
      <c r="U331" s="4"/>
      <c r="V331" s="4"/>
      <c r="W331" s="4"/>
      <c r="X331" s="4"/>
      <c r="Y331" s="4"/>
      <c r="Z331" s="4"/>
    </row>
    <row r="332" ht="55.5" customHeight="1">
      <c r="A332" s="24" t="s">
        <v>2659</v>
      </c>
      <c r="B332" s="25"/>
      <c r="C332" s="26"/>
      <c r="D332" s="27" t="s">
        <v>37</v>
      </c>
      <c r="E332" s="27" t="s">
        <v>37</v>
      </c>
      <c r="F332" s="27" t="s">
        <v>2659</v>
      </c>
      <c r="G332" s="27" t="str">
        <f t="shared" si="1"/>
        <v>True Negative</v>
      </c>
      <c r="H332" s="26"/>
      <c r="I332" s="6"/>
      <c r="J332" s="7"/>
      <c r="K332" s="8"/>
      <c r="L332" s="4"/>
      <c r="M332" s="4"/>
      <c r="N332" s="4"/>
      <c r="O332" s="4"/>
      <c r="P332" s="4"/>
      <c r="Q332" s="4"/>
      <c r="R332" s="4"/>
      <c r="S332" s="4"/>
      <c r="T332" s="4"/>
      <c r="U332" s="4"/>
      <c r="V332" s="4"/>
      <c r="W332" s="4"/>
      <c r="X332" s="4"/>
      <c r="Y332" s="4"/>
      <c r="Z332" s="4"/>
    </row>
    <row r="333" ht="19.5" customHeight="1">
      <c r="A333" s="24" t="s">
        <v>2660</v>
      </c>
      <c r="B333" s="25"/>
      <c r="C333" s="26"/>
      <c r="D333" s="27" t="s">
        <v>37</v>
      </c>
      <c r="E333" s="27" t="s">
        <v>37</v>
      </c>
      <c r="F333" s="27" t="s">
        <v>2661</v>
      </c>
      <c r="G333" s="27" t="str">
        <f t="shared" si="1"/>
        <v>True Negative</v>
      </c>
      <c r="H333" s="26"/>
      <c r="I333" s="6"/>
      <c r="J333" s="7"/>
      <c r="K333" s="8"/>
      <c r="L333" s="4"/>
      <c r="M333" s="4"/>
      <c r="N333" s="4"/>
      <c r="O333" s="4"/>
      <c r="P333" s="4"/>
      <c r="Q333" s="4"/>
      <c r="R333" s="4"/>
      <c r="S333" s="4"/>
      <c r="T333" s="4"/>
      <c r="U333" s="4"/>
      <c r="V333" s="4"/>
      <c r="W333" s="4"/>
      <c r="X333" s="4"/>
      <c r="Y333" s="4"/>
      <c r="Z333" s="4"/>
    </row>
    <row r="334" ht="43.5" customHeight="1">
      <c r="A334" s="24" t="s">
        <v>2662</v>
      </c>
      <c r="B334" s="25"/>
      <c r="C334" s="26"/>
      <c r="D334" s="27" t="s">
        <v>37</v>
      </c>
      <c r="E334" s="27" t="s">
        <v>37</v>
      </c>
      <c r="F334" s="27" t="s">
        <v>2662</v>
      </c>
      <c r="G334" s="27" t="str">
        <f t="shared" si="1"/>
        <v>True Negative</v>
      </c>
      <c r="H334" s="26"/>
      <c r="I334" s="6"/>
      <c r="J334" s="7"/>
      <c r="K334" s="8"/>
      <c r="L334" s="4"/>
      <c r="M334" s="4"/>
      <c r="N334" s="4"/>
      <c r="O334" s="4"/>
      <c r="P334" s="4"/>
      <c r="Q334" s="4"/>
      <c r="R334" s="4"/>
      <c r="S334" s="4"/>
      <c r="T334" s="4"/>
      <c r="U334" s="4"/>
      <c r="V334" s="4"/>
      <c r="W334" s="4"/>
      <c r="X334" s="4"/>
      <c r="Y334" s="4"/>
      <c r="Z334" s="4"/>
    </row>
    <row r="335" ht="55.5" customHeight="1">
      <c r="A335" s="24" t="s">
        <v>2663</v>
      </c>
      <c r="B335" s="25"/>
      <c r="C335" s="26"/>
      <c r="D335" s="27" t="s">
        <v>37</v>
      </c>
      <c r="E335" s="27" t="s">
        <v>37</v>
      </c>
      <c r="F335" s="27" t="s">
        <v>2663</v>
      </c>
      <c r="G335" s="27" t="str">
        <f t="shared" si="1"/>
        <v>True Negative</v>
      </c>
      <c r="H335" s="26"/>
      <c r="I335" s="6"/>
      <c r="J335" s="7"/>
      <c r="K335" s="8"/>
      <c r="L335" s="4"/>
      <c r="M335" s="4"/>
      <c r="N335" s="4"/>
      <c r="O335" s="4"/>
      <c r="P335" s="4"/>
      <c r="Q335" s="4"/>
      <c r="R335" s="4"/>
      <c r="S335" s="4"/>
      <c r="T335" s="4"/>
      <c r="U335" s="4"/>
      <c r="V335" s="4"/>
      <c r="W335" s="4"/>
      <c r="X335" s="4"/>
      <c r="Y335" s="4"/>
      <c r="Z335" s="4"/>
    </row>
    <row r="336" ht="55.5" customHeight="1">
      <c r="A336" s="24" t="s">
        <v>2664</v>
      </c>
      <c r="B336" s="25"/>
      <c r="C336" s="26"/>
      <c r="D336" s="27" t="s">
        <v>37</v>
      </c>
      <c r="E336" s="27" t="s">
        <v>37</v>
      </c>
      <c r="F336" s="27" t="s">
        <v>2664</v>
      </c>
      <c r="G336" s="27" t="str">
        <f t="shared" si="1"/>
        <v>True Negative</v>
      </c>
      <c r="H336" s="26"/>
      <c r="I336" s="6"/>
      <c r="J336" s="7"/>
      <c r="K336" s="8"/>
      <c r="L336" s="4"/>
      <c r="M336" s="4"/>
      <c r="N336" s="4"/>
      <c r="O336" s="4"/>
      <c r="P336" s="4"/>
      <c r="Q336" s="4"/>
      <c r="R336" s="4"/>
      <c r="S336" s="4"/>
      <c r="T336" s="4"/>
      <c r="U336" s="4"/>
      <c r="V336" s="4"/>
      <c r="W336" s="4"/>
      <c r="X336" s="4"/>
      <c r="Y336" s="4"/>
      <c r="Z336" s="4"/>
    </row>
    <row r="337" ht="79.5" customHeight="1">
      <c r="A337" s="24" t="s">
        <v>2665</v>
      </c>
      <c r="B337" s="25"/>
      <c r="C337" s="26"/>
      <c r="D337" s="27" t="s">
        <v>37</v>
      </c>
      <c r="E337" s="27" t="s">
        <v>37</v>
      </c>
      <c r="F337" s="27" t="s">
        <v>2665</v>
      </c>
      <c r="G337" s="27" t="str">
        <f t="shared" si="1"/>
        <v>True Negative</v>
      </c>
      <c r="H337" s="26"/>
      <c r="I337" s="6"/>
      <c r="J337" s="7"/>
      <c r="K337" s="8"/>
      <c r="L337" s="4"/>
      <c r="M337" s="4"/>
      <c r="N337" s="4"/>
      <c r="O337" s="4"/>
      <c r="P337" s="4"/>
      <c r="Q337" s="4"/>
      <c r="R337" s="4"/>
      <c r="S337" s="4"/>
      <c r="T337" s="4"/>
      <c r="U337" s="4"/>
      <c r="V337" s="4"/>
      <c r="W337" s="4"/>
      <c r="X337" s="4"/>
      <c r="Y337" s="4"/>
      <c r="Z337" s="4"/>
    </row>
    <row r="338" ht="31.5" customHeight="1">
      <c r="A338" s="24" t="s">
        <v>2666</v>
      </c>
      <c r="B338" s="25"/>
      <c r="C338" s="26"/>
      <c r="D338" s="27" t="s">
        <v>37</v>
      </c>
      <c r="E338" s="27" t="s">
        <v>37</v>
      </c>
      <c r="F338" s="27" t="s">
        <v>2666</v>
      </c>
      <c r="G338" s="27" t="str">
        <f t="shared" si="1"/>
        <v>True Negative</v>
      </c>
      <c r="H338" s="26"/>
      <c r="I338" s="6"/>
      <c r="J338" s="7"/>
      <c r="K338" s="8"/>
      <c r="L338" s="4"/>
      <c r="M338" s="4"/>
      <c r="N338" s="4"/>
      <c r="O338" s="4"/>
      <c r="P338" s="4"/>
      <c r="Q338" s="4"/>
      <c r="R338" s="4"/>
      <c r="S338" s="4"/>
      <c r="T338" s="4"/>
      <c r="U338" s="4"/>
      <c r="V338" s="4"/>
      <c r="W338" s="4"/>
      <c r="X338" s="4"/>
      <c r="Y338" s="4"/>
      <c r="Z338" s="4"/>
    </row>
    <row r="339" ht="91.5" customHeight="1">
      <c r="A339" s="24" t="s">
        <v>2667</v>
      </c>
      <c r="B339" s="25"/>
      <c r="C339" s="26"/>
      <c r="D339" s="27" t="s">
        <v>37</v>
      </c>
      <c r="E339" s="27" t="s">
        <v>37</v>
      </c>
      <c r="F339" s="27" t="s">
        <v>2667</v>
      </c>
      <c r="G339" s="27" t="str">
        <f t="shared" si="1"/>
        <v>True Negative</v>
      </c>
      <c r="H339" s="26"/>
      <c r="I339" s="6"/>
      <c r="J339" s="7"/>
      <c r="K339" s="8"/>
      <c r="L339" s="4"/>
      <c r="M339" s="4"/>
      <c r="N339" s="4"/>
      <c r="O339" s="4"/>
      <c r="P339" s="4"/>
      <c r="Q339" s="4"/>
      <c r="R339" s="4"/>
      <c r="S339" s="4"/>
      <c r="T339" s="4"/>
      <c r="U339" s="4"/>
      <c r="V339" s="4"/>
      <c r="W339" s="4"/>
      <c r="X339" s="4"/>
      <c r="Y339" s="4"/>
      <c r="Z339" s="4"/>
    </row>
    <row r="340" ht="55.5" customHeight="1">
      <c r="A340" s="24" t="s">
        <v>2668</v>
      </c>
      <c r="B340" s="25"/>
      <c r="C340" s="26"/>
      <c r="D340" s="27" t="s">
        <v>37</v>
      </c>
      <c r="E340" s="27" t="s">
        <v>37</v>
      </c>
      <c r="F340" s="27" t="s">
        <v>2668</v>
      </c>
      <c r="G340" s="27" t="str">
        <f t="shared" si="1"/>
        <v>True Negative</v>
      </c>
      <c r="H340" s="26"/>
      <c r="I340" s="6"/>
      <c r="J340" s="7"/>
      <c r="K340" s="8"/>
      <c r="L340" s="4"/>
      <c r="M340" s="4"/>
      <c r="N340" s="4"/>
      <c r="O340" s="4"/>
      <c r="P340" s="4"/>
      <c r="Q340" s="4"/>
      <c r="R340" s="4"/>
      <c r="S340" s="4"/>
      <c r="T340" s="4"/>
      <c r="U340" s="4"/>
      <c r="V340" s="4"/>
      <c r="W340" s="4"/>
      <c r="X340" s="4"/>
      <c r="Y340" s="4"/>
      <c r="Z340" s="4"/>
    </row>
    <row r="341" ht="67.5" customHeight="1">
      <c r="A341" s="24" t="s">
        <v>2669</v>
      </c>
      <c r="B341" s="25"/>
      <c r="C341" s="26"/>
      <c r="D341" s="27" t="s">
        <v>37</v>
      </c>
      <c r="E341" s="27" t="s">
        <v>37</v>
      </c>
      <c r="F341" s="27" t="s">
        <v>2669</v>
      </c>
      <c r="G341" s="27" t="str">
        <f t="shared" si="1"/>
        <v>True Negative</v>
      </c>
      <c r="H341" s="26"/>
      <c r="I341" s="6"/>
      <c r="J341" s="7"/>
      <c r="K341" s="8"/>
      <c r="L341" s="4"/>
      <c r="M341" s="4"/>
      <c r="N341" s="4"/>
      <c r="O341" s="4"/>
      <c r="P341" s="4"/>
      <c r="Q341" s="4"/>
      <c r="R341" s="4"/>
      <c r="S341" s="4"/>
      <c r="T341" s="4"/>
      <c r="U341" s="4"/>
      <c r="V341" s="4"/>
      <c r="W341" s="4"/>
      <c r="X341" s="4"/>
      <c r="Y341" s="4"/>
      <c r="Z341" s="4"/>
    </row>
    <row r="342" ht="67.5" customHeight="1">
      <c r="A342" s="24" t="s">
        <v>2670</v>
      </c>
      <c r="B342" s="25"/>
      <c r="C342" s="26"/>
      <c r="D342" s="27" t="s">
        <v>37</v>
      </c>
      <c r="E342" s="27" t="s">
        <v>37</v>
      </c>
      <c r="F342" s="27" t="s">
        <v>2670</v>
      </c>
      <c r="G342" s="27" t="str">
        <f t="shared" si="1"/>
        <v>True Negative</v>
      </c>
      <c r="H342" s="26"/>
      <c r="I342" s="6"/>
      <c r="J342" s="7"/>
      <c r="K342" s="8"/>
      <c r="L342" s="4"/>
      <c r="M342" s="4"/>
      <c r="N342" s="4"/>
      <c r="O342" s="4"/>
      <c r="P342" s="4"/>
      <c r="Q342" s="4"/>
      <c r="R342" s="4"/>
      <c r="S342" s="4"/>
      <c r="T342" s="4"/>
      <c r="U342" s="4"/>
      <c r="V342" s="4"/>
      <c r="W342" s="4"/>
      <c r="X342" s="4"/>
      <c r="Y342" s="4"/>
      <c r="Z342" s="4"/>
    </row>
    <row r="343" ht="55.5" customHeight="1">
      <c r="A343" s="24" t="s">
        <v>2671</v>
      </c>
      <c r="B343" s="25"/>
      <c r="C343" s="26"/>
      <c r="D343" s="27" t="s">
        <v>37</v>
      </c>
      <c r="E343" s="27" t="s">
        <v>37</v>
      </c>
      <c r="F343" s="27" t="s">
        <v>2671</v>
      </c>
      <c r="G343" s="27" t="str">
        <f t="shared" si="1"/>
        <v>True Negative</v>
      </c>
      <c r="H343" s="26"/>
      <c r="I343" s="6"/>
      <c r="J343" s="7"/>
      <c r="K343" s="8"/>
      <c r="L343" s="4"/>
      <c r="M343" s="4"/>
      <c r="N343" s="4"/>
      <c r="O343" s="4"/>
      <c r="P343" s="4"/>
      <c r="Q343" s="4"/>
      <c r="R343" s="4"/>
      <c r="S343" s="4"/>
      <c r="T343" s="4"/>
      <c r="U343" s="4"/>
      <c r="V343" s="4"/>
      <c r="W343" s="4"/>
      <c r="X343" s="4"/>
      <c r="Y343" s="4"/>
      <c r="Z343" s="4"/>
    </row>
    <row r="344" ht="55.5" customHeight="1">
      <c r="A344" s="24" t="s">
        <v>2672</v>
      </c>
      <c r="B344" s="25"/>
      <c r="C344" s="26"/>
      <c r="D344" s="27" t="s">
        <v>37</v>
      </c>
      <c r="E344" s="27" t="s">
        <v>37</v>
      </c>
      <c r="F344" s="27" t="s">
        <v>2672</v>
      </c>
      <c r="G344" s="27" t="str">
        <f t="shared" si="1"/>
        <v>True Negative</v>
      </c>
      <c r="H344" s="26"/>
      <c r="I344" s="6"/>
      <c r="J344" s="7"/>
      <c r="K344" s="8"/>
      <c r="L344" s="4"/>
      <c r="M344" s="4"/>
      <c r="N344" s="4"/>
      <c r="O344" s="4"/>
      <c r="P344" s="4"/>
      <c r="Q344" s="4"/>
      <c r="R344" s="4"/>
      <c r="S344" s="4"/>
      <c r="T344" s="4"/>
      <c r="U344" s="4"/>
      <c r="V344" s="4"/>
      <c r="W344" s="4"/>
      <c r="X344" s="4"/>
      <c r="Y344" s="4"/>
      <c r="Z344" s="4"/>
    </row>
    <row r="345" ht="55.5" customHeight="1">
      <c r="A345" s="24" t="s">
        <v>2673</v>
      </c>
      <c r="B345" s="25"/>
      <c r="C345" s="26"/>
      <c r="D345" s="27" t="s">
        <v>37</v>
      </c>
      <c r="E345" s="27" t="s">
        <v>37</v>
      </c>
      <c r="F345" s="27" t="s">
        <v>2673</v>
      </c>
      <c r="G345" s="27" t="str">
        <f t="shared" si="1"/>
        <v>True Negative</v>
      </c>
      <c r="H345" s="26"/>
      <c r="I345" s="6"/>
      <c r="J345" s="7"/>
      <c r="K345" s="8"/>
      <c r="L345" s="4"/>
      <c r="M345" s="4"/>
      <c r="N345" s="4"/>
      <c r="O345" s="4"/>
      <c r="P345" s="4"/>
      <c r="Q345" s="4"/>
      <c r="R345" s="4"/>
      <c r="S345" s="4"/>
      <c r="T345" s="4"/>
      <c r="U345" s="4"/>
      <c r="V345" s="4"/>
      <c r="W345" s="4"/>
      <c r="X345" s="4"/>
      <c r="Y345" s="4"/>
      <c r="Z345" s="4"/>
    </row>
    <row r="346" ht="55.5" customHeight="1">
      <c r="A346" s="24" t="s">
        <v>2674</v>
      </c>
      <c r="B346" s="25"/>
      <c r="C346" s="26"/>
      <c r="D346" s="27" t="s">
        <v>37</v>
      </c>
      <c r="E346" s="27" t="s">
        <v>37</v>
      </c>
      <c r="F346" s="27" t="s">
        <v>2674</v>
      </c>
      <c r="G346" s="27" t="str">
        <f t="shared" si="1"/>
        <v>True Negative</v>
      </c>
      <c r="H346" s="26"/>
      <c r="I346" s="6"/>
      <c r="J346" s="7"/>
      <c r="K346" s="8"/>
      <c r="L346" s="4"/>
      <c r="M346" s="4"/>
      <c r="N346" s="4"/>
      <c r="O346" s="4"/>
      <c r="P346" s="4"/>
      <c r="Q346" s="4"/>
      <c r="R346" s="4"/>
      <c r="S346" s="4"/>
      <c r="T346" s="4"/>
      <c r="U346" s="4"/>
      <c r="V346" s="4"/>
      <c r="W346" s="4"/>
      <c r="X346" s="4"/>
      <c r="Y346" s="4"/>
      <c r="Z346" s="4"/>
    </row>
    <row r="347" ht="55.5" customHeight="1">
      <c r="A347" s="24" t="s">
        <v>2675</v>
      </c>
      <c r="B347" s="25"/>
      <c r="C347" s="26"/>
      <c r="D347" s="27" t="s">
        <v>37</v>
      </c>
      <c r="E347" s="27" t="s">
        <v>37</v>
      </c>
      <c r="F347" s="27" t="s">
        <v>2675</v>
      </c>
      <c r="G347" s="27" t="str">
        <f t="shared" si="1"/>
        <v>True Negative</v>
      </c>
      <c r="H347" s="26"/>
      <c r="I347" s="6"/>
      <c r="J347" s="7"/>
      <c r="K347" s="8"/>
      <c r="L347" s="4"/>
      <c r="M347" s="4"/>
      <c r="N347" s="4"/>
      <c r="O347" s="4"/>
      <c r="P347" s="4"/>
      <c r="Q347" s="4"/>
      <c r="R347" s="4"/>
      <c r="S347" s="4"/>
      <c r="T347" s="4"/>
      <c r="U347" s="4"/>
      <c r="V347" s="4"/>
      <c r="W347" s="4"/>
      <c r="X347" s="4"/>
      <c r="Y347" s="4"/>
      <c r="Z347" s="4"/>
    </row>
    <row r="348" ht="91.5" customHeight="1">
      <c r="A348" s="24" t="s">
        <v>2676</v>
      </c>
      <c r="B348" s="25"/>
      <c r="C348" s="26"/>
      <c r="D348" s="27" t="s">
        <v>37</v>
      </c>
      <c r="E348" s="27" t="s">
        <v>37</v>
      </c>
      <c r="F348" s="27" t="s">
        <v>2676</v>
      </c>
      <c r="G348" s="27" t="str">
        <f t="shared" si="1"/>
        <v>True Negative</v>
      </c>
      <c r="H348" s="26"/>
      <c r="I348" s="6"/>
      <c r="J348" s="7"/>
      <c r="K348" s="8"/>
      <c r="L348" s="4"/>
      <c r="M348" s="4"/>
      <c r="N348" s="4"/>
      <c r="O348" s="4"/>
      <c r="P348" s="4"/>
      <c r="Q348" s="4"/>
      <c r="R348" s="4"/>
      <c r="S348" s="4"/>
      <c r="T348" s="4"/>
      <c r="U348" s="4"/>
      <c r="V348" s="4"/>
      <c r="W348" s="4"/>
      <c r="X348" s="4"/>
      <c r="Y348" s="4"/>
      <c r="Z348" s="4"/>
    </row>
    <row r="349" ht="67.5" customHeight="1">
      <c r="A349" s="24" t="s">
        <v>2677</v>
      </c>
      <c r="B349" s="25"/>
      <c r="C349" s="26"/>
      <c r="D349" s="27" t="s">
        <v>37</v>
      </c>
      <c r="E349" s="27" t="s">
        <v>37</v>
      </c>
      <c r="F349" s="27" t="s">
        <v>2677</v>
      </c>
      <c r="G349" s="27" t="str">
        <f t="shared" si="1"/>
        <v>True Negative</v>
      </c>
      <c r="H349" s="26"/>
      <c r="I349" s="6"/>
      <c r="J349" s="7"/>
      <c r="K349" s="8"/>
      <c r="L349" s="4"/>
      <c r="M349" s="4"/>
      <c r="N349" s="4"/>
      <c r="O349" s="4"/>
      <c r="P349" s="4"/>
      <c r="Q349" s="4"/>
      <c r="R349" s="4"/>
      <c r="S349" s="4"/>
      <c r="T349" s="4"/>
      <c r="U349" s="4"/>
      <c r="V349" s="4"/>
      <c r="W349" s="4"/>
      <c r="X349" s="4"/>
      <c r="Y349" s="4"/>
      <c r="Z349" s="4"/>
    </row>
    <row r="350" ht="55.5" customHeight="1">
      <c r="A350" s="24" t="s">
        <v>2678</v>
      </c>
      <c r="B350" s="25"/>
      <c r="C350" s="26"/>
      <c r="D350" s="27" t="s">
        <v>37</v>
      </c>
      <c r="E350" s="27" t="s">
        <v>37</v>
      </c>
      <c r="F350" s="27" t="s">
        <v>2678</v>
      </c>
      <c r="G350" s="27" t="str">
        <f t="shared" si="1"/>
        <v>True Negative</v>
      </c>
      <c r="H350" s="26"/>
      <c r="I350" s="6"/>
      <c r="J350" s="7"/>
      <c r="K350" s="8"/>
      <c r="L350" s="4"/>
      <c r="M350" s="4"/>
      <c r="N350" s="4"/>
      <c r="O350" s="4"/>
      <c r="P350" s="4"/>
      <c r="Q350" s="4"/>
      <c r="R350" s="4"/>
      <c r="S350" s="4"/>
      <c r="T350" s="4"/>
      <c r="U350" s="4"/>
      <c r="V350" s="4"/>
      <c r="W350" s="4"/>
      <c r="X350" s="4"/>
      <c r="Y350" s="4"/>
      <c r="Z350" s="4"/>
    </row>
    <row r="351" ht="43.5" customHeight="1">
      <c r="A351" s="24" t="s">
        <v>2679</v>
      </c>
      <c r="B351" s="25"/>
      <c r="C351" s="26"/>
      <c r="D351" s="27" t="s">
        <v>37</v>
      </c>
      <c r="E351" s="27" t="s">
        <v>37</v>
      </c>
      <c r="F351" s="27" t="s">
        <v>2679</v>
      </c>
      <c r="G351" s="27" t="str">
        <f t="shared" si="1"/>
        <v>True Negative</v>
      </c>
      <c r="H351" s="26"/>
      <c r="I351" s="6"/>
      <c r="J351" s="7"/>
      <c r="K351" s="8"/>
      <c r="L351" s="4"/>
      <c r="M351" s="4"/>
      <c r="N351" s="4"/>
      <c r="O351" s="4"/>
      <c r="P351" s="4"/>
      <c r="Q351" s="4"/>
      <c r="R351" s="4"/>
      <c r="S351" s="4"/>
      <c r="T351" s="4"/>
      <c r="U351" s="4"/>
      <c r="V351" s="4"/>
      <c r="W351" s="4"/>
      <c r="X351" s="4"/>
      <c r="Y351" s="4"/>
      <c r="Z351" s="4"/>
    </row>
    <row r="352" ht="55.5" customHeight="1">
      <c r="A352" s="24" t="s">
        <v>2680</v>
      </c>
      <c r="B352" s="25"/>
      <c r="C352" s="26"/>
      <c r="D352" s="27" t="s">
        <v>37</v>
      </c>
      <c r="E352" s="27" t="s">
        <v>37</v>
      </c>
      <c r="F352" s="27" t="s">
        <v>2680</v>
      </c>
      <c r="G352" s="27" t="str">
        <f t="shared" si="1"/>
        <v>True Negative</v>
      </c>
      <c r="H352" s="26"/>
      <c r="I352" s="6"/>
      <c r="J352" s="7"/>
      <c r="K352" s="8"/>
      <c r="L352" s="4"/>
      <c r="M352" s="4"/>
      <c r="N352" s="4"/>
      <c r="O352" s="4"/>
      <c r="P352" s="4"/>
      <c r="Q352" s="4"/>
      <c r="R352" s="4"/>
      <c r="S352" s="4"/>
      <c r="T352" s="4"/>
      <c r="U352" s="4"/>
      <c r="V352" s="4"/>
      <c r="W352" s="4"/>
      <c r="X352" s="4"/>
      <c r="Y352" s="4"/>
      <c r="Z352" s="4"/>
    </row>
    <row r="353" ht="67.5" customHeight="1">
      <c r="A353" s="24" t="s">
        <v>2681</v>
      </c>
      <c r="B353" s="25"/>
      <c r="C353" s="26"/>
      <c r="D353" s="27" t="s">
        <v>37</v>
      </c>
      <c r="E353" s="27" t="s">
        <v>37</v>
      </c>
      <c r="F353" s="27" t="s">
        <v>2681</v>
      </c>
      <c r="G353" s="27" t="str">
        <f t="shared" si="1"/>
        <v>True Negative</v>
      </c>
      <c r="H353" s="26"/>
      <c r="I353" s="6"/>
      <c r="J353" s="7"/>
      <c r="K353" s="8"/>
      <c r="L353" s="4"/>
      <c r="M353" s="4"/>
      <c r="N353" s="4"/>
      <c r="O353" s="4"/>
      <c r="P353" s="4"/>
      <c r="Q353" s="4"/>
      <c r="R353" s="4"/>
      <c r="S353" s="4"/>
      <c r="T353" s="4"/>
      <c r="U353" s="4"/>
      <c r="V353" s="4"/>
      <c r="W353" s="4"/>
      <c r="X353" s="4"/>
      <c r="Y353" s="4"/>
      <c r="Z353" s="4"/>
    </row>
    <row r="354" ht="55.5" customHeight="1">
      <c r="A354" s="24" t="s">
        <v>2682</v>
      </c>
      <c r="B354" s="25"/>
      <c r="C354" s="27" t="s">
        <v>2525</v>
      </c>
      <c r="D354" s="27" t="s">
        <v>37</v>
      </c>
      <c r="E354" s="27" t="s">
        <v>37</v>
      </c>
      <c r="F354" s="27" t="s">
        <v>2682</v>
      </c>
      <c r="G354" s="27" t="str">
        <f t="shared" si="1"/>
        <v>True Negative</v>
      </c>
      <c r="H354" s="26"/>
      <c r="I354" s="6"/>
      <c r="J354" s="7"/>
      <c r="K354" s="8"/>
      <c r="L354" s="4"/>
      <c r="M354" s="4"/>
      <c r="N354" s="4"/>
      <c r="O354" s="4"/>
      <c r="P354" s="4"/>
      <c r="Q354" s="4"/>
      <c r="R354" s="4"/>
      <c r="S354" s="4"/>
      <c r="T354" s="4"/>
      <c r="U354" s="4"/>
      <c r="V354" s="4"/>
      <c r="W354" s="4"/>
      <c r="X354" s="4"/>
      <c r="Y354" s="4"/>
      <c r="Z354" s="4"/>
    </row>
    <row r="355" ht="67.5" customHeight="1">
      <c r="A355" s="24" t="s">
        <v>2683</v>
      </c>
      <c r="B355" s="25"/>
      <c r="C355" s="26"/>
      <c r="D355" s="27" t="s">
        <v>37</v>
      </c>
      <c r="E355" s="27" t="s">
        <v>37</v>
      </c>
      <c r="F355" s="27" t="s">
        <v>2683</v>
      </c>
      <c r="G355" s="27" t="str">
        <f t="shared" si="1"/>
        <v>True Negative</v>
      </c>
      <c r="H355" s="26"/>
      <c r="I355" s="6"/>
      <c r="J355" s="7"/>
      <c r="K355" s="8"/>
      <c r="L355" s="4"/>
      <c r="M355" s="4"/>
      <c r="N355" s="4"/>
      <c r="O355" s="4"/>
      <c r="P355" s="4"/>
      <c r="Q355" s="4"/>
      <c r="R355" s="4"/>
      <c r="S355" s="4"/>
      <c r="T355" s="4"/>
      <c r="U355" s="4"/>
      <c r="V355" s="4"/>
      <c r="W355" s="4"/>
      <c r="X355" s="4"/>
      <c r="Y355" s="4"/>
      <c r="Z355" s="4"/>
    </row>
    <row r="356" ht="31.5" customHeight="1">
      <c r="A356" s="24" t="s">
        <v>2684</v>
      </c>
      <c r="B356" s="25"/>
      <c r="C356" s="26"/>
      <c r="D356" s="27" t="s">
        <v>37</v>
      </c>
      <c r="E356" s="27" t="s">
        <v>37</v>
      </c>
      <c r="F356" s="27" t="s">
        <v>2684</v>
      </c>
      <c r="G356" s="27" t="str">
        <f t="shared" si="1"/>
        <v>True Negative</v>
      </c>
      <c r="H356" s="26"/>
      <c r="I356" s="6"/>
      <c r="J356" s="7"/>
      <c r="K356" s="8"/>
      <c r="L356" s="4"/>
      <c r="M356" s="4"/>
      <c r="N356" s="4"/>
      <c r="O356" s="4"/>
      <c r="P356" s="4"/>
      <c r="Q356" s="4"/>
      <c r="R356" s="4"/>
      <c r="S356" s="4"/>
      <c r="T356" s="4"/>
      <c r="U356" s="4"/>
      <c r="V356" s="4"/>
      <c r="W356" s="4"/>
      <c r="X356" s="4"/>
      <c r="Y356" s="4"/>
      <c r="Z356" s="4"/>
    </row>
    <row r="357" ht="67.5" customHeight="1">
      <c r="A357" s="24" t="s">
        <v>2685</v>
      </c>
      <c r="B357" s="25"/>
      <c r="C357" s="26"/>
      <c r="D357" s="27" t="s">
        <v>37</v>
      </c>
      <c r="E357" s="27" t="s">
        <v>37</v>
      </c>
      <c r="F357" s="27" t="s">
        <v>2685</v>
      </c>
      <c r="G357" s="27" t="str">
        <f t="shared" si="1"/>
        <v>True Negative</v>
      </c>
      <c r="H357" s="26"/>
      <c r="I357" s="6"/>
      <c r="J357" s="7"/>
      <c r="K357" s="8"/>
      <c r="L357" s="4"/>
      <c r="M357" s="4"/>
      <c r="N357" s="4"/>
      <c r="O357" s="4"/>
      <c r="P357" s="4"/>
      <c r="Q357" s="4"/>
      <c r="R357" s="4"/>
      <c r="S357" s="4"/>
      <c r="T357" s="4"/>
      <c r="U357" s="4"/>
      <c r="V357" s="4"/>
      <c r="W357" s="4"/>
      <c r="X357" s="4"/>
      <c r="Y357" s="4"/>
      <c r="Z357" s="4"/>
    </row>
    <row r="358" ht="43.5" customHeight="1">
      <c r="A358" s="24" t="s">
        <v>2686</v>
      </c>
      <c r="B358" s="25"/>
      <c r="C358" s="26"/>
      <c r="D358" s="27" t="s">
        <v>37</v>
      </c>
      <c r="E358" s="27" t="s">
        <v>37</v>
      </c>
      <c r="F358" s="27" t="s">
        <v>2686</v>
      </c>
      <c r="G358" s="27" t="str">
        <f t="shared" si="1"/>
        <v>True Negative</v>
      </c>
      <c r="H358" s="26"/>
      <c r="I358" s="6"/>
      <c r="J358" s="7"/>
      <c r="K358" s="8"/>
      <c r="L358" s="4"/>
      <c r="M358" s="4"/>
      <c r="N358" s="4"/>
      <c r="O358" s="4"/>
      <c r="P358" s="4"/>
      <c r="Q358" s="4"/>
      <c r="R358" s="4"/>
      <c r="S358" s="4"/>
      <c r="T358" s="4"/>
      <c r="U358" s="4"/>
      <c r="V358" s="4"/>
      <c r="W358" s="4"/>
      <c r="X358" s="4"/>
      <c r="Y358" s="4"/>
      <c r="Z358" s="4"/>
    </row>
    <row r="359" ht="43.5" customHeight="1">
      <c r="A359" s="24" t="s">
        <v>2687</v>
      </c>
      <c r="B359" s="25"/>
      <c r="C359" s="26"/>
      <c r="D359" s="27" t="s">
        <v>37</v>
      </c>
      <c r="E359" s="27" t="s">
        <v>37</v>
      </c>
      <c r="F359" s="27" t="s">
        <v>2687</v>
      </c>
      <c r="G359" s="27" t="str">
        <f t="shared" si="1"/>
        <v>True Negative</v>
      </c>
      <c r="H359" s="26"/>
      <c r="I359" s="6"/>
      <c r="J359" s="7"/>
      <c r="K359" s="8"/>
      <c r="L359" s="4"/>
      <c r="M359" s="4"/>
      <c r="N359" s="4"/>
      <c r="O359" s="4"/>
      <c r="P359" s="4"/>
      <c r="Q359" s="4"/>
      <c r="R359" s="4"/>
      <c r="S359" s="4"/>
      <c r="T359" s="4"/>
      <c r="U359" s="4"/>
      <c r="V359" s="4"/>
      <c r="W359" s="4"/>
      <c r="X359" s="4"/>
      <c r="Y359" s="4"/>
      <c r="Z359" s="4"/>
    </row>
    <row r="360" ht="55.5" customHeight="1">
      <c r="A360" s="24" t="s">
        <v>2688</v>
      </c>
      <c r="B360" s="25"/>
      <c r="C360" s="26"/>
      <c r="D360" s="27" t="s">
        <v>37</v>
      </c>
      <c r="E360" s="27" t="s">
        <v>37</v>
      </c>
      <c r="F360" s="27" t="s">
        <v>2688</v>
      </c>
      <c r="G360" s="27" t="str">
        <f t="shared" si="1"/>
        <v>True Negative</v>
      </c>
      <c r="H360" s="26"/>
      <c r="I360" s="6"/>
      <c r="J360" s="7"/>
      <c r="K360" s="8"/>
      <c r="L360" s="4"/>
      <c r="M360" s="4"/>
      <c r="N360" s="4"/>
      <c r="O360" s="4"/>
      <c r="P360" s="4"/>
      <c r="Q360" s="4"/>
      <c r="R360" s="4"/>
      <c r="S360" s="4"/>
      <c r="T360" s="4"/>
      <c r="U360" s="4"/>
      <c r="V360" s="4"/>
      <c r="W360" s="4"/>
      <c r="X360" s="4"/>
      <c r="Y360" s="4"/>
      <c r="Z360" s="4"/>
    </row>
    <row r="361" ht="31.5" customHeight="1">
      <c r="A361" s="24" t="s">
        <v>2689</v>
      </c>
      <c r="B361" s="25"/>
      <c r="C361" s="26"/>
      <c r="D361" s="27" t="s">
        <v>37</v>
      </c>
      <c r="E361" s="27" t="s">
        <v>37</v>
      </c>
      <c r="F361" s="27" t="s">
        <v>2690</v>
      </c>
      <c r="G361" s="27" t="str">
        <f t="shared" si="1"/>
        <v>True Negative</v>
      </c>
      <c r="H361" s="26"/>
      <c r="I361" s="6"/>
      <c r="J361" s="7"/>
      <c r="K361" s="8"/>
      <c r="L361" s="4"/>
      <c r="M361" s="4"/>
      <c r="N361" s="4"/>
      <c r="O361" s="4"/>
      <c r="P361" s="4"/>
      <c r="Q361" s="4"/>
      <c r="R361" s="4"/>
      <c r="S361" s="4"/>
      <c r="T361" s="4"/>
      <c r="U361" s="4"/>
      <c r="V361" s="4"/>
      <c r="W361" s="4"/>
      <c r="X361" s="4"/>
      <c r="Y361" s="4"/>
      <c r="Z361" s="4"/>
    </row>
    <row r="362" ht="43.5" customHeight="1">
      <c r="A362" s="24" t="s">
        <v>2691</v>
      </c>
      <c r="B362" s="25"/>
      <c r="C362" s="26"/>
      <c r="D362" s="27" t="s">
        <v>37</v>
      </c>
      <c r="E362" s="27" t="s">
        <v>37</v>
      </c>
      <c r="F362" s="27" t="s">
        <v>2691</v>
      </c>
      <c r="G362" s="27" t="str">
        <f t="shared" si="1"/>
        <v>True Negative</v>
      </c>
      <c r="H362" s="26"/>
      <c r="I362" s="6"/>
      <c r="J362" s="7"/>
      <c r="K362" s="8"/>
      <c r="L362" s="4"/>
      <c r="M362" s="4"/>
      <c r="N362" s="4"/>
      <c r="O362" s="4"/>
      <c r="P362" s="4"/>
      <c r="Q362" s="4"/>
      <c r="R362" s="4"/>
      <c r="S362" s="4"/>
      <c r="T362" s="4"/>
      <c r="U362" s="4"/>
      <c r="V362" s="4"/>
      <c r="W362" s="4"/>
      <c r="X362" s="4"/>
      <c r="Y362" s="4"/>
      <c r="Z362" s="4"/>
    </row>
    <row r="363" ht="31.5" customHeight="1">
      <c r="A363" s="24" t="s">
        <v>2692</v>
      </c>
      <c r="B363" s="25"/>
      <c r="C363" s="26"/>
      <c r="D363" s="27" t="s">
        <v>37</v>
      </c>
      <c r="E363" s="27" t="s">
        <v>37</v>
      </c>
      <c r="F363" s="27" t="s">
        <v>2692</v>
      </c>
      <c r="G363" s="27" t="str">
        <f t="shared" si="1"/>
        <v>True Negative</v>
      </c>
      <c r="H363" s="26"/>
      <c r="I363" s="6"/>
      <c r="J363" s="7"/>
      <c r="K363" s="8"/>
      <c r="L363" s="4"/>
      <c r="M363" s="4"/>
      <c r="N363" s="4"/>
      <c r="O363" s="4"/>
      <c r="P363" s="4"/>
      <c r="Q363" s="4"/>
      <c r="R363" s="4"/>
      <c r="S363" s="4"/>
      <c r="T363" s="4"/>
      <c r="U363" s="4"/>
      <c r="V363" s="4"/>
      <c r="W363" s="4"/>
      <c r="X363" s="4"/>
      <c r="Y363" s="4"/>
      <c r="Z363" s="4"/>
    </row>
    <row r="364" ht="55.5" customHeight="1">
      <c r="A364" s="24" t="s">
        <v>2693</v>
      </c>
      <c r="B364" s="25"/>
      <c r="C364" s="26"/>
      <c r="D364" s="27" t="s">
        <v>37</v>
      </c>
      <c r="E364" s="27" t="s">
        <v>37</v>
      </c>
      <c r="F364" s="27" t="s">
        <v>2693</v>
      </c>
      <c r="G364" s="27" t="str">
        <f t="shared" si="1"/>
        <v>True Negative</v>
      </c>
      <c r="H364" s="26"/>
      <c r="I364" s="6"/>
      <c r="J364" s="7"/>
      <c r="K364" s="8"/>
      <c r="L364" s="4"/>
      <c r="M364" s="4"/>
      <c r="N364" s="4"/>
      <c r="O364" s="4"/>
      <c r="P364" s="4"/>
      <c r="Q364" s="4"/>
      <c r="R364" s="4"/>
      <c r="S364" s="4"/>
      <c r="T364" s="4"/>
      <c r="U364" s="4"/>
      <c r="V364" s="4"/>
      <c r="W364" s="4"/>
      <c r="X364" s="4"/>
      <c r="Y364" s="4"/>
      <c r="Z364" s="4"/>
    </row>
    <row r="365" ht="55.5" customHeight="1">
      <c r="A365" s="24" t="s">
        <v>2694</v>
      </c>
      <c r="B365" s="25"/>
      <c r="C365" s="26"/>
      <c r="D365" s="27" t="s">
        <v>37</v>
      </c>
      <c r="E365" s="27" t="s">
        <v>37</v>
      </c>
      <c r="F365" s="27" t="s">
        <v>2694</v>
      </c>
      <c r="G365" s="27" t="str">
        <f t="shared" si="1"/>
        <v>True Negative</v>
      </c>
      <c r="H365" s="26"/>
      <c r="I365" s="6"/>
      <c r="J365" s="7"/>
      <c r="K365" s="8"/>
      <c r="L365" s="4"/>
      <c r="M365" s="4"/>
      <c r="N365" s="4"/>
      <c r="O365" s="4"/>
      <c r="P365" s="4"/>
      <c r="Q365" s="4"/>
      <c r="R365" s="4"/>
      <c r="S365" s="4"/>
      <c r="T365" s="4"/>
      <c r="U365" s="4"/>
      <c r="V365" s="4"/>
      <c r="W365" s="4"/>
      <c r="X365" s="4"/>
      <c r="Y365" s="4"/>
      <c r="Z365" s="4"/>
    </row>
    <row r="366" ht="55.5" customHeight="1">
      <c r="A366" s="24" t="s">
        <v>2695</v>
      </c>
      <c r="B366" s="25"/>
      <c r="C366" s="26"/>
      <c r="D366" s="27" t="s">
        <v>37</v>
      </c>
      <c r="E366" s="27" t="s">
        <v>37</v>
      </c>
      <c r="F366" s="27" t="s">
        <v>2695</v>
      </c>
      <c r="G366" s="27" t="str">
        <f t="shared" si="1"/>
        <v>True Negative</v>
      </c>
      <c r="H366" s="26"/>
      <c r="I366" s="6"/>
      <c r="J366" s="7"/>
      <c r="K366" s="8"/>
      <c r="L366" s="4"/>
      <c r="M366" s="4"/>
      <c r="N366" s="4"/>
      <c r="O366" s="4"/>
      <c r="P366" s="4"/>
      <c r="Q366" s="4"/>
      <c r="R366" s="4"/>
      <c r="S366" s="4"/>
      <c r="T366" s="4"/>
      <c r="U366" s="4"/>
      <c r="V366" s="4"/>
      <c r="W366" s="4"/>
      <c r="X366" s="4"/>
      <c r="Y366" s="4"/>
      <c r="Z366" s="4"/>
    </row>
    <row r="367" ht="43.5" customHeight="1">
      <c r="A367" s="24" t="s">
        <v>2696</v>
      </c>
      <c r="B367" s="25"/>
      <c r="C367" s="26"/>
      <c r="D367" s="27" t="s">
        <v>37</v>
      </c>
      <c r="E367" s="27" t="s">
        <v>37</v>
      </c>
      <c r="F367" s="27" t="s">
        <v>2696</v>
      </c>
      <c r="G367" s="27" t="str">
        <f t="shared" si="1"/>
        <v>True Negative</v>
      </c>
      <c r="H367" s="26"/>
      <c r="I367" s="6"/>
      <c r="J367" s="7"/>
      <c r="K367" s="8"/>
      <c r="L367" s="4"/>
      <c r="M367" s="4"/>
      <c r="N367" s="4"/>
      <c r="O367" s="4"/>
      <c r="P367" s="4"/>
      <c r="Q367" s="4"/>
      <c r="R367" s="4"/>
      <c r="S367" s="4"/>
      <c r="T367" s="4"/>
      <c r="U367" s="4"/>
      <c r="V367" s="4"/>
      <c r="W367" s="4"/>
      <c r="X367" s="4"/>
      <c r="Y367" s="4"/>
      <c r="Z367" s="4"/>
    </row>
    <row r="368" ht="79.5" customHeight="1">
      <c r="A368" s="24" t="s">
        <v>2697</v>
      </c>
      <c r="B368" s="25"/>
      <c r="C368" s="27" t="s">
        <v>2698</v>
      </c>
      <c r="D368" s="27" t="s">
        <v>37</v>
      </c>
      <c r="E368" s="27" t="s">
        <v>37</v>
      </c>
      <c r="F368" s="27" t="s">
        <v>2697</v>
      </c>
      <c r="G368" s="27" t="str">
        <f t="shared" si="1"/>
        <v>True Negative</v>
      </c>
      <c r="H368" s="26"/>
      <c r="I368" s="6"/>
      <c r="J368" s="7"/>
      <c r="K368" s="8"/>
      <c r="L368" s="4"/>
      <c r="M368" s="4"/>
      <c r="N368" s="4"/>
      <c r="O368" s="4"/>
      <c r="P368" s="4"/>
      <c r="Q368" s="4"/>
      <c r="R368" s="4"/>
      <c r="S368" s="4"/>
      <c r="T368" s="4"/>
      <c r="U368" s="4"/>
      <c r="V368" s="4"/>
      <c r="W368" s="4"/>
      <c r="X368" s="4"/>
      <c r="Y368" s="4"/>
      <c r="Z368" s="4"/>
    </row>
    <row r="369" ht="43.5" customHeight="1">
      <c r="A369" s="24" t="s">
        <v>2699</v>
      </c>
      <c r="B369" s="25"/>
      <c r="C369" s="26"/>
      <c r="D369" s="27" t="s">
        <v>37</v>
      </c>
      <c r="E369" s="27" t="s">
        <v>37</v>
      </c>
      <c r="F369" s="27" t="s">
        <v>2699</v>
      </c>
      <c r="G369" s="27" t="str">
        <f t="shared" si="1"/>
        <v>True Negative</v>
      </c>
      <c r="H369" s="26"/>
      <c r="I369" s="6"/>
      <c r="J369" s="7"/>
      <c r="K369" s="8"/>
      <c r="L369" s="4"/>
      <c r="M369" s="4"/>
      <c r="N369" s="4"/>
      <c r="O369" s="4"/>
      <c r="P369" s="4"/>
      <c r="Q369" s="4"/>
      <c r="R369" s="4"/>
      <c r="S369" s="4"/>
      <c r="T369" s="4"/>
      <c r="U369" s="4"/>
      <c r="V369" s="4"/>
      <c r="W369" s="4"/>
      <c r="X369" s="4"/>
      <c r="Y369" s="4"/>
      <c r="Z369" s="4"/>
    </row>
    <row r="370" ht="43.5" customHeight="1">
      <c r="A370" s="24" t="s">
        <v>2700</v>
      </c>
      <c r="B370" s="25"/>
      <c r="C370" s="26"/>
      <c r="D370" s="27" t="s">
        <v>37</v>
      </c>
      <c r="E370" s="27" t="s">
        <v>37</v>
      </c>
      <c r="F370" s="27" t="s">
        <v>2700</v>
      </c>
      <c r="G370" s="27" t="str">
        <f t="shared" si="1"/>
        <v>True Negative</v>
      </c>
      <c r="H370" s="26"/>
      <c r="I370" s="6"/>
      <c r="J370" s="7"/>
      <c r="K370" s="8"/>
      <c r="L370" s="4"/>
      <c r="M370" s="4"/>
      <c r="N370" s="4"/>
      <c r="O370" s="4"/>
      <c r="P370" s="4"/>
      <c r="Q370" s="4"/>
      <c r="R370" s="4"/>
      <c r="S370" s="4"/>
      <c r="T370" s="4"/>
      <c r="U370" s="4"/>
      <c r="V370" s="4"/>
      <c r="W370" s="4"/>
      <c r="X370" s="4"/>
      <c r="Y370" s="4"/>
      <c r="Z370" s="4"/>
    </row>
    <row r="371" ht="79.5" customHeight="1">
      <c r="A371" s="24" t="s">
        <v>2701</v>
      </c>
      <c r="B371" s="25"/>
      <c r="C371" s="26"/>
      <c r="D371" s="27" t="s">
        <v>37</v>
      </c>
      <c r="E371" s="27" t="s">
        <v>37</v>
      </c>
      <c r="F371" s="27" t="s">
        <v>2701</v>
      </c>
      <c r="G371" s="27" t="str">
        <f t="shared" si="1"/>
        <v>True Negative</v>
      </c>
      <c r="H371" s="26"/>
      <c r="I371" s="6"/>
      <c r="J371" s="7"/>
      <c r="K371" s="8"/>
      <c r="L371" s="4"/>
      <c r="M371" s="4"/>
      <c r="N371" s="4"/>
      <c r="O371" s="4"/>
      <c r="P371" s="4"/>
      <c r="Q371" s="4"/>
      <c r="R371" s="4"/>
      <c r="S371" s="4"/>
      <c r="T371" s="4"/>
      <c r="U371" s="4"/>
      <c r="V371" s="4"/>
      <c r="W371" s="4"/>
      <c r="X371" s="4"/>
      <c r="Y371" s="4"/>
      <c r="Z371" s="4"/>
    </row>
    <row r="372" ht="55.5" customHeight="1">
      <c r="A372" s="24" t="s">
        <v>2702</v>
      </c>
      <c r="B372" s="25"/>
      <c r="C372" s="26"/>
      <c r="D372" s="27" t="s">
        <v>37</v>
      </c>
      <c r="E372" s="27" t="s">
        <v>37</v>
      </c>
      <c r="F372" s="27" t="s">
        <v>2702</v>
      </c>
      <c r="G372" s="27" t="str">
        <f t="shared" si="1"/>
        <v>True Negative</v>
      </c>
      <c r="H372" s="26"/>
      <c r="I372" s="6"/>
      <c r="J372" s="7"/>
      <c r="K372" s="8"/>
      <c r="L372" s="4"/>
      <c r="M372" s="4"/>
      <c r="N372" s="4"/>
      <c r="O372" s="4"/>
      <c r="P372" s="4"/>
      <c r="Q372" s="4"/>
      <c r="R372" s="4"/>
      <c r="S372" s="4"/>
      <c r="T372" s="4"/>
      <c r="U372" s="4"/>
      <c r="V372" s="4"/>
      <c r="W372" s="4"/>
      <c r="X372" s="4"/>
      <c r="Y372" s="4"/>
      <c r="Z372" s="4"/>
    </row>
    <row r="373" ht="31.5" customHeight="1">
      <c r="A373" s="24" t="s">
        <v>2703</v>
      </c>
      <c r="B373" s="25"/>
      <c r="C373" s="26"/>
      <c r="D373" s="27" t="s">
        <v>37</v>
      </c>
      <c r="E373" s="27" t="s">
        <v>37</v>
      </c>
      <c r="F373" s="27" t="s">
        <v>2703</v>
      </c>
      <c r="G373" s="27" t="str">
        <f t="shared" si="1"/>
        <v>True Negative</v>
      </c>
      <c r="H373" s="26"/>
      <c r="I373" s="6"/>
      <c r="J373" s="7"/>
      <c r="K373" s="8"/>
      <c r="L373" s="4"/>
      <c r="M373" s="4"/>
      <c r="N373" s="4"/>
      <c r="O373" s="4"/>
      <c r="P373" s="4"/>
      <c r="Q373" s="4"/>
      <c r="R373" s="4"/>
      <c r="S373" s="4"/>
      <c r="T373" s="4"/>
      <c r="U373" s="4"/>
      <c r="V373" s="4"/>
      <c r="W373" s="4"/>
      <c r="X373" s="4"/>
      <c r="Y373" s="4"/>
      <c r="Z373" s="4"/>
    </row>
    <row r="374" ht="31.5" customHeight="1">
      <c r="A374" s="24" t="s">
        <v>1110</v>
      </c>
      <c r="B374" s="25"/>
      <c r="C374" s="26"/>
      <c r="D374" s="27" t="s">
        <v>37</v>
      </c>
      <c r="E374" s="27" t="s">
        <v>37</v>
      </c>
      <c r="F374" s="27" t="s">
        <v>1110</v>
      </c>
      <c r="G374" s="27" t="str">
        <f t="shared" si="1"/>
        <v>True Negative</v>
      </c>
      <c r="H374" s="26"/>
      <c r="I374" s="6"/>
      <c r="J374" s="7"/>
      <c r="K374" s="8"/>
      <c r="L374" s="4"/>
      <c r="M374" s="4"/>
      <c r="N374" s="4"/>
      <c r="O374" s="4"/>
      <c r="P374" s="4"/>
      <c r="Q374" s="4"/>
      <c r="R374" s="4"/>
      <c r="S374" s="4"/>
      <c r="T374" s="4"/>
      <c r="U374" s="4"/>
      <c r="V374" s="4"/>
      <c r="W374" s="4"/>
      <c r="X374" s="4"/>
      <c r="Y374" s="4"/>
      <c r="Z374" s="4"/>
    </row>
    <row r="375" ht="79.5" customHeight="1">
      <c r="A375" s="24" t="s">
        <v>2704</v>
      </c>
      <c r="B375" s="25"/>
      <c r="C375" s="26"/>
      <c r="D375" s="27" t="s">
        <v>37</v>
      </c>
      <c r="E375" s="27" t="s">
        <v>37</v>
      </c>
      <c r="F375" s="27" t="s">
        <v>2704</v>
      </c>
      <c r="G375" s="27" t="str">
        <f t="shared" si="1"/>
        <v>True Negative</v>
      </c>
      <c r="H375" s="26"/>
      <c r="I375" s="6"/>
      <c r="J375" s="7"/>
      <c r="K375" s="8"/>
      <c r="L375" s="4"/>
      <c r="M375" s="4"/>
      <c r="N375" s="4"/>
      <c r="O375" s="4"/>
      <c r="P375" s="4"/>
      <c r="Q375" s="4"/>
      <c r="R375" s="4"/>
      <c r="S375" s="4"/>
      <c r="T375" s="4"/>
      <c r="U375" s="4"/>
      <c r="V375" s="4"/>
      <c r="W375" s="4"/>
      <c r="X375" s="4"/>
      <c r="Y375" s="4"/>
      <c r="Z375" s="4"/>
    </row>
    <row r="376" ht="55.5" customHeight="1">
      <c r="A376" s="24" t="s">
        <v>2705</v>
      </c>
      <c r="B376" s="25"/>
      <c r="C376" s="26"/>
      <c r="D376" s="27" t="s">
        <v>37</v>
      </c>
      <c r="E376" s="27" t="s">
        <v>37</v>
      </c>
      <c r="F376" s="27" t="s">
        <v>2705</v>
      </c>
      <c r="G376" s="27" t="str">
        <f t="shared" si="1"/>
        <v>True Negative</v>
      </c>
      <c r="H376" s="26"/>
      <c r="I376" s="6"/>
      <c r="J376" s="7"/>
      <c r="K376" s="8"/>
      <c r="L376" s="4"/>
      <c r="M376" s="4"/>
      <c r="N376" s="4"/>
      <c r="O376" s="4"/>
      <c r="P376" s="4"/>
      <c r="Q376" s="4"/>
      <c r="R376" s="4"/>
      <c r="S376" s="4"/>
      <c r="T376" s="4"/>
      <c r="U376" s="4"/>
      <c r="V376" s="4"/>
      <c r="W376" s="4"/>
      <c r="X376" s="4"/>
      <c r="Y376" s="4"/>
      <c r="Z376" s="4"/>
    </row>
    <row r="377" ht="55.5" customHeight="1">
      <c r="A377" s="24" t="s">
        <v>2706</v>
      </c>
      <c r="B377" s="25"/>
      <c r="C377" s="26"/>
      <c r="D377" s="27" t="s">
        <v>37</v>
      </c>
      <c r="E377" s="27" t="s">
        <v>37</v>
      </c>
      <c r="F377" s="27" t="s">
        <v>2706</v>
      </c>
      <c r="G377" s="27" t="str">
        <f t="shared" si="1"/>
        <v>True Negative</v>
      </c>
      <c r="H377" s="26"/>
      <c r="I377" s="6"/>
      <c r="J377" s="7"/>
      <c r="K377" s="8"/>
      <c r="L377" s="4"/>
      <c r="M377" s="4"/>
      <c r="N377" s="4"/>
      <c r="O377" s="4"/>
      <c r="P377" s="4"/>
      <c r="Q377" s="4"/>
      <c r="R377" s="4"/>
      <c r="S377" s="4"/>
      <c r="T377" s="4"/>
      <c r="U377" s="4"/>
      <c r="V377" s="4"/>
      <c r="W377" s="4"/>
      <c r="X377" s="4"/>
      <c r="Y377" s="4"/>
      <c r="Z377" s="4"/>
    </row>
    <row r="378" ht="43.5" customHeight="1">
      <c r="A378" s="24" t="s">
        <v>2707</v>
      </c>
      <c r="B378" s="25"/>
      <c r="C378" s="26"/>
      <c r="D378" s="27" t="s">
        <v>37</v>
      </c>
      <c r="E378" s="27" t="s">
        <v>37</v>
      </c>
      <c r="F378" s="27" t="s">
        <v>2707</v>
      </c>
      <c r="G378" s="27" t="str">
        <f t="shared" si="1"/>
        <v>True Negative</v>
      </c>
      <c r="H378" s="26"/>
      <c r="I378" s="6"/>
      <c r="J378" s="7"/>
      <c r="K378" s="8"/>
      <c r="L378" s="4"/>
      <c r="M378" s="4"/>
      <c r="N378" s="4"/>
      <c r="O378" s="4"/>
      <c r="P378" s="4"/>
      <c r="Q378" s="4"/>
      <c r="R378" s="4"/>
      <c r="S378" s="4"/>
      <c r="T378" s="4"/>
      <c r="U378" s="4"/>
      <c r="V378" s="4"/>
      <c r="W378" s="4"/>
      <c r="X378" s="4"/>
      <c r="Y378" s="4"/>
      <c r="Z378" s="4"/>
    </row>
    <row r="379" ht="55.5" customHeight="1">
      <c r="A379" s="24" t="s">
        <v>2708</v>
      </c>
      <c r="B379" s="25"/>
      <c r="C379" s="26"/>
      <c r="D379" s="27" t="s">
        <v>37</v>
      </c>
      <c r="E379" s="27" t="s">
        <v>37</v>
      </c>
      <c r="F379" s="27" t="s">
        <v>2708</v>
      </c>
      <c r="G379" s="27" t="str">
        <f t="shared" si="1"/>
        <v>True Negative</v>
      </c>
      <c r="H379" s="26"/>
      <c r="I379" s="6"/>
      <c r="J379" s="7"/>
      <c r="K379" s="8"/>
      <c r="L379" s="4"/>
      <c r="M379" s="4"/>
      <c r="N379" s="4"/>
      <c r="O379" s="4"/>
      <c r="P379" s="4"/>
      <c r="Q379" s="4"/>
      <c r="R379" s="4"/>
      <c r="S379" s="4"/>
      <c r="T379" s="4"/>
      <c r="U379" s="4"/>
      <c r="V379" s="4"/>
      <c r="W379" s="4"/>
      <c r="X379" s="4"/>
      <c r="Y379" s="4"/>
      <c r="Z379" s="4"/>
    </row>
    <row r="380" ht="43.5" customHeight="1">
      <c r="A380" s="24" t="s">
        <v>2709</v>
      </c>
      <c r="B380" s="25"/>
      <c r="C380" s="26"/>
      <c r="D380" s="27" t="s">
        <v>37</v>
      </c>
      <c r="E380" s="27" t="s">
        <v>37</v>
      </c>
      <c r="F380" s="27" t="s">
        <v>2709</v>
      </c>
      <c r="G380" s="27" t="str">
        <f t="shared" si="1"/>
        <v>True Negative</v>
      </c>
      <c r="H380" s="26"/>
      <c r="I380" s="6"/>
      <c r="J380" s="7"/>
      <c r="K380" s="8"/>
      <c r="L380" s="4"/>
      <c r="M380" s="4"/>
      <c r="N380" s="4"/>
      <c r="O380" s="4"/>
      <c r="P380" s="4"/>
      <c r="Q380" s="4"/>
      <c r="R380" s="4"/>
      <c r="S380" s="4"/>
      <c r="T380" s="4"/>
      <c r="U380" s="4"/>
      <c r="V380" s="4"/>
      <c r="W380" s="4"/>
      <c r="X380" s="4"/>
      <c r="Y380" s="4"/>
      <c r="Z380" s="4"/>
    </row>
    <row r="381" ht="55.5" customHeight="1">
      <c r="A381" s="24" t="s">
        <v>2710</v>
      </c>
      <c r="B381" s="25"/>
      <c r="C381" s="27" t="s">
        <v>2711</v>
      </c>
      <c r="D381" s="27" t="s">
        <v>37</v>
      </c>
      <c r="E381" s="27" t="s">
        <v>37</v>
      </c>
      <c r="F381" s="27" t="s">
        <v>2710</v>
      </c>
      <c r="G381" s="27" t="str">
        <f t="shared" si="1"/>
        <v>True Negative</v>
      </c>
      <c r="H381" s="26"/>
      <c r="I381" s="6"/>
      <c r="J381" s="7"/>
      <c r="K381" s="8"/>
      <c r="L381" s="4"/>
      <c r="M381" s="4"/>
      <c r="N381" s="4"/>
      <c r="O381" s="4"/>
      <c r="P381" s="4"/>
      <c r="Q381" s="4"/>
      <c r="R381" s="4"/>
      <c r="S381" s="4"/>
      <c r="T381" s="4"/>
      <c r="U381" s="4"/>
      <c r="V381" s="4"/>
      <c r="W381" s="4"/>
      <c r="X381" s="4"/>
      <c r="Y381" s="4"/>
      <c r="Z381" s="4"/>
    </row>
    <row r="382" ht="91.5" customHeight="1">
      <c r="A382" s="24" t="s">
        <v>2712</v>
      </c>
      <c r="B382" s="25"/>
      <c r="C382" s="26"/>
      <c r="D382" s="27" t="s">
        <v>37</v>
      </c>
      <c r="E382" s="27" t="s">
        <v>37</v>
      </c>
      <c r="F382" s="27" t="s">
        <v>2712</v>
      </c>
      <c r="G382" s="27" t="str">
        <f t="shared" si="1"/>
        <v>True Negative</v>
      </c>
      <c r="H382" s="26"/>
      <c r="I382" s="6"/>
      <c r="J382" s="7"/>
      <c r="K382" s="8"/>
      <c r="L382" s="4"/>
      <c r="M382" s="4"/>
      <c r="N382" s="4"/>
      <c r="O382" s="4"/>
      <c r="P382" s="4"/>
      <c r="Q382" s="4"/>
      <c r="R382" s="4"/>
      <c r="S382" s="4"/>
      <c r="T382" s="4"/>
      <c r="U382" s="4"/>
      <c r="V382" s="4"/>
      <c r="W382" s="4"/>
      <c r="X382" s="4"/>
      <c r="Y382" s="4"/>
      <c r="Z382" s="4"/>
    </row>
    <row r="383" ht="55.5" customHeight="1">
      <c r="A383" s="24" t="s">
        <v>2713</v>
      </c>
      <c r="B383" s="25"/>
      <c r="C383" s="26"/>
      <c r="D383" s="27" t="s">
        <v>37</v>
      </c>
      <c r="E383" s="27" t="s">
        <v>37</v>
      </c>
      <c r="F383" s="27" t="s">
        <v>2714</v>
      </c>
      <c r="G383" s="27" t="str">
        <f t="shared" si="1"/>
        <v>True Negative</v>
      </c>
      <c r="H383" s="26"/>
      <c r="I383" s="6"/>
      <c r="J383" s="7"/>
      <c r="K383" s="8"/>
      <c r="L383" s="4"/>
      <c r="M383" s="4"/>
      <c r="N383" s="4"/>
      <c r="O383" s="4"/>
      <c r="P383" s="4"/>
      <c r="Q383" s="4"/>
      <c r="R383" s="4"/>
      <c r="S383" s="4"/>
      <c r="T383" s="4"/>
      <c r="U383" s="4"/>
      <c r="V383" s="4"/>
      <c r="W383" s="4"/>
      <c r="X383" s="4"/>
      <c r="Y383" s="4"/>
      <c r="Z383" s="4"/>
    </row>
    <row r="384" ht="55.5" customHeight="1">
      <c r="A384" s="24" t="s">
        <v>2715</v>
      </c>
      <c r="B384" s="25"/>
      <c r="C384" s="26"/>
      <c r="D384" s="27" t="s">
        <v>37</v>
      </c>
      <c r="E384" s="27" t="s">
        <v>37</v>
      </c>
      <c r="F384" s="27" t="s">
        <v>2715</v>
      </c>
      <c r="G384" s="27" t="str">
        <f t="shared" si="1"/>
        <v>True Negative</v>
      </c>
      <c r="H384" s="26"/>
      <c r="I384" s="6"/>
      <c r="J384" s="7"/>
      <c r="K384" s="8"/>
      <c r="L384" s="4"/>
      <c r="M384" s="4"/>
      <c r="N384" s="4"/>
      <c r="O384" s="4"/>
      <c r="P384" s="4"/>
      <c r="Q384" s="4"/>
      <c r="R384" s="4"/>
      <c r="S384" s="4"/>
      <c r="T384" s="4"/>
      <c r="U384" s="4"/>
      <c r="V384" s="4"/>
      <c r="W384" s="4"/>
      <c r="X384" s="4"/>
      <c r="Y384" s="4"/>
      <c r="Z384" s="4"/>
    </row>
    <row r="385" ht="31.5" customHeight="1">
      <c r="A385" s="24" t="s">
        <v>2716</v>
      </c>
      <c r="B385" s="25"/>
      <c r="C385" s="26"/>
      <c r="D385" s="27" t="s">
        <v>37</v>
      </c>
      <c r="E385" s="27" t="s">
        <v>37</v>
      </c>
      <c r="F385" s="27" t="s">
        <v>2716</v>
      </c>
      <c r="G385" s="27" t="str">
        <f t="shared" si="1"/>
        <v>True Negative</v>
      </c>
      <c r="H385" s="26"/>
      <c r="I385" s="6"/>
      <c r="J385" s="7"/>
      <c r="K385" s="8"/>
      <c r="L385" s="4"/>
      <c r="M385" s="4"/>
      <c r="N385" s="4"/>
      <c r="O385" s="4"/>
      <c r="P385" s="4"/>
      <c r="Q385" s="4"/>
      <c r="R385" s="4"/>
      <c r="S385" s="4"/>
      <c r="T385" s="4"/>
      <c r="U385" s="4"/>
      <c r="V385" s="4"/>
      <c r="W385" s="4"/>
      <c r="X385" s="4"/>
      <c r="Y385" s="4"/>
      <c r="Z385" s="4"/>
    </row>
    <row r="386" ht="67.5" customHeight="1">
      <c r="A386" s="24" t="s">
        <v>2717</v>
      </c>
      <c r="B386" s="25"/>
      <c r="C386" s="26"/>
      <c r="D386" s="27" t="s">
        <v>37</v>
      </c>
      <c r="E386" s="27" t="s">
        <v>37</v>
      </c>
      <c r="F386" s="27" t="s">
        <v>2717</v>
      </c>
      <c r="G386" s="27" t="str">
        <f t="shared" si="1"/>
        <v>True Negative</v>
      </c>
      <c r="H386" s="26"/>
      <c r="I386" s="6"/>
      <c r="J386" s="7"/>
      <c r="K386" s="8"/>
      <c r="L386" s="4"/>
      <c r="M386" s="4"/>
      <c r="N386" s="4"/>
      <c r="O386" s="4"/>
      <c r="P386" s="4"/>
      <c r="Q386" s="4"/>
      <c r="R386" s="4"/>
      <c r="S386" s="4"/>
      <c r="T386" s="4"/>
      <c r="U386" s="4"/>
      <c r="V386" s="4"/>
      <c r="W386" s="4"/>
      <c r="X386" s="4"/>
      <c r="Y386" s="4"/>
      <c r="Z386" s="4"/>
    </row>
    <row r="387" ht="55.5" customHeight="1">
      <c r="A387" s="24" t="s">
        <v>2718</v>
      </c>
      <c r="B387" s="25"/>
      <c r="C387" s="26"/>
      <c r="D387" s="27" t="s">
        <v>37</v>
      </c>
      <c r="E387" s="27" t="s">
        <v>37</v>
      </c>
      <c r="F387" s="27" t="s">
        <v>2718</v>
      </c>
      <c r="G387" s="27" t="str">
        <f t="shared" si="1"/>
        <v>True Negative</v>
      </c>
      <c r="H387" s="26"/>
      <c r="I387" s="6"/>
      <c r="J387" s="7"/>
      <c r="K387" s="8"/>
      <c r="L387" s="4"/>
      <c r="M387" s="4"/>
      <c r="N387" s="4"/>
      <c r="O387" s="4"/>
      <c r="P387" s="4"/>
      <c r="Q387" s="4"/>
      <c r="R387" s="4"/>
      <c r="S387" s="4"/>
      <c r="T387" s="4"/>
      <c r="U387" s="4"/>
      <c r="V387" s="4"/>
      <c r="W387" s="4"/>
      <c r="X387" s="4"/>
      <c r="Y387" s="4"/>
      <c r="Z387" s="4"/>
    </row>
    <row r="388" ht="67.5" customHeight="1">
      <c r="A388" s="24" t="s">
        <v>2719</v>
      </c>
      <c r="B388" s="25"/>
      <c r="C388" s="26"/>
      <c r="D388" s="27" t="s">
        <v>37</v>
      </c>
      <c r="E388" s="27" t="s">
        <v>37</v>
      </c>
      <c r="F388" s="27" t="s">
        <v>2719</v>
      </c>
      <c r="G388" s="27" t="str">
        <f t="shared" si="1"/>
        <v>True Negative</v>
      </c>
      <c r="H388" s="26"/>
      <c r="I388" s="6"/>
      <c r="J388" s="7"/>
      <c r="K388" s="8"/>
      <c r="L388" s="4"/>
      <c r="M388" s="4"/>
      <c r="N388" s="4"/>
      <c r="O388" s="4"/>
      <c r="P388" s="4"/>
      <c r="Q388" s="4"/>
      <c r="R388" s="4"/>
      <c r="S388" s="4"/>
      <c r="T388" s="4"/>
      <c r="U388" s="4"/>
      <c r="V388" s="4"/>
      <c r="W388" s="4"/>
      <c r="X388" s="4"/>
      <c r="Y388" s="4"/>
      <c r="Z388" s="4"/>
    </row>
    <row r="389" ht="79.5" customHeight="1">
      <c r="A389" s="24" t="s">
        <v>2720</v>
      </c>
      <c r="B389" s="25"/>
      <c r="C389" s="26"/>
      <c r="D389" s="27" t="s">
        <v>37</v>
      </c>
      <c r="E389" s="27" t="s">
        <v>37</v>
      </c>
      <c r="F389" s="27" t="s">
        <v>2720</v>
      </c>
      <c r="G389" s="27" t="str">
        <f t="shared" si="1"/>
        <v>True Negative</v>
      </c>
      <c r="H389" s="26"/>
      <c r="I389" s="6"/>
      <c r="J389" s="7"/>
      <c r="K389" s="8"/>
      <c r="L389" s="4"/>
      <c r="M389" s="4"/>
      <c r="N389" s="4"/>
      <c r="O389" s="4"/>
      <c r="P389" s="4"/>
      <c r="Q389" s="4"/>
      <c r="R389" s="4"/>
      <c r="S389" s="4"/>
      <c r="T389" s="4"/>
      <c r="U389" s="4"/>
      <c r="V389" s="4"/>
      <c r="W389" s="4"/>
      <c r="X389" s="4"/>
      <c r="Y389" s="4"/>
      <c r="Z389" s="4"/>
    </row>
    <row r="390" ht="79.5" customHeight="1">
      <c r="A390" s="24" t="s">
        <v>2721</v>
      </c>
      <c r="B390" s="25"/>
      <c r="C390" s="26"/>
      <c r="D390" s="27" t="s">
        <v>37</v>
      </c>
      <c r="E390" s="27" t="s">
        <v>37</v>
      </c>
      <c r="F390" s="27" t="s">
        <v>2721</v>
      </c>
      <c r="G390" s="27" t="str">
        <f t="shared" si="1"/>
        <v>True Negative</v>
      </c>
      <c r="H390" s="26"/>
      <c r="I390" s="6"/>
      <c r="J390" s="7"/>
      <c r="K390" s="8"/>
      <c r="L390" s="4"/>
      <c r="M390" s="4"/>
      <c r="N390" s="4"/>
      <c r="O390" s="4"/>
      <c r="P390" s="4"/>
      <c r="Q390" s="4"/>
      <c r="R390" s="4"/>
      <c r="S390" s="4"/>
      <c r="T390" s="4"/>
      <c r="U390" s="4"/>
      <c r="V390" s="4"/>
      <c r="W390" s="4"/>
      <c r="X390" s="4"/>
      <c r="Y390" s="4"/>
      <c r="Z390" s="4"/>
    </row>
    <row r="391" ht="55.5" customHeight="1">
      <c r="A391" s="24" t="s">
        <v>2722</v>
      </c>
      <c r="B391" s="25"/>
      <c r="C391" s="26"/>
      <c r="D391" s="27" t="s">
        <v>37</v>
      </c>
      <c r="E391" s="27" t="s">
        <v>37</v>
      </c>
      <c r="F391" s="27" t="s">
        <v>2722</v>
      </c>
      <c r="G391" s="27" t="str">
        <f t="shared" si="1"/>
        <v>True Negative</v>
      </c>
      <c r="H391" s="26"/>
      <c r="I391" s="6"/>
      <c r="J391" s="7"/>
      <c r="K391" s="8"/>
      <c r="L391" s="4"/>
      <c r="M391" s="4"/>
      <c r="N391" s="4"/>
      <c r="O391" s="4"/>
      <c r="P391" s="4"/>
      <c r="Q391" s="4"/>
      <c r="R391" s="4"/>
      <c r="S391" s="4"/>
      <c r="T391" s="4"/>
      <c r="U391" s="4"/>
      <c r="V391" s="4"/>
      <c r="W391" s="4"/>
      <c r="X391" s="4"/>
      <c r="Y391" s="4"/>
      <c r="Z391" s="4"/>
    </row>
    <row r="392" ht="55.5" customHeight="1">
      <c r="A392" s="24" t="s">
        <v>2723</v>
      </c>
      <c r="B392" s="25"/>
      <c r="C392" s="26"/>
      <c r="D392" s="27" t="s">
        <v>37</v>
      </c>
      <c r="E392" s="27" t="s">
        <v>37</v>
      </c>
      <c r="F392" s="27" t="s">
        <v>2723</v>
      </c>
      <c r="G392" s="27" t="str">
        <f t="shared" si="1"/>
        <v>True Negative</v>
      </c>
      <c r="H392" s="26"/>
      <c r="I392" s="6"/>
      <c r="J392" s="7"/>
      <c r="K392" s="8"/>
      <c r="L392" s="4"/>
      <c r="M392" s="4"/>
      <c r="N392" s="4"/>
      <c r="O392" s="4"/>
      <c r="P392" s="4"/>
      <c r="Q392" s="4"/>
      <c r="R392" s="4"/>
      <c r="S392" s="4"/>
      <c r="T392" s="4"/>
      <c r="U392" s="4"/>
      <c r="V392" s="4"/>
      <c r="W392" s="4"/>
      <c r="X392" s="4"/>
      <c r="Y392" s="4"/>
      <c r="Z392" s="4"/>
    </row>
    <row r="393" ht="79.5" customHeight="1">
      <c r="A393" s="24" t="s">
        <v>2724</v>
      </c>
      <c r="B393" s="25"/>
      <c r="C393" s="26"/>
      <c r="D393" s="27" t="s">
        <v>37</v>
      </c>
      <c r="E393" s="27" t="s">
        <v>37</v>
      </c>
      <c r="F393" s="27" t="s">
        <v>2724</v>
      </c>
      <c r="G393" s="27" t="str">
        <f t="shared" si="1"/>
        <v>True Negative</v>
      </c>
      <c r="H393" s="26"/>
      <c r="I393" s="6"/>
      <c r="J393" s="7"/>
      <c r="K393" s="8"/>
      <c r="L393" s="4"/>
      <c r="M393" s="4"/>
      <c r="N393" s="4"/>
      <c r="O393" s="4"/>
      <c r="P393" s="4"/>
      <c r="Q393" s="4"/>
      <c r="R393" s="4"/>
      <c r="S393" s="4"/>
      <c r="T393" s="4"/>
      <c r="U393" s="4"/>
      <c r="V393" s="4"/>
      <c r="W393" s="4"/>
      <c r="X393" s="4"/>
      <c r="Y393" s="4"/>
      <c r="Z393" s="4"/>
    </row>
    <row r="394" ht="67.5" customHeight="1">
      <c r="A394" s="24" t="s">
        <v>2725</v>
      </c>
      <c r="B394" s="25"/>
      <c r="C394" s="26"/>
      <c r="D394" s="27" t="s">
        <v>37</v>
      </c>
      <c r="E394" s="27" t="s">
        <v>37</v>
      </c>
      <c r="F394" s="27" t="s">
        <v>2725</v>
      </c>
      <c r="G394" s="27" t="str">
        <f t="shared" si="1"/>
        <v>True Negative</v>
      </c>
      <c r="H394" s="26"/>
      <c r="I394" s="6"/>
      <c r="J394" s="7"/>
      <c r="K394" s="8"/>
      <c r="L394" s="4"/>
      <c r="M394" s="4"/>
      <c r="N394" s="4"/>
      <c r="O394" s="4"/>
      <c r="P394" s="4"/>
      <c r="Q394" s="4"/>
      <c r="R394" s="4"/>
      <c r="S394" s="4"/>
      <c r="T394" s="4"/>
      <c r="U394" s="4"/>
      <c r="V394" s="4"/>
      <c r="W394" s="4"/>
      <c r="X394" s="4"/>
      <c r="Y394" s="4"/>
      <c r="Z394" s="4"/>
    </row>
    <row r="395" ht="43.5" customHeight="1">
      <c r="A395" s="24" t="s">
        <v>2726</v>
      </c>
      <c r="B395" s="25"/>
      <c r="C395" s="26"/>
      <c r="D395" s="27" t="s">
        <v>37</v>
      </c>
      <c r="E395" s="27" t="s">
        <v>37</v>
      </c>
      <c r="F395" s="27" t="s">
        <v>2726</v>
      </c>
      <c r="G395" s="27" t="str">
        <f t="shared" si="1"/>
        <v>True Negative</v>
      </c>
      <c r="H395" s="26"/>
      <c r="I395" s="6"/>
      <c r="J395" s="7"/>
      <c r="K395" s="8"/>
      <c r="L395" s="4"/>
      <c r="M395" s="4"/>
      <c r="N395" s="4"/>
      <c r="O395" s="4"/>
      <c r="P395" s="4"/>
      <c r="Q395" s="4"/>
      <c r="R395" s="4"/>
      <c r="S395" s="4"/>
      <c r="T395" s="4"/>
      <c r="U395" s="4"/>
      <c r="V395" s="4"/>
      <c r="W395" s="4"/>
      <c r="X395" s="4"/>
      <c r="Y395" s="4"/>
      <c r="Z395" s="4"/>
    </row>
    <row r="396" ht="79.5" customHeight="1">
      <c r="A396" s="24" t="s">
        <v>2727</v>
      </c>
      <c r="B396" s="25"/>
      <c r="C396" s="26"/>
      <c r="D396" s="27" t="s">
        <v>37</v>
      </c>
      <c r="E396" s="27" t="s">
        <v>37</v>
      </c>
      <c r="F396" s="27" t="s">
        <v>2727</v>
      </c>
      <c r="G396" s="27" t="str">
        <f t="shared" si="1"/>
        <v>True Negative</v>
      </c>
      <c r="H396" s="26"/>
      <c r="I396" s="6"/>
      <c r="J396" s="7"/>
      <c r="K396" s="8"/>
      <c r="L396" s="4"/>
      <c r="M396" s="4"/>
      <c r="N396" s="4"/>
      <c r="O396" s="4"/>
      <c r="P396" s="4"/>
      <c r="Q396" s="4"/>
      <c r="R396" s="4"/>
      <c r="S396" s="4"/>
      <c r="T396" s="4"/>
      <c r="U396" s="4"/>
      <c r="V396" s="4"/>
      <c r="W396" s="4"/>
      <c r="X396" s="4"/>
      <c r="Y396" s="4"/>
      <c r="Z396" s="4"/>
    </row>
    <row r="397" ht="79.5" customHeight="1">
      <c r="A397" s="24" t="s">
        <v>2728</v>
      </c>
      <c r="B397" s="25"/>
      <c r="C397" s="26"/>
      <c r="D397" s="27" t="s">
        <v>37</v>
      </c>
      <c r="E397" s="27" t="s">
        <v>37</v>
      </c>
      <c r="F397" s="27" t="s">
        <v>2729</v>
      </c>
      <c r="G397" s="27" t="str">
        <f t="shared" si="1"/>
        <v>True Negative</v>
      </c>
      <c r="H397" s="26"/>
      <c r="I397" s="6"/>
      <c r="J397" s="7"/>
      <c r="K397" s="8"/>
      <c r="L397" s="4"/>
      <c r="M397" s="4"/>
      <c r="N397" s="4"/>
      <c r="O397" s="4"/>
      <c r="P397" s="4"/>
      <c r="Q397" s="4"/>
      <c r="R397" s="4"/>
      <c r="S397" s="4"/>
      <c r="T397" s="4"/>
      <c r="U397" s="4"/>
      <c r="V397" s="4"/>
      <c r="W397" s="4"/>
      <c r="X397" s="4"/>
      <c r="Y397" s="4"/>
      <c r="Z397" s="4"/>
    </row>
    <row r="398" ht="31.5" customHeight="1">
      <c r="A398" s="24" t="s">
        <v>2730</v>
      </c>
      <c r="B398" s="25"/>
      <c r="C398" s="26"/>
      <c r="D398" s="27" t="s">
        <v>37</v>
      </c>
      <c r="E398" s="27" t="s">
        <v>37</v>
      </c>
      <c r="F398" s="27" t="s">
        <v>2731</v>
      </c>
      <c r="G398" s="27" t="str">
        <f t="shared" si="1"/>
        <v>True Negative</v>
      </c>
      <c r="H398" s="26"/>
      <c r="I398" s="6"/>
      <c r="J398" s="7"/>
      <c r="K398" s="8"/>
      <c r="L398" s="4"/>
      <c r="M398" s="4"/>
      <c r="N398" s="4"/>
      <c r="O398" s="4"/>
      <c r="P398" s="4"/>
      <c r="Q398" s="4"/>
      <c r="R398" s="4"/>
      <c r="S398" s="4"/>
      <c r="T398" s="4"/>
      <c r="U398" s="4"/>
      <c r="V398" s="4"/>
      <c r="W398" s="4"/>
      <c r="X398" s="4"/>
      <c r="Y398" s="4"/>
      <c r="Z398" s="4"/>
    </row>
    <row r="399" ht="31.5" customHeight="1">
      <c r="A399" s="24" t="s">
        <v>2732</v>
      </c>
      <c r="B399" s="25"/>
      <c r="C399" s="26"/>
      <c r="D399" s="27" t="s">
        <v>37</v>
      </c>
      <c r="E399" s="27" t="s">
        <v>37</v>
      </c>
      <c r="F399" s="27" t="s">
        <v>2732</v>
      </c>
      <c r="G399" s="27" t="str">
        <f t="shared" si="1"/>
        <v>True Negative</v>
      </c>
      <c r="H399" s="26"/>
      <c r="I399" s="6"/>
      <c r="J399" s="7"/>
      <c r="K399" s="8"/>
      <c r="L399" s="4"/>
      <c r="M399" s="4"/>
      <c r="N399" s="4"/>
      <c r="O399" s="4"/>
      <c r="P399" s="4"/>
      <c r="Q399" s="4"/>
      <c r="R399" s="4"/>
      <c r="S399" s="4"/>
      <c r="T399" s="4"/>
      <c r="U399" s="4"/>
      <c r="V399" s="4"/>
      <c r="W399" s="4"/>
      <c r="X399" s="4"/>
      <c r="Y399" s="4"/>
      <c r="Z399" s="4"/>
    </row>
    <row r="400" ht="67.5" customHeight="1">
      <c r="A400" s="24" t="s">
        <v>2733</v>
      </c>
      <c r="B400" s="25"/>
      <c r="C400" s="26"/>
      <c r="D400" s="27" t="s">
        <v>37</v>
      </c>
      <c r="E400" s="27" t="s">
        <v>37</v>
      </c>
      <c r="F400" s="27" t="s">
        <v>2733</v>
      </c>
      <c r="G400" s="27" t="str">
        <f t="shared" si="1"/>
        <v>True Negative</v>
      </c>
      <c r="H400" s="26"/>
      <c r="I400" s="6"/>
      <c r="J400" s="7"/>
      <c r="K400" s="8"/>
      <c r="L400" s="4"/>
      <c r="M400" s="4"/>
      <c r="N400" s="4"/>
      <c r="O400" s="4"/>
      <c r="P400" s="4"/>
      <c r="Q400" s="4"/>
      <c r="R400" s="4"/>
      <c r="S400" s="4"/>
      <c r="T400" s="4"/>
      <c r="U400" s="4"/>
      <c r="V400" s="4"/>
      <c r="W400" s="4"/>
      <c r="X400" s="4"/>
      <c r="Y400" s="4"/>
      <c r="Z400" s="4"/>
    </row>
    <row r="401" ht="55.5" customHeight="1">
      <c r="A401" s="24" t="s">
        <v>2734</v>
      </c>
      <c r="B401" s="25"/>
      <c r="C401" s="26"/>
      <c r="D401" s="27" t="s">
        <v>37</v>
      </c>
      <c r="E401" s="27" t="s">
        <v>37</v>
      </c>
      <c r="F401" s="27" t="s">
        <v>2734</v>
      </c>
      <c r="G401" s="27" t="str">
        <f t="shared" si="1"/>
        <v>True Negative</v>
      </c>
      <c r="H401" s="26"/>
      <c r="I401" s="6"/>
      <c r="J401" s="7"/>
      <c r="K401" s="8"/>
      <c r="L401" s="4"/>
      <c r="M401" s="4"/>
      <c r="N401" s="4"/>
      <c r="O401" s="4"/>
      <c r="P401" s="4"/>
      <c r="Q401" s="4"/>
      <c r="R401" s="4"/>
      <c r="S401" s="4"/>
      <c r="T401" s="4"/>
      <c r="U401" s="4"/>
      <c r="V401" s="4"/>
      <c r="W401" s="4"/>
      <c r="X401" s="4"/>
      <c r="Y401" s="4"/>
      <c r="Z401" s="4"/>
    </row>
    <row r="402" ht="31.5" customHeight="1">
      <c r="A402" s="24" t="s">
        <v>2735</v>
      </c>
      <c r="B402" s="25"/>
      <c r="C402" s="26"/>
      <c r="D402" s="27" t="s">
        <v>37</v>
      </c>
      <c r="E402" s="27" t="s">
        <v>37</v>
      </c>
      <c r="F402" s="27" t="s">
        <v>2735</v>
      </c>
      <c r="G402" s="27" t="str">
        <f t="shared" si="1"/>
        <v>True Negative</v>
      </c>
      <c r="H402" s="26"/>
      <c r="I402" s="6"/>
      <c r="J402" s="7"/>
      <c r="K402" s="8"/>
      <c r="L402" s="4"/>
      <c r="M402" s="4"/>
      <c r="N402" s="4"/>
      <c r="O402" s="4"/>
      <c r="P402" s="4"/>
      <c r="Q402" s="4"/>
      <c r="R402" s="4"/>
      <c r="S402" s="4"/>
      <c r="T402" s="4"/>
      <c r="U402" s="4"/>
      <c r="V402" s="4"/>
      <c r="W402" s="4"/>
      <c r="X402" s="4"/>
      <c r="Y402" s="4"/>
      <c r="Z402" s="4"/>
    </row>
    <row r="403" ht="67.5" customHeight="1">
      <c r="A403" s="24" t="s">
        <v>2736</v>
      </c>
      <c r="B403" s="25"/>
      <c r="C403" s="26"/>
      <c r="D403" s="27" t="s">
        <v>37</v>
      </c>
      <c r="E403" s="27" t="s">
        <v>37</v>
      </c>
      <c r="F403" s="27" t="s">
        <v>2736</v>
      </c>
      <c r="G403" s="27" t="str">
        <f t="shared" si="1"/>
        <v>True Negative</v>
      </c>
      <c r="H403" s="26"/>
      <c r="I403" s="6"/>
      <c r="J403" s="7"/>
      <c r="K403" s="8"/>
      <c r="L403" s="4"/>
      <c r="M403" s="4"/>
      <c r="N403" s="4"/>
      <c r="O403" s="4"/>
      <c r="P403" s="4"/>
      <c r="Q403" s="4"/>
      <c r="R403" s="4"/>
      <c r="S403" s="4"/>
      <c r="T403" s="4"/>
      <c r="U403" s="4"/>
      <c r="V403" s="4"/>
      <c r="W403" s="4"/>
      <c r="X403" s="4"/>
      <c r="Y403" s="4"/>
      <c r="Z403" s="4"/>
    </row>
    <row r="404" ht="43.5" customHeight="1">
      <c r="A404" s="24" t="s">
        <v>2737</v>
      </c>
      <c r="B404" s="25"/>
      <c r="C404" s="26"/>
      <c r="D404" s="27" t="s">
        <v>37</v>
      </c>
      <c r="E404" s="27" t="s">
        <v>37</v>
      </c>
      <c r="F404" s="27" t="s">
        <v>2737</v>
      </c>
      <c r="G404" s="27" t="str">
        <f t="shared" si="1"/>
        <v>True Negative</v>
      </c>
      <c r="H404" s="26"/>
      <c r="I404" s="6"/>
      <c r="J404" s="7"/>
      <c r="K404" s="8"/>
      <c r="L404" s="4"/>
      <c r="M404" s="4"/>
      <c r="N404" s="4"/>
      <c r="O404" s="4"/>
      <c r="P404" s="4"/>
      <c r="Q404" s="4"/>
      <c r="R404" s="4"/>
      <c r="S404" s="4"/>
      <c r="T404" s="4"/>
      <c r="U404" s="4"/>
      <c r="V404" s="4"/>
      <c r="W404" s="4"/>
      <c r="X404" s="4"/>
      <c r="Y404" s="4"/>
      <c r="Z404" s="4"/>
    </row>
    <row r="405" ht="103.5" customHeight="1">
      <c r="A405" s="24" t="s">
        <v>2738</v>
      </c>
      <c r="B405" s="25"/>
      <c r="C405" s="26"/>
      <c r="D405" s="27" t="s">
        <v>37</v>
      </c>
      <c r="E405" s="27" t="s">
        <v>37</v>
      </c>
      <c r="F405" s="27" t="s">
        <v>2738</v>
      </c>
      <c r="G405" s="27" t="str">
        <f t="shared" si="1"/>
        <v>True Negative</v>
      </c>
      <c r="H405" s="26"/>
      <c r="I405" s="6"/>
      <c r="J405" s="7"/>
      <c r="K405" s="8"/>
      <c r="L405" s="4"/>
      <c r="M405" s="4"/>
      <c r="N405" s="4"/>
      <c r="O405" s="4"/>
      <c r="P405" s="4"/>
      <c r="Q405" s="4"/>
      <c r="R405" s="4"/>
      <c r="S405" s="4"/>
      <c r="T405" s="4"/>
      <c r="U405" s="4"/>
      <c r="V405" s="4"/>
      <c r="W405" s="4"/>
      <c r="X405" s="4"/>
      <c r="Y405" s="4"/>
      <c r="Z405" s="4"/>
    </row>
    <row r="406" ht="79.5" customHeight="1">
      <c r="A406" s="24" t="s">
        <v>2739</v>
      </c>
      <c r="B406" s="25"/>
      <c r="C406" s="26"/>
      <c r="D406" s="27" t="s">
        <v>37</v>
      </c>
      <c r="E406" s="27" t="s">
        <v>37</v>
      </c>
      <c r="F406" s="27" t="s">
        <v>2739</v>
      </c>
      <c r="G406" s="27" t="str">
        <f t="shared" si="1"/>
        <v>True Negative</v>
      </c>
      <c r="H406" s="26"/>
      <c r="I406" s="6"/>
      <c r="J406" s="7"/>
      <c r="K406" s="8"/>
      <c r="L406" s="4"/>
      <c r="M406" s="4"/>
      <c r="N406" s="4"/>
      <c r="O406" s="4"/>
      <c r="P406" s="4"/>
      <c r="Q406" s="4"/>
      <c r="R406" s="4"/>
      <c r="S406" s="4"/>
      <c r="T406" s="4"/>
      <c r="U406" s="4"/>
      <c r="V406" s="4"/>
      <c r="W406" s="4"/>
      <c r="X406" s="4"/>
      <c r="Y406" s="4"/>
      <c r="Z406" s="4"/>
    </row>
    <row r="407" ht="79.5" customHeight="1">
      <c r="A407" s="24" t="s">
        <v>2740</v>
      </c>
      <c r="B407" s="25"/>
      <c r="C407" s="26"/>
      <c r="D407" s="27" t="s">
        <v>37</v>
      </c>
      <c r="E407" s="27" t="s">
        <v>37</v>
      </c>
      <c r="F407" s="27" t="s">
        <v>2740</v>
      </c>
      <c r="G407" s="27" t="str">
        <f t="shared" si="1"/>
        <v>True Negative</v>
      </c>
      <c r="H407" s="26"/>
      <c r="I407" s="6"/>
      <c r="J407" s="7"/>
      <c r="K407" s="8"/>
      <c r="L407" s="4"/>
      <c r="M407" s="4"/>
      <c r="N407" s="4"/>
      <c r="O407" s="4"/>
      <c r="P407" s="4"/>
      <c r="Q407" s="4"/>
      <c r="R407" s="4"/>
      <c r="S407" s="4"/>
      <c r="T407" s="4"/>
      <c r="U407" s="4"/>
      <c r="V407" s="4"/>
      <c r="W407" s="4"/>
      <c r="X407" s="4"/>
      <c r="Y407" s="4"/>
      <c r="Z407" s="4"/>
    </row>
    <row r="408" ht="55.5" customHeight="1">
      <c r="A408" s="24" t="s">
        <v>2741</v>
      </c>
      <c r="B408" s="25"/>
      <c r="C408" s="26"/>
      <c r="D408" s="27" t="s">
        <v>37</v>
      </c>
      <c r="E408" s="27" t="s">
        <v>37</v>
      </c>
      <c r="F408" s="27" t="s">
        <v>2741</v>
      </c>
      <c r="G408" s="27" t="str">
        <f t="shared" si="1"/>
        <v>True Negative</v>
      </c>
      <c r="H408" s="26"/>
      <c r="I408" s="6"/>
      <c r="J408" s="7"/>
      <c r="K408" s="8"/>
      <c r="L408" s="4"/>
      <c r="M408" s="4"/>
      <c r="N408" s="4"/>
      <c r="O408" s="4"/>
      <c r="P408" s="4"/>
      <c r="Q408" s="4"/>
      <c r="R408" s="4"/>
      <c r="S408" s="4"/>
      <c r="T408" s="4"/>
      <c r="U408" s="4"/>
      <c r="V408" s="4"/>
      <c r="W408" s="4"/>
      <c r="X408" s="4"/>
      <c r="Y408" s="4"/>
      <c r="Z408" s="4"/>
    </row>
    <row r="409" ht="31.5" customHeight="1">
      <c r="A409" s="24" t="s">
        <v>2742</v>
      </c>
      <c r="B409" s="25"/>
      <c r="C409" s="26"/>
      <c r="D409" s="27" t="s">
        <v>37</v>
      </c>
      <c r="E409" s="27" t="s">
        <v>37</v>
      </c>
      <c r="F409" s="27" t="s">
        <v>2742</v>
      </c>
      <c r="G409" s="27" t="str">
        <f t="shared" si="1"/>
        <v>True Negative</v>
      </c>
      <c r="H409" s="26"/>
      <c r="I409" s="6"/>
      <c r="J409" s="7"/>
      <c r="K409" s="8"/>
      <c r="L409" s="4"/>
      <c r="M409" s="4"/>
      <c r="N409" s="4"/>
      <c r="O409" s="4"/>
      <c r="P409" s="4"/>
      <c r="Q409" s="4"/>
      <c r="R409" s="4"/>
      <c r="S409" s="4"/>
      <c r="T409" s="4"/>
      <c r="U409" s="4"/>
      <c r="V409" s="4"/>
      <c r="W409" s="4"/>
      <c r="X409" s="4"/>
      <c r="Y409" s="4"/>
      <c r="Z409" s="4"/>
    </row>
    <row r="410" ht="79.5" customHeight="1">
      <c r="A410" s="24" t="s">
        <v>2743</v>
      </c>
      <c r="B410" s="25"/>
      <c r="C410" s="26"/>
      <c r="D410" s="27" t="s">
        <v>37</v>
      </c>
      <c r="E410" s="27" t="s">
        <v>37</v>
      </c>
      <c r="F410" s="27" t="s">
        <v>2743</v>
      </c>
      <c r="G410" s="27" t="str">
        <f t="shared" si="1"/>
        <v>True Negative</v>
      </c>
      <c r="H410" s="26"/>
      <c r="I410" s="6"/>
      <c r="J410" s="7"/>
      <c r="K410" s="8"/>
      <c r="L410" s="4"/>
      <c r="M410" s="4"/>
      <c r="N410" s="4"/>
      <c r="O410" s="4"/>
      <c r="P410" s="4"/>
      <c r="Q410" s="4"/>
      <c r="R410" s="4"/>
      <c r="S410" s="4"/>
      <c r="T410" s="4"/>
      <c r="U410" s="4"/>
      <c r="V410" s="4"/>
      <c r="W410" s="4"/>
      <c r="X410" s="4"/>
      <c r="Y410" s="4"/>
      <c r="Z410" s="4"/>
    </row>
    <row r="411" ht="43.5" customHeight="1">
      <c r="A411" s="24" t="s">
        <v>2744</v>
      </c>
      <c r="B411" s="25"/>
      <c r="C411" s="26"/>
      <c r="D411" s="27" t="s">
        <v>37</v>
      </c>
      <c r="E411" s="27" t="s">
        <v>37</v>
      </c>
      <c r="F411" s="27" t="s">
        <v>2744</v>
      </c>
      <c r="G411" s="27" t="str">
        <f t="shared" si="1"/>
        <v>True Negative</v>
      </c>
      <c r="H411" s="26"/>
      <c r="I411" s="6"/>
      <c r="J411" s="7"/>
      <c r="K411" s="8"/>
      <c r="L411" s="4"/>
      <c r="M411" s="4"/>
      <c r="N411" s="4"/>
      <c r="O411" s="4"/>
      <c r="P411" s="4"/>
      <c r="Q411" s="4"/>
      <c r="R411" s="4"/>
      <c r="S411" s="4"/>
      <c r="T411" s="4"/>
      <c r="U411" s="4"/>
      <c r="V411" s="4"/>
      <c r="W411" s="4"/>
      <c r="X411" s="4"/>
      <c r="Y411" s="4"/>
      <c r="Z411" s="4"/>
    </row>
    <row r="412" ht="55.5" customHeight="1">
      <c r="A412" s="24" t="s">
        <v>2745</v>
      </c>
      <c r="B412" s="25"/>
      <c r="C412" s="26"/>
      <c r="D412" s="27" t="s">
        <v>37</v>
      </c>
      <c r="E412" s="27" t="s">
        <v>37</v>
      </c>
      <c r="F412" s="27" t="s">
        <v>2746</v>
      </c>
      <c r="G412" s="27" t="str">
        <f t="shared" si="1"/>
        <v>True Negative</v>
      </c>
      <c r="H412" s="26"/>
      <c r="I412" s="6"/>
      <c r="J412" s="7"/>
      <c r="K412" s="8"/>
      <c r="L412" s="4"/>
      <c r="M412" s="4"/>
      <c r="N412" s="4"/>
      <c r="O412" s="4"/>
      <c r="P412" s="4"/>
      <c r="Q412" s="4"/>
      <c r="R412" s="4"/>
      <c r="S412" s="4"/>
      <c r="T412" s="4"/>
      <c r="U412" s="4"/>
      <c r="V412" s="4"/>
      <c r="W412" s="4"/>
      <c r="X412" s="4"/>
      <c r="Y412" s="4"/>
      <c r="Z412" s="4"/>
    </row>
    <row r="413" ht="31.5" customHeight="1">
      <c r="A413" s="24" t="s">
        <v>2747</v>
      </c>
      <c r="B413" s="25"/>
      <c r="C413" s="26"/>
      <c r="D413" s="27" t="s">
        <v>37</v>
      </c>
      <c r="E413" s="27" t="s">
        <v>37</v>
      </c>
      <c r="F413" s="27" t="s">
        <v>2747</v>
      </c>
      <c r="G413" s="27" t="str">
        <f t="shared" si="1"/>
        <v>True Negative</v>
      </c>
      <c r="H413" s="26"/>
      <c r="I413" s="6"/>
      <c r="J413" s="7"/>
      <c r="K413" s="8"/>
      <c r="L413" s="4"/>
      <c r="M413" s="4"/>
      <c r="N413" s="4"/>
      <c r="O413" s="4"/>
      <c r="P413" s="4"/>
      <c r="Q413" s="4"/>
      <c r="R413" s="4"/>
      <c r="S413" s="4"/>
      <c r="T413" s="4"/>
      <c r="U413" s="4"/>
      <c r="V413" s="4"/>
      <c r="W413" s="4"/>
      <c r="X413" s="4"/>
      <c r="Y413" s="4"/>
      <c r="Z413" s="4"/>
    </row>
    <row r="414" ht="91.5" customHeight="1">
      <c r="A414" s="24" t="s">
        <v>2748</v>
      </c>
      <c r="B414" s="25"/>
      <c r="C414" s="26"/>
      <c r="D414" s="27" t="s">
        <v>37</v>
      </c>
      <c r="E414" s="27" t="s">
        <v>37</v>
      </c>
      <c r="F414" s="27" t="s">
        <v>2748</v>
      </c>
      <c r="G414" s="27" t="str">
        <f t="shared" si="1"/>
        <v>True Negative</v>
      </c>
      <c r="H414" s="26"/>
      <c r="I414" s="6"/>
      <c r="J414" s="7"/>
      <c r="K414" s="8"/>
      <c r="L414" s="4"/>
      <c r="M414" s="4"/>
      <c r="N414" s="4"/>
      <c r="O414" s="4"/>
      <c r="P414" s="4"/>
      <c r="Q414" s="4"/>
      <c r="R414" s="4"/>
      <c r="S414" s="4"/>
      <c r="T414" s="4"/>
      <c r="U414" s="4"/>
      <c r="V414" s="4"/>
      <c r="W414" s="4"/>
      <c r="X414" s="4"/>
      <c r="Y414" s="4"/>
      <c r="Z414" s="4"/>
    </row>
    <row r="415" ht="79.5" customHeight="1">
      <c r="A415" s="24" t="s">
        <v>2749</v>
      </c>
      <c r="B415" s="25"/>
      <c r="C415" s="26"/>
      <c r="D415" s="27" t="s">
        <v>37</v>
      </c>
      <c r="E415" s="27" t="s">
        <v>37</v>
      </c>
      <c r="F415" s="27" t="s">
        <v>2749</v>
      </c>
      <c r="G415" s="27" t="str">
        <f t="shared" si="1"/>
        <v>True Negative</v>
      </c>
      <c r="H415" s="26"/>
      <c r="I415" s="6"/>
      <c r="J415" s="7"/>
      <c r="K415" s="8"/>
      <c r="L415" s="4"/>
      <c r="M415" s="4"/>
      <c r="N415" s="4"/>
      <c r="O415" s="4"/>
      <c r="P415" s="4"/>
      <c r="Q415" s="4"/>
      <c r="R415" s="4"/>
      <c r="S415" s="4"/>
      <c r="T415" s="4"/>
      <c r="U415" s="4"/>
      <c r="V415" s="4"/>
      <c r="W415" s="4"/>
      <c r="X415" s="4"/>
      <c r="Y415" s="4"/>
      <c r="Z415" s="4"/>
    </row>
    <row r="416" ht="55.5" customHeight="1">
      <c r="A416" s="24" t="s">
        <v>2750</v>
      </c>
      <c r="B416" s="25"/>
      <c r="C416" s="26"/>
      <c r="D416" s="27" t="s">
        <v>37</v>
      </c>
      <c r="E416" s="27" t="s">
        <v>37</v>
      </c>
      <c r="F416" s="27" t="s">
        <v>2750</v>
      </c>
      <c r="G416" s="27" t="str">
        <f t="shared" si="1"/>
        <v>True Negative</v>
      </c>
      <c r="H416" s="26"/>
      <c r="I416" s="6"/>
      <c r="J416" s="7"/>
      <c r="K416" s="8"/>
      <c r="L416" s="4"/>
      <c r="M416" s="4"/>
      <c r="N416" s="4"/>
      <c r="O416" s="4"/>
      <c r="P416" s="4"/>
      <c r="Q416" s="4"/>
      <c r="R416" s="4"/>
      <c r="S416" s="4"/>
      <c r="T416" s="4"/>
      <c r="U416" s="4"/>
      <c r="V416" s="4"/>
      <c r="W416" s="4"/>
      <c r="X416" s="4"/>
      <c r="Y416" s="4"/>
      <c r="Z416" s="4"/>
    </row>
    <row r="417" ht="43.5" customHeight="1">
      <c r="A417" s="24" t="s">
        <v>2751</v>
      </c>
      <c r="B417" s="25"/>
      <c r="C417" s="26"/>
      <c r="D417" s="27" t="s">
        <v>37</v>
      </c>
      <c r="E417" s="27" t="s">
        <v>37</v>
      </c>
      <c r="F417" s="27" t="s">
        <v>2751</v>
      </c>
      <c r="G417" s="27" t="str">
        <f t="shared" si="1"/>
        <v>True Negative</v>
      </c>
      <c r="H417" s="26"/>
      <c r="I417" s="6"/>
      <c r="J417" s="7"/>
      <c r="K417" s="8"/>
      <c r="L417" s="4"/>
      <c r="M417" s="4"/>
      <c r="N417" s="4"/>
      <c r="O417" s="4"/>
      <c r="P417" s="4"/>
      <c r="Q417" s="4"/>
      <c r="R417" s="4"/>
      <c r="S417" s="4"/>
      <c r="T417" s="4"/>
      <c r="U417" s="4"/>
      <c r="V417" s="4"/>
      <c r="W417" s="4"/>
      <c r="X417" s="4"/>
      <c r="Y417" s="4"/>
      <c r="Z417" s="4"/>
    </row>
    <row r="418" ht="55.5" customHeight="1">
      <c r="A418" s="24" t="s">
        <v>2752</v>
      </c>
      <c r="B418" s="25"/>
      <c r="C418" s="26"/>
      <c r="D418" s="27" t="s">
        <v>37</v>
      </c>
      <c r="E418" s="27" t="s">
        <v>37</v>
      </c>
      <c r="F418" s="27" t="s">
        <v>2752</v>
      </c>
      <c r="G418" s="27" t="str">
        <f t="shared" si="1"/>
        <v>True Negative</v>
      </c>
      <c r="H418" s="26"/>
      <c r="I418" s="6"/>
      <c r="J418" s="7"/>
      <c r="K418" s="8"/>
      <c r="L418" s="4"/>
      <c r="M418" s="4"/>
      <c r="N418" s="4"/>
      <c r="O418" s="4"/>
      <c r="P418" s="4"/>
      <c r="Q418" s="4"/>
      <c r="R418" s="4"/>
      <c r="S418" s="4"/>
      <c r="T418" s="4"/>
      <c r="U418" s="4"/>
      <c r="V418" s="4"/>
      <c r="W418" s="4"/>
      <c r="X418" s="4"/>
      <c r="Y418" s="4"/>
      <c r="Z418" s="4"/>
    </row>
    <row r="419" ht="43.5" customHeight="1">
      <c r="A419" s="24" t="s">
        <v>2753</v>
      </c>
      <c r="B419" s="25"/>
      <c r="C419" s="26"/>
      <c r="D419" s="27" t="s">
        <v>37</v>
      </c>
      <c r="E419" s="27" t="s">
        <v>37</v>
      </c>
      <c r="F419" s="27" t="s">
        <v>2753</v>
      </c>
      <c r="G419" s="27" t="str">
        <f t="shared" si="1"/>
        <v>True Negative</v>
      </c>
      <c r="H419" s="26"/>
      <c r="I419" s="6"/>
      <c r="J419" s="7"/>
      <c r="K419" s="8"/>
      <c r="L419" s="4"/>
      <c r="M419" s="4"/>
      <c r="N419" s="4"/>
      <c r="O419" s="4"/>
      <c r="P419" s="4"/>
      <c r="Q419" s="4"/>
      <c r="R419" s="4"/>
      <c r="S419" s="4"/>
      <c r="T419" s="4"/>
      <c r="U419" s="4"/>
      <c r="V419" s="4"/>
      <c r="W419" s="4"/>
      <c r="X419" s="4"/>
      <c r="Y419" s="4"/>
      <c r="Z419" s="4"/>
    </row>
    <row r="420" ht="43.5" customHeight="1">
      <c r="A420" s="24" t="s">
        <v>2754</v>
      </c>
      <c r="B420" s="25"/>
      <c r="C420" s="26"/>
      <c r="D420" s="27" t="s">
        <v>37</v>
      </c>
      <c r="E420" s="27" t="s">
        <v>37</v>
      </c>
      <c r="F420" s="27" t="s">
        <v>2754</v>
      </c>
      <c r="G420" s="27" t="str">
        <f t="shared" si="1"/>
        <v>True Negative</v>
      </c>
      <c r="H420" s="26"/>
      <c r="I420" s="6"/>
      <c r="J420" s="7"/>
      <c r="K420" s="8"/>
      <c r="L420" s="4"/>
      <c r="M420" s="4"/>
      <c r="N420" s="4"/>
      <c r="O420" s="4"/>
      <c r="P420" s="4"/>
      <c r="Q420" s="4"/>
      <c r="R420" s="4"/>
      <c r="S420" s="4"/>
      <c r="T420" s="4"/>
      <c r="U420" s="4"/>
      <c r="V420" s="4"/>
      <c r="W420" s="4"/>
      <c r="X420" s="4"/>
      <c r="Y420" s="4"/>
      <c r="Z420" s="4"/>
    </row>
    <row r="421" ht="55.5" customHeight="1">
      <c r="A421" s="24" t="s">
        <v>2755</v>
      </c>
      <c r="B421" s="25"/>
      <c r="C421" s="26"/>
      <c r="D421" s="27" t="s">
        <v>37</v>
      </c>
      <c r="E421" s="27" t="s">
        <v>37</v>
      </c>
      <c r="F421" s="27" t="s">
        <v>2755</v>
      </c>
      <c r="G421" s="27" t="str">
        <f t="shared" si="1"/>
        <v>True Negative</v>
      </c>
      <c r="H421" s="26"/>
      <c r="I421" s="6"/>
      <c r="J421" s="7"/>
      <c r="K421" s="8"/>
      <c r="L421" s="4"/>
      <c r="M421" s="4"/>
      <c r="N421" s="4"/>
      <c r="O421" s="4"/>
      <c r="P421" s="4"/>
      <c r="Q421" s="4"/>
      <c r="R421" s="4"/>
      <c r="S421" s="4"/>
      <c r="T421" s="4"/>
      <c r="U421" s="4"/>
      <c r="V421" s="4"/>
      <c r="W421" s="4"/>
      <c r="X421" s="4"/>
      <c r="Y421" s="4"/>
      <c r="Z421" s="4"/>
    </row>
    <row r="422" ht="67.5" customHeight="1">
      <c r="A422" s="24" t="s">
        <v>2756</v>
      </c>
      <c r="B422" s="25"/>
      <c r="C422" s="26"/>
      <c r="D422" s="27" t="s">
        <v>37</v>
      </c>
      <c r="E422" s="27" t="s">
        <v>37</v>
      </c>
      <c r="F422" s="27" t="s">
        <v>2757</v>
      </c>
      <c r="G422" s="27" t="str">
        <f t="shared" si="1"/>
        <v>True Negative</v>
      </c>
      <c r="H422" s="26"/>
      <c r="I422" s="6"/>
      <c r="J422" s="7"/>
      <c r="K422" s="8"/>
      <c r="L422" s="4"/>
      <c r="M422" s="4"/>
      <c r="N422" s="4"/>
      <c r="O422" s="4"/>
      <c r="P422" s="4"/>
      <c r="Q422" s="4"/>
      <c r="R422" s="4"/>
      <c r="S422" s="4"/>
      <c r="T422" s="4"/>
      <c r="U422" s="4"/>
      <c r="V422" s="4"/>
      <c r="W422" s="4"/>
      <c r="X422" s="4"/>
      <c r="Y422" s="4"/>
      <c r="Z422" s="4"/>
    </row>
    <row r="423" ht="55.5" customHeight="1">
      <c r="A423" s="24" t="s">
        <v>2758</v>
      </c>
      <c r="B423" s="25"/>
      <c r="C423" s="26"/>
      <c r="D423" s="27" t="s">
        <v>37</v>
      </c>
      <c r="E423" s="27" t="s">
        <v>37</v>
      </c>
      <c r="F423" s="27" t="s">
        <v>2758</v>
      </c>
      <c r="G423" s="27" t="str">
        <f t="shared" si="1"/>
        <v>True Negative</v>
      </c>
      <c r="H423" s="26"/>
      <c r="I423" s="6"/>
      <c r="J423" s="7"/>
      <c r="K423" s="8"/>
      <c r="L423" s="4"/>
      <c r="M423" s="4"/>
      <c r="N423" s="4"/>
      <c r="O423" s="4"/>
      <c r="P423" s="4"/>
      <c r="Q423" s="4"/>
      <c r="R423" s="4"/>
      <c r="S423" s="4"/>
      <c r="T423" s="4"/>
      <c r="U423" s="4"/>
      <c r="V423" s="4"/>
      <c r="W423" s="4"/>
      <c r="X423" s="4"/>
      <c r="Y423" s="4"/>
      <c r="Z423" s="4"/>
    </row>
    <row r="424" ht="55.5" customHeight="1">
      <c r="A424" s="24" t="s">
        <v>2759</v>
      </c>
      <c r="B424" s="25"/>
      <c r="C424" s="26"/>
      <c r="D424" s="27" t="s">
        <v>37</v>
      </c>
      <c r="E424" s="27" t="s">
        <v>37</v>
      </c>
      <c r="F424" s="27" t="s">
        <v>2759</v>
      </c>
      <c r="G424" s="27" t="str">
        <f t="shared" si="1"/>
        <v>True Negative</v>
      </c>
      <c r="H424" s="26"/>
      <c r="I424" s="6"/>
      <c r="J424" s="7"/>
      <c r="K424" s="8"/>
      <c r="L424" s="4"/>
      <c r="M424" s="4"/>
      <c r="N424" s="4"/>
      <c r="O424" s="4"/>
      <c r="P424" s="4"/>
      <c r="Q424" s="4"/>
      <c r="R424" s="4"/>
      <c r="S424" s="4"/>
      <c r="T424" s="4"/>
      <c r="U424" s="4"/>
      <c r="V424" s="4"/>
      <c r="W424" s="4"/>
      <c r="X424" s="4"/>
      <c r="Y424" s="4"/>
      <c r="Z424" s="4"/>
    </row>
    <row r="425" ht="67.5" customHeight="1">
      <c r="A425" s="24" t="s">
        <v>2760</v>
      </c>
      <c r="B425" s="25"/>
      <c r="C425" s="26"/>
      <c r="D425" s="27" t="s">
        <v>37</v>
      </c>
      <c r="E425" s="27" t="s">
        <v>37</v>
      </c>
      <c r="F425" s="27" t="s">
        <v>2760</v>
      </c>
      <c r="G425" s="27" t="str">
        <f t="shared" si="1"/>
        <v>True Negative</v>
      </c>
      <c r="H425" s="26"/>
      <c r="I425" s="6"/>
      <c r="J425" s="7"/>
      <c r="K425" s="8"/>
      <c r="L425" s="4"/>
      <c r="M425" s="4"/>
      <c r="N425" s="4"/>
      <c r="O425" s="4"/>
      <c r="P425" s="4"/>
      <c r="Q425" s="4"/>
      <c r="R425" s="4"/>
      <c r="S425" s="4"/>
      <c r="T425" s="4"/>
      <c r="U425" s="4"/>
      <c r="V425" s="4"/>
      <c r="W425" s="4"/>
      <c r="X425" s="4"/>
      <c r="Y425" s="4"/>
      <c r="Z425" s="4"/>
    </row>
    <row r="426" ht="55.5" customHeight="1">
      <c r="A426" s="24" t="s">
        <v>1799</v>
      </c>
      <c r="B426" s="25"/>
      <c r="C426" s="26"/>
      <c r="D426" s="27" t="s">
        <v>37</v>
      </c>
      <c r="E426" s="27" t="s">
        <v>37</v>
      </c>
      <c r="F426" s="27" t="s">
        <v>1800</v>
      </c>
      <c r="G426" s="27" t="str">
        <f t="shared" si="1"/>
        <v>True Negative</v>
      </c>
      <c r="H426" s="26"/>
      <c r="I426" s="6"/>
      <c r="J426" s="7"/>
      <c r="K426" s="8"/>
      <c r="L426" s="4"/>
      <c r="M426" s="4"/>
      <c r="N426" s="4"/>
      <c r="O426" s="4"/>
      <c r="P426" s="4"/>
      <c r="Q426" s="4"/>
      <c r="R426" s="4"/>
      <c r="S426" s="4"/>
      <c r="T426" s="4"/>
      <c r="U426" s="4"/>
      <c r="V426" s="4"/>
      <c r="W426" s="4"/>
      <c r="X426" s="4"/>
      <c r="Y426" s="4"/>
      <c r="Z426" s="4"/>
    </row>
    <row r="427" ht="31.5" customHeight="1">
      <c r="A427" s="24" t="s">
        <v>2761</v>
      </c>
      <c r="B427" s="25"/>
      <c r="C427" s="26"/>
      <c r="D427" s="27" t="s">
        <v>37</v>
      </c>
      <c r="E427" s="27" t="s">
        <v>37</v>
      </c>
      <c r="F427" s="27" t="s">
        <v>2761</v>
      </c>
      <c r="G427" s="27" t="str">
        <f t="shared" si="1"/>
        <v>True Negative</v>
      </c>
      <c r="H427" s="26"/>
      <c r="I427" s="6"/>
      <c r="J427" s="7"/>
      <c r="K427" s="8"/>
      <c r="L427" s="4"/>
      <c r="M427" s="4"/>
      <c r="N427" s="4"/>
      <c r="O427" s="4"/>
      <c r="P427" s="4"/>
      <c r="Q427" s="4"/>
      <c r="R427" s="4"/>
      <c r="S427" s="4"/>
      <c r="T427" s="4"/>
      <c r="U427" s="4"/>
      <c r="V427" s="4"/>
      <c r="W427" s="4"/>
      <c r="X427" s="4"/>
      <c r="Y427" s="4"/>
      <c r="Z427" s="4"/>
    </row>
    <row r="428" ht="67.5" customHeight="1">
      <c r="A428" s="24" t="s">
        <v>2762</v>
      </c>
      <c r="B428" s="25"/>
      <c r="C428" s="26"/>
      <c r="D428" s="27" t="s">
        <v>37</v>
      </c>
      <c r="E428" s="27" t="s">
        <v>37</v>
      </c>
      <c r="F428" s="27" t="s">
        <v>2762</v>
      </c>
      <c r="G428" s="27" t="str">
        <f t="shared" si="1"/>
        <v>True Negative</v>
      </c>
      <c r="H428" s="26"/>
      <c r="I428" s="6"/>
      <c r="J428" s="7"/>
      <c r="K428" s="8"/>
      <c r="L428" s="4"/>
      <c r="M428" s="4"/>
      <c r="N428" s="4"/>
      <c r="O428" s="4"/>
      <c r="P428" s="4"/>
      <c r="Q428" s="4"/>
      <c r="R428" s="4"/>
      <c r="S428" s="4"/>
      <c r="T428" s="4"/>
      <c r="U428" s="4"/>
      <c r="V428" s="4"/>
      <c r="W428" s="4"/>
      <c r="X428" s="4"/>
      <c r="Y428" s="4"/>
      <c r="Z428" s="4"/>
    </row>
    <row r="429" ht="55.5" customHeight="1">
      <c r="A429" s="24" t="s">
        <v>2763</v>
      </c>
      <c r="B429" s="25"/>
      <c r="C429" s="26"/>
      <c r="D429" s="27" t="s">
        <v>37</v>
      </c>
      <c r="E429" s="27" t="s">
        <v>37</v>
      </c>
      <c r="F429" s="27" t="s">
        <v>2763</v>
      </c>
      <c r="G429" s="27" t="str">
        <f t="shared" si="1"/>
        <v>True Negative</v>
      </c>
      <c r="H429" s="26"/>
      <c r="I429" s="6"/>
      <c r="J429" s="7"/>
      <c r="K429" s="8"/>
      <c r="L429" s="4"/>
      <c r="M429" s="4"/>
      <c r="N429" s="4"/>
      <c r="O429" s="4"/>
      <c r="P429" s="4"/>
      <c r="Q429" s="4"/>
      <c r="R429" s="4"/>
      <c r="S429" s="4"/>
      <c r="T429" s="4"/>
      <c r="U429" s="4"/>
      <c r="V429" s="4"/>
      <c r="W429" s="4"/>
      <c r="X429" s="4"/>
      <c r="Y429" s="4"/>
      <c r="Z429" s="4"/>
    </row>
    <row r="430" ht="43.5" customHeight="1">
      <c r="A430" s="24" t="s">
        <v>2764</v>
      </c>
      <c r="B430" s="25"/>
      <c r="C430" s="26"/>
      <c r="D430" s="27" t="s">
        <v>37</v>
      </c>
      <c r="E430" s="27" t="s">
        <v>37</v>
      </c>
      <c r="F430" s="27" t="s">
        <v>2764</v>
      </c>
      <c r="G430" s="27" t="str">
        <f t="shared" si="1"/>
        <v>True Negative</v>
      </c>
      <c r="H430" s="26"/>
      <c r="I430" s="6"/>
      <c r="J430" s="7"/>
      <c r="K430" s="8"/>
      <c r="L430" s="4"/>
      <c r="M430" s="4"/>
      <c r="N430" s="4"/>
      <c r="O430" s="4"/>
      <c r="P430" s="4"/>
      <c r="Q430" s="4"/>
      <c r="R430" s="4"/>
      <c r="S430" s="4"/>
      <c r="T430" s="4"/>
      <c r="U430" s="4"/>
      <c r="V430" s="4"/>
      <c r="W430" s="4"/>
      <c r="X430" s="4"/>
      <c r="Y430" s="4"/>
      <c r="Z430" s="4"/>
    </row>
    <row r="431" ht="67.5" customHeight="1">
      <c r="A431" s="24" t="s">
        <v>2765</v>
      </c>
      <c r="B431" s="25"/>
      <c r="C431" s="26"/>
      <c r="D431" s="27" t="s">
        <v>37</v>
      </c>
      <c r="E431" s="27" t="s">
        <v>37</v>
      </c>
      <c r="F431" s="27" t="s">
        <v>2765</v>
      </c>
      <c r="G431" s="27" t="str">
        <f t="shared" si="1"/>
        <v>True Negative</v>
      </c>
      <c r="H431" s="26"/>
      <c r="I431" s="6"/>
      <c r="J431" s="7"/>
      <c r="K431" s="8"/>
      <c r="L431" s="4"/>
      <c r="M431" s="4"/>
      <c r="N431" s="4"/>
      <c r="O431" s="4"/>
      <c r="P431" s="4"/>
      <c r="Q431" s="4"/>
      <c r="R431" s="4"/>
      <c r="S431" s="4"/>
      <c r="T431" s="4"/>
      <c r="U431" s="4"/>
      <c r="V431" s="4"/>
      <c r="W431" s="4"/>
      <c r="X431" s="4"/>
      <c r="Y431" s="4"/>
      <c r="Z431" s="4"/>
    </row>
    <row r="432" ht="55.5" customHeight="1">
      <c r="A432" s="24" t="s">
        <v>2766</v>
      </c>
      <c r="B432" s="25"/>
      <c r="C432" s="26"/>
      <c r="D432" s="27" t="s">
        <v>37</v>
      </c>
      <c r="E432" s="27" t="s">
        <v>37</v>
      </c>
      <c r="F432" s="27" t="s">
        <v>2766</v>
      </c>
      <c r="G432" s="27" t="str">
        <f t="shared" si="1"/>
        <v>True Negative</v>
      </c>
      <c r="H432" s="26"/>
      <c r="I432" s="6"/>
      <c r="J432" s="7"/>
      <c r="K432" s="8"/>
      <c r="L432" s="4"/>
      <c r="M432" s="4"/>
      <c r="N432" s="4"/>
      <c r="O432" s="4"/>
      <c r="P432" s="4"/>
      <c r="Q432" s="4"/>
      <c r="R432" s="4"/>
      <c r="S432" s="4"/>
      <c r="T432" s="4"/>
      <c r="U432" s="4"/>
      <c r="V432" s="4"/>
      <c r="W432" s="4"/>
      <c r="X432" s="4"/>
      <c r="Y432" s="4"/>
      <c r="Z432" s="4"/>
    </row>
    <row r="433" ht="43.5" customHeight="1">
      <c r="A433" s="24" t="s">
        <v>2767</v>
      </c>
      <c r="B433" s="25"/>
      <c r="C433" s="26"/>
      <c r="D433" s="27" t="s">
        <v>37</v>
      </c>
      <c r="E433" s="27" t="s">
        <v>37</v>
      </c>
      <c r="F433" s="27" t="s">
        <v>2767</v>
      </c>
      <c r="G433" s="27" t="str">
        <f t="shared" si="1"/>
        <v>True Negative</v>
      </c>
      <c r="H433" s="26"/>
      <c r="I433" s="6"/>
      <c r="J433" s="7"/>
      <c r="K433" s="8"/>
      <c r="L433" s="4"/>
      <c r="M433" s="4"/>
      <c r="N433" s="4"/>
      <c r="O433" s="4"/>
      <c r="P433" s="4"/>
      <c r="Q433" s="4"/>
      <c r="R433" s="4"/>
      <c r="S433" s="4"/>
      <c r="T433" s="4"/>
      <c r="U433" s="4"/>
      <c r="V433" s="4"/>
      <c r="W433" s="4"/>
      <c r="X433" s="4"/>
      <c r="Y433" s="4"/>
      <c r="Z433" s="4"/>
    </row>
    <row r="434" ht="79.5" customHeight="1">
      <c r="A434" s="24" t="s">
        <v>2768</v>
      </c>
      <c r="B434" s="25"/>
      <c r="C434" s="26"/>
      <c r="D434" s="27" t="s">
        <v>37</v>
      </c>
      <c r="E434" s="27" t="s">
        <v>37</v>
      </c>
      <c r="F434" s="27" t="s">
        <v>2768</v>
      </c>
      <c r="G434" s="27" t="str">
        <f t="shared" si="1"/>
        <v>True Negative</v>
      </c>
      <c r="H434" s="26"/>
      <c r="I434" s="6"/>
      <c r="J434" s="7"/>
      <c r="K434" s="8"/>
      <c r="L434" s="4"/>
      <c r="M434" s="4"/>
      <c r="N434" s="4"/>
      <c r="O434" s="4"/>
      <c r="P434" s="4"/>
      <c r="Q434" s="4"/>
      <c r="R434" s="4"/>
      <c r="S434" s="4"/>
      <c r="T434" s="4"/>
      <c r="U434" s="4"/>
      <c r="V434" s="4"/>
      <c r="W434" s="4"/>
      <c r="X434" s="4"/>
      <c r="Y434" s="4"/>
      <c r="Z434" s="4"/>
    </row>
    <row r="435" ht="67.5" customHeight="1">
      <c r="A435" s="24" t="s">
        <v>2769</v>
      </c>
      <c r="B435" s="25"/>
      <c r="C435" s="26"/>
      <c r="D435" s="27" t="s">
        <v>37</v>
      </c>
      <c r="E435" s="27" t="s">
        <v>37</v>
      </c>
      <c r="F435" s="27" t="s">
        <v>2769</v>
      </c>
      <c r="G435" s="27" t="str">
        <f t="shared" si="1"/>
        <v>True Negative</v>
      </c>
      <c r="H435" s="26"/>
      <c r="I435" s="6"/>
      <c r="J435" s="7"/>
      <c r="K435" s="8"/>
      <c r="L435" s="4"/>
      <c r="M435" s="4"/>
      <c r="N435" s="4"/>
      <c r="O435" s="4"/>
      <c r="P435" s="4"/>
      <c r="Q435" s="4"/>
      <c r="R435" s="4"/>
      <c r="S435" s="4"/>
      <c r="T435" s="4"/>
      <c r="U435" s="4"/>
      <c r="V435" s="4"/>
      <c r="W435" s="4"/>
      <c r="X435" s="4"/>
      <c r="Y435" s="4"/>
      <c r="Z435" s="4"/>
    </row>
    <row r="436" ht="55.5" customHeight="1">
      <c r="A436" s="24" t="s">
        <v>2770</v>
      </c>
      <c r="B436" s="25"/>
      <c r="C436" s="26"/>
      <c r="D436" s="27" t="s">
        <v>37</v>
      </c>
      <c r="E436" s="27" t="s">
        <v>37</v>
      </c>
      <c r="F436" s="27" t="s">
        <v>2770</v>
      </c>
      <c r="G436" s="27" t="str">
        <f t="shared" si="1"/>
        <v>True Negative</v>
      </c>
      <c r="H436" s="26"/>
      <c r="I436" s="6"/>
      <c r="J436" s="7"/>
      <c r="K436" s="8"/>
      <c r="L436" s="4"/>
      <c r="M436" s="4"/>
      <c r="N436" s="4"/>
      <c r="O436" s="4"/>
      <c r="P436" s="4"/>
      <c r="Q436" s="4"/>
      <c r="R436" s="4"/>
      <c r="S436" s="4"/>
      <c r="T436" s="4"/>
      <c r="U436" s="4"/>
      <c r="V436" s="4"/>
      <c r="W436" s="4"/>
      <c r="X436" s="4"/>
      <c r="Y436" s="4"/>
      <c r="Z436" s="4"/>
    </row>
    <row r="437" ht="43.5" customHeight="1">
      <c r="A437" s="24" t="s">
        <v>2771</v>
      </c>
      <c r="B437" s="25"/>
      <c r="C437" s="26"/>
      <c r="D437" s="27" t="s">
        <v>37</v>
      </c>
      <c r="E437" s="27" t="s">
        <v>37</v>
      </c>
      <c r="F437" s="27" t="s">
        <v>2771</v>
      </c>
      <c r="G437" s="27" t="str">
        <f t="shared" si="1"/>
        <v>True Negative</v>
      </c>
      <c r="H437" s="26"/>
      <c r="I437" s="6"/>
      <c r="J437" s="7"/>
      <c r="K437" s="8"/>
      <c r="L437" s="4"/>
      <c r="M437" s="4"/>
      <c r="N437" s="4"/>
      <c r="O437" s="4"/>
      <c r="P437" s="4"/>
      <c r="Q437" s="4"/>
      <c r="R437" s="4"/>
      <c r="S437" s="4"/>
      <c r="T437" s="4"/>
      <c r="U437" s="4"/>
      <c r="V437" s="4"/>
      <c r="W437" s="4"/>
      <c r="X437" s="4"/>
      <c r="Y437" s="4"/>
      <c r="Z437" s="4"/>
    </row>
    <row r="438" ht="43.5" customHeight="1">
      <c r="A438" s="24" t="s">
        <v>2772</v>
      </c>
      <c r="B438" s="25"/>
      <c r="C438" s="26"/>
      <c r="D438" s="27" t="s">
        <v>37</v>
      </c>
      <c r="E438" s="27" t="s">
        <v>37</v>
      </c>
      <c r="F438" s="27" t="s">
        <v>2772</v>
      </c>
      <c r="G438" s="27" t="str">
        <f t="shared" si="1"/>
        <v>True Negative</v>
      </c>
      <c r="H438" s="26"/>
      <c r="I438" s="6"/>
      <c r="J438" s="7"/>
      <c r="K438" s="8"/>
      <c r="L438" s="4"/>
      <c r="M438" s="4"/>
      <c r="N438" s="4"/>
      <c r="O438" s="4"/>
      <c r="P438" s="4"/>
      <c r="Q438" s="4"/>
      <c r="R438" s="4"/>
      <c r="S438" s="4"/>
      <c r="T438" s="4"/>
      <c r="U438" s="4"/>
      <c r="V438" s="4"/>
      <c r="W438" s="4"/>
      <c r="X438" s="4"/>
      <c r="Y438" s="4"/>
      <c r="Z438" s="4"/>
    </row>
    <row r="439" ht="19.5" customHeight="1">
      <c r="A439" s="24" t="s">
        <v>2773</v>
      </c>
      <c r="B439" s="25"/>
      <c r="C439" s="26"/>
      <c r="D439" s="27" t="s">
        <v>37</v>
      </c>
      <c r="E439" s="27" t="s">
        <v>37</v>
      </c>
      <c r="F439" s="27" t="s">
        <v>2773</v>
      </c>
      <c r="G439" s="27" t="str">
        <f t="shared" si="1"/>
        <v>True Negative</v>
      </c>
      <c r="H439" s="26"/>
      <c r="I439" s="6"/>
      <c r="J439" s="7"/>
      <c r="K439" s="8"/>
      <c r="L439" s="4"/>
      <c r="M439" s="4"/>
      <c r="N439" s="4"/>
      <c r="O439" s="4"/>
      <c r="P439" s="4"/>
      <c r="Q439" s="4"/>
      <c r="R439" s="4"/>
      <c r="S439" s="4"/>
      <c r="T439" s="4"/>
      <c r="U439" s="4"/>
      <c r="V439" s="4"/>
      <c r="W439" s="4"/>
      <c r="X439" s="4"/>
      <c r="Y439" s="4"/>
      <c r="Z439" s="4"/>
    </row>
    <row r="440" ht="43.5" customHeight="1">
      <c r="A440" s="24" t="s">
        <v>2774</v>
      </c>
      <c r="B440" s="25"/>
      <c r="C440" s="26"/>
      <c r="D440" s="27" t="s">
        <v>37</v>
      </c>
      <c r="E440" s="27" t="s">
        <v>37</v>
      </c>
      <c r="F440" s="27" t="s">
        <v>2774</v>
      </c>
      <c r="G440" s="27" t="str">
        <f t="shared" si="1"/>
        <v>True Negative</v>
      </c>
      <c r="H440" s="26"/>
      <c r="I440" s="6"/>
      <c r="J440" s="7"/>
      <c r="K440" s="8"/>
      <c r="L440" s="4"/>
      <c r="M440" s="4"/>
      <c r="N440" s="4"/>
      <c r="O440" s="4"/>
      <c r="P440" s="4"/>
      <c r="Q440" s="4"/>
      <c r="R440" s="4"/>
      <c r="S440" s="4"/>
      <c r="T440" s="4"/>
      <c r="U440" s="4"/>
      <c r="V440" s="4"/>
      <c r="W440" s="4"/>
      <c r="X440" s="4"/>
      <c r="Y440" s="4"/>
      <c r="Z440" s="4"/>
    </row>
    <row r="441" ht="55.5" customHeight="1">
      <c r="A441" s="24" t="s">
        <v>769</v>
      </c>
      <c r="B441" s="25"/>
      <c r="C441" s="26"/>
      <c r="D441" s="27" t="s">
        <v>37</v>
      </c>
      <c r="E441" s="27" t="s">
        <v>37</v>
      </c>
      <c r="F441" s="27" t="s">
        <v>770</v>
      </c>
      <c r="G441" s="27" t="str">
        <f t="shared" si="1"/>
        <v>True Negative</v>
      </c>
      <c r="H441" s="26"/>
      <c r="I441" s="6"/>
      <c r="J441" s="7"/>
      <c r="K441" s="8"/>
      <c r="L441" s="4"/>
      <c r="M441" s="4"/>
      <c r="N441" s="4"/>
      <c r="O441" s="4"/>
      <c r="P441" s="4"/>
      <c r="Q441" s="4"/>
      <c r="R441" s="4"/>
      <c r="S441" s="4"/>
      <c r="T441" s="4"/>
      <c r="U441" s="4"/>
      <c r="V441" s="4"/>
      <c r="W441" s="4"/>
      <c r="X441" s="4"/>
      <c r="Y441" s="4"/>
      <c r="Z441" s="4"/>
    </row>
    <row r="442" ht="31.5" customHeight="1">
      <c r="A442" s="24" t="s">
        <v>2775</v>
      </c>
      <c r="B442" s="25"/>
      <c r="C442" s="26"/>
      <c r="D442" s="27" t="s">
        <v>37</v>
      </c>
      <c r="E442" s="27" t="s">
        <v>37</v>
      </c>
      <c r="F442" s="27" t="s">
        <v>2775</v>
      </c>
      <c r="G442" s="27" t="str">
        <f t="shared" si="1"/>
        <v>True Negative</v>
      </c>
      <c r="H442" s="26"/>
      <c r="I442" s="6"/>
      <c r="J442" s="7"/>
      <c r="K442" s="8"/>
      <c r="L442" s="4"/>
      <c r="M442" s="4"/>
      <c r="N442" s="4"/>
      <c r="O442" s="4"/>
      <c r="P442" s="4"/>
      <c r="Q442" s="4"/>
      <c r="R442" s="4"/>
      <c r="S442" s="4"/>
      <c r="T442" s="4"/>
      <c r="U442" s="4"/>
      <c r="V442" s="4"/>
      <c r="W442" s="4"/>
      <c r="X442" s="4"/>
      <c r="Y442" s="4"/>
      <c r="Z442" s="4"/>
    </row>
    <row r="443" ht="55.5" customHeight="1">
      <c r="A443" s="24" t="s">
        <v>736</v>
      </c>
      <c r="B443" s="25"/>
      <c r="C443" s="26"/>
      <c r="D443" s="27" t="s">
        <v>37</v>
      </c>
      <c r="E443" s="27" t="s">
        <v>37</v>
      </c>
      <c r="F443" s="27" t="s">
        <v>736</v>
      </c>
      <c r="G443" s="27" t="str">
        <f t="shared" si="1"/>
        <v>True Negative</v>
      </c>
      <c r="H443" s="26"/>
      <c r="I443" s="6"/>
      <c r="J443" s="7"/>
      <c r="K443" s="8"/>
      <c r="L443" s="4"/>
      <c r="M443" s="4"/>
      <c r="N443" s="4"/>
      <c r="O443" s="4"/>
      <c r="P443" s="4"/>
      <c r="Q443" s="4"/>
      <c r="R443" s="4"/>
      <c r="S443" s="4"/>
      <c r="T443" s="4"/>
      <c r="U443" s="4"/>
      <c r="V443" s="4"/>
      <c r="W443" s="4"/>
      <c r="X443" s="4"/>
      <c r="Y443" s="4"/>
      <c r="Z443" s="4"/>
    </row>
    <row r="444" ht="67.5" customHeight="1">
      <c r="A444" s="24" t="s">
        <v>2776</v>
      </c>
      <c r="B444" s="25"/>
      <c r="C444" s="26"/>
      <c r="D444" s="27" t="s">
        <v>37</v>
      </c>
      <c r="E444" s="27" t="s">
        <v>37</v>
      </c>
      <c r="F444" s="27" t="s">
        <v>2777</v>
      </c>
      <c r="G444" s="27" t="str">
        <f t="shared" si="1"/>
        <v>True Negative</v>
      </c>
      <c r="H444" s="26"/>
      <c r="I444" s="6"/>
      <c r="J444" s="7"/>
      <c r="K444" s="8"/>
      <c r="L444" s="4"/>
      <c r="M444" s="4"/>
      <c r="N444" s="4"/>
      <c r="O444" s="4"/>
      <c r="P444" s="4"/>
      <c r="Q444" s="4"/>
      <c r="R444" s="4"/>
      <c r="S444" s="4"/>
      <c r="T444" s="4"/>
      <c r="U444" s="4"/>
      <c r="V444" s="4"/>
      <c r="W444" s="4"/>
      <c r="X444" s="4"/>
      <c r="Y444" s="4"/>
      <c r="Z444" s="4"/>
    </row>
    <row r="445" ht="67.5" customHeight="1">
      <c r="A445" s="24" t="s">
        <v>2778</v>
      </c>
      <c r="B445" s="25"/>
      <c r="C445" s="26"/>
      <c r="D445" s="27" t="s">
        <v>37</v>
      </c>
      <c r="E445" s="27" t="s">
        <v>37</v>
      </c>
      <c r="F445" s="27" t="s">
        <v>2778</v>
      </c>
      <c r="G445" s="27" t="str">
        <f t="shared" si="1"/>
        <v>True Negative</v>
      </c>
      <c r="H445" s="26"/>
      <c r="I445" s="6"/>
      <c r="J445" s="7"/>
      <c r="K445" s="8"/>
      <c r="L445" s="4"/>
      <c r="M445" s="4"/>
      <c r="N445" s="4"/>
      <c r="O445" s="4"/>
      <c r="P445" s="4"/>
      <c r="Q445" s="4"/>
      <c r="R445" s="4"/>
      <c r="S445" s="4"/>
      <c r="T445" s="4"/>
      <c r="U445" s="4"/>
      <c r="V445" s="4"/>
      <c r="W445" s="4"/>
      <c r="X445" s="4"/>
      <c r="Y445" s="4"/>
      <c r="Z445" s="4"/>
    </row>
    <row r="446" ht="55.5" customHeight="1">
      <c r="A446" s="24" t="s">
        <v>2779</v>
      </c>
      <c r="B446" s="25"/>
      <c r="C446" s="26"/>
      <c r="D446" s="27" t="s">
        <v>37</v>
      </c>
      <c r="E446" s="27" t="s">
        <v>37</v>
      </c>
      <c r="F446" s="27" t="s">
        <v>2779</v>
      </c>
      <c r="G446" s="27" t="str">
        <f t="shared" si="1"/>
        <v>True Negative</v>
      </c>
      <c r="H446" s="26"/>
      <c r="I446" s="6"/>
      <c r="J446" s="7"/>
      <c r="K446" s="8"/>
      <c r="L446" s="4"/>
      <c r="M446" s="4"/>
      <c r="N446" s="4"/>
      <c r="O446" s="4"/>
      <c r="P446" s="4"/>
      <c r="Q446" s="4"/>
      <c r="R446" s="4"/>
      <c r="S446" s="4"/>
      <c r="T446" s="4"/>
      <c r="U446" s="4"/>
      <c r="V446" s="4"/>
      <c r="W446" s="4"/>
      <c r="X446" s="4"/>
      <c r="Y446" s="4"/>
      <c r="Z446" s="4"/>
    </row>
    <row r="447" ht="55.5" customHeight="1">
      <c r="A447" s="24" t="s">
        <v>2780</v>
      </c>
      <c r="B447" s="25"/>
      <c r="C447" s="26"/>
      <c r="D447" s="27" t="s">
        <v>37</v>
      </c>
      <c r="E447" s="27" t="s">
        <v>37</v>
      </c>
      <c r="F447" s="27" t="s">
        <v>2780</v>
      </c>
      <c r="G447" s="27" t="str">
        <f t="shared" si="1"/>
        <v>True Negative</v>
      </c>
      <c r="H447" s="26"/>
      <c r="I447" s="6"/>
      <c r="J447" s="7"/>
      <c r="K447" s="8"/>
      <c r="L447" s="4"/>
      <c r="M447" s="4"/>
      <c r="N447" s="4"/>
      <c r="O447" s="4"/>
      <c r="P447" s="4"/>
      <c r="Q447" s="4"/>
      <c r="R447" s="4"/>
      <c r="S447" s="4"/>
      <c r="T447" s="4"/>
      <c r="U447" s="4"/>
      <c r="V447" s="4"/>
      <c r="W447" s="4"/>
      <c r="X447" s="4"/>
      <c r="Y447" s="4"/>
      <c r="Z447" s="4"/>
    </row>
    <row r="448" ht="79.5" customHeight="1">
      <c r="A448" s="24" t="s">
        <v>2781</v>
      </c>
      <c r="B448" s="25"/>
      <c r="C448" s="26"/>
      <c r="D448" s="27" t="s">
        <v>37</v>
      </c>
      <c r="E448" s="27" t="s">
        <v>37</v>
      </c>
      <c r="F448" s="27" t="s">
        <v>2781</v>
      </c>
      <c r="G448" s="27" t="str">
        <f t="shared" si="1"/>
        <v>True Negative</v>
      </c>
      <c r="H448" s="26"/>
      <c r="I448" s="6"/>
      <c r="J448" s="7"/>
      <c r="K448" s="8"/>
      <c r="L448" s="4"/>
      <c r="M448" s="4"/>
      <c r="N448" s="4"/>
      <c r="O448" s="4"/>
      <c r="P448" s="4"/>
      <c r="Q448" s="4"/>
      <c r="R448" s="4"/>
      <c r="S448" s="4"/>
      <c r="T448" s="4"/>
      <c r="U448" s="4"/>
      <c r="V448" s="4"/>
      <c r="W448" s="4"/>
      <c r="X448" s="4"/>
      <c r="Y448" s="4"/>
      <c r="Z448" s="4"/>
    </row>
    <row r="449" ht="55.5" customHeight="1">
      <c r="A449" s="24" t="s">
        <v>2782</v>
      </c>
      <c r="B449" s="25"/>
      <c r="C449" s="26"/>
      <c r="D449" s="27" t="s">
        <v>37</v>
      </c>
      <c r="E449" s="27" t="s">
        <v>37</v>
      </c>
      <c r="F449" s="27" t="s">
        <v>2782</v>
      </c>
      <c r="G449" s="27" t="str">
        <f t="shared" si="1"/>
        <v>True Negative</v>
      </c>
      <c r="H449" s="26"/>
      <c r="I449" s="6"/>
      <c r="J449" s="7"/>
      <c r="K449" s="8"/>
      <c r="L449" s="4"/>
      <c r="M449" s="4"/>
      <c r="N449" s="4"/>
      <c r="O449" s="4"/>
      <c r="P449" s="4"/>
      <c r="Q449" s="4"/>
      <c r="R449" s="4"/>
      <c r="S449" s="4"/>
      <c r="T449" s="4"/>
      <c r="U449" s="4"/>
      <c r="V449" s="4"/>
      <c r="W449" s="4"/>
      <c r="X449" s="4"/>
      <c r="Y449" s="4"/>
      <c r="Z449" s="4"/>
    </row>
    <row r="450" ht="43.5" customHeight="1">
      <c r="A450" s="24" t="s">
        <v>2783</v>
      </c>
      <c r="B450" s="25"/>
      <c r="C450" s="26"/>
      <c r="D450" s="27" t="s">
        <v>37</v>
      </c>
      <c r="E450" s="27" t="s">
        <v>37</v>
      </c>
      <c r="F450" s="27" t="s">
        <v>2783</v>
      </c>
      <c r="G450" s="27" t="str">
        <f t="shared" si="1"/>
        <v>True Negative</v>
      </c>
      <c r="H450" s="26"/>
      <c r="I450" s="6"/>
      <c r="J450" s="7"/>
      <c r="K450" s="8"/>
      <c r="L450" s="4"/>
      <c r="M450" s="4"/>
      <c r="N450" s="4"/>
      <c r="O450" s="4"/>
      <c r="P450" s="4"/>
      <c r="Q450" s="4"/>
      <c r="R450" s="4"/>
      <c r="S450" s="4"/>
      <c r="T450" s="4"/>
      <c r="U450" s="4"/>
      <c r="V450" s="4"/>
      <c r="W450" s="4"/>
      <c r="X450" s="4"/>
      <c r="Y450" s="4"/>
      <c r="Z450" s="4"/>
    </row>
    <row r="451" ht="67.5" customHeight="1">
      <c r="A451" s="24" t="s">
        <v>2784</v>
      </c>
      <c r="B451" s="25"/>
      <c r="C451" s="26"/>
      <c r="D451" s="27" t="s">
        <v>37</v>
      </c>
      <c r="E451" s="27" t="s">
        <v>37</v>
      </c>
      <c r="F451" s="27" t="s">
        <v>2784</v>
      </c>
      <c r="G451" s="27" t="str">
        <f t="shared" si="1"/>
        <v>True Negative</v>
      </c>
      <c r="H451" s="26"/>
      <c r="I451" s="6"/>
      <c r="J451" s="7"/>
      <c r="K451" s="8"/>
      <c r="L451" s="4"/>
      <c r="M451" s="4"/>
      <c r="N451" s="4"/>
      <c r="O451" s="4"/>
      <c r="P451" s="4"/>
      <c r="Q451" s="4"/>
      <c r="R451" s="4"/>
      <c r="S451" s="4"/>
      <c r="T451" s="4"/>
      <c r="U451" s="4"/>
      <c r="V451" s="4"/>
      <c r="W451" s="4"/>
      <c r="X451" s="4"/>
      <c r="Y451" s="4"/>
      <c r="Z451" s="4"/>
    </row>
    <row r="452" ht="31.5" customHeight="1">
      <c r="A452" s="24" t="s">
        <v>2785</v>
      </c>
      <c r="B452" s="25"/>
      <c r="C452" s="26"/>
      <c r="D452" s="27" t="s">
        <v>37</v>
      </c>
      <c r="E452" s="27" t="s">
        <v>37</v>
      </c>
      <c r="F452" s="27" t="s">
        <v>2785</v>
      </c>
      <c r="G452" s="27" t="str">
        <f t="shared" si="1"/>
        <v>True Negative</v>
      </c>
      <c r="H452" s="26"/>
      <c r="I452" s="6"/>
      <c r="J452" s="7"/>
      <c r="K452" s="8"/>
      <c r="L452" s="4"/>
      <c r="M452" s="4"/>
      <c r="N452" s="4"/>
      <c r="O452" s="4"/>
      <c r="P452" s="4"/>
      <c r="Q452" s="4"/>
      <c r="R452" s="4"/>
      <c r="S452" s="4"/>
      <c r="T452" s="4"/>
      <c r="U452" s="4"/>
      <c r="V452" s="4"/>
      <c r="W452" s="4"/>
      <c r="X452" s="4"/>
      <c r="Y452" s="4"/>
      <c r="Z452" s="4"/>
    </row>
    <row r="453" ht="31.5" customHeight="1">
      <c r="A453" s="24" t="s">
        <v>2786</v>
      </c>
      <c r="B453" s="25"/>
      <c r="C453" s="26"/>
      <c r="D453" s="27" t="s">
        <v>37</v>
      </c>
      <c r="E453" s="27" t="s">
        <v>37</v>
      </c>
      <c r="F453" s="27" t="s">
        <v>2786</v>
      </c>
      <c r="G453" s="27" t="str">
        <f t="shared" si="1"/>
        <v>True Negative</v>
      </c>
      <c r="H453" s="26"/>
      <c r="I453" s="6"/>
      <c r="J453" s="7"/>
      <c r="K453" s="8"/>
      <c r="L453" s="4"/>
      <c r="M453" s="4"/>
      <c r="N453" s="4"/>
      <c r="O453" s="4"/>
      <c r="P453" s="4"/>
      <c r="Q453" s="4"/>
      <c r="R453" s="4"/>
      <c r="S453" s="4"/>
      <c r="T453" s="4"/>
      <c r="U453" s="4"/>
      <c r="V453" s="4"/>
      <c r="W453" s="4"/>
      <c r="X453" s="4"/>
      <c r="Y453" s="4"/>
      <c r="Z453" s="4"/>
    </row>
    <row r="454" ht="79.5" customHeight="1">
      <c r="A454" s="24" t="s">
        <v>2787</v>
      </c>
      <c r="B454" s="25"/>
      <c r="C454" s="26"/>
      <c r="D454" s="27" t="s">
        <v>37</v>
      </c>
      <c r="E454" s="27" t="s">
        <v>37</v>
      </c>
      <c r="F454" s="27" t="s">
        <v>2787</v>
      </c>
      <c r="G454" s="27" t="str">
        <f t="shared" si="1"/>
        <v>True Negative</v>
      </c>
      <c r="H454" s="26"/>
      <c r="I454" s="6"/>
      <c r="J454" s="7"/>
      <c r="K454" s="8"/>
      <c r="L454" s="4"/>
      <c r="M454" s="4"/>
      <c r="N454" s="4"/>
      <c r="O454" s="4"/>
      <c r="P454" s="4"/>
      <c r="Q454" s="4"/>
      <c r="R454" s="4"/>
      <c r="S454" s="4"/>
      <c r="T454" s="4"/>
      <c r="U454" s="4"/>
      <c r="V454" s="4"/>
      <c r="W454" s="4"/>
      <c r="X454" s="4"/>
      <c r="Y454" s="4"/>
      <c r="Z454" s="4"/>
    </row>
    <row r="455" ht="67.5" customHeight="1">
      <c r="A455" s="24" t="s">
        <v>2788</v>
      </c>
      <c r="B455" s="25"/>
      <c r="C455" s="26"/>
      <c r="D455" s="27" t="s">
        <v>37</v>
      </c>
      <c r="E455" s="27" t="s">
        <v>37</v>
      </c>
      <c r="F455" s="27" t="s">
        <v>2788</v>
      </c>
      <c r="G455" s="27" t="str">
        <f t="shared" si="1"/>
        <v>True Negative</v>
      </c>
      <c r="H455" s="26"/>
      <c r="I455" s="6"/>
      <c r="J455" s="7"/>
      <c r="K455" s="8"/>
      <c r="L455" s="4"/>
      <c r="M455" s="4"/>
      <c r="N455" s="4"/>
      <c r="O455" s="4"/>
      <c r="P455" s="4"/>
      <c r="Q455" s="4"/>
      <c r="R455" s="4"/>
      <c r="S455" s="4"/>
      <c r="T455" s="4"/>
      <c r="U455" s="4"/>
      <c r="V455" s="4"/>
      <c r="W455" s="4"/>
      <c r="X455" s="4"/>
      <c r="Y455" s="4"/>
      <c r="Z455" s="4"/>
    </row>
    <row r="456" ht="67.5" customHeight="1">
      <c r="A456" s="24" t="s">
        <v>2789</v>
      </c>
      <c r="B456" s="25"/>
      <c r="C456" s="26"/>
      <c r="D456" s="27" t="s">
        <v>37</v>
      </c>
      <c r="E456" s="27" t="s">
        <v>37</v>
      </c>
      <c r="F456" s="27" t="s">
        <v>2789</v>
      </c>
      <c r="G456" s="27" t="str">
        <f t="shared" si="1"/>
        <v>True Negative</v>
      </c>
      <c r="H456" s="26"/>
      <c r="I456" s="6"/>
      <c r="J456" s="7"/>
      <c r="K456" s="8"/>
      <c r="L456" s="4"/>
      <c r="M456" s="4"/>
      <c r="N456" s="4"/>
      <c r="O456" s="4"/>
      <c r="P456" s="4"/>
      <c r="Q456" s="4"/>
      <c r="R456" s="4"/>
      <c r="S456" s="4"/>
      <c r="T456" s="4"/>
      <c r="U456" s="4"/>
      <c r="V456" s="4"/>
      <c r="W456" s="4"/>
      <c r="X456" s="4"/>
      <c r="Y456" s="4"/>
      <c r="Z456" s="4"/>
    </row>
    <row r="457" ht="31.5" customHeight="1">
      <c r="A457" s="24" t="s">
        <v>2790</v>
      </c>
      <c r="B457" s="25"/>
      <c r="C457" s="26"/>
      <c r="D457" s="27" t="s">
        <v>37</v>
      </c>
      <c r="E457" s="27" t="s">
        <v>37</v>
      </c>
      <c r="F457" s="27" t="s">
        <v>2790</v>
      </c>
      <c r="G457" s="27" t="str">
        <f t="shared" si="1"/>
        <v>True Negative</v>
      </c>
      <c r="H457" s="26"/>
      <c r="I457" s="6"/>
      <c r="J457" s="7"/>
      <c r="K457" s="8"/>
      <c r="L457" s="4"/>
      <c r="M457" s="4"/>
      <c r="N457" s="4"/>
      <c r="O457" s="4"/>
      <c r="P457" s="4"/>
      <c r="Q457" s="4"/>
      <c r="R457" s="4"/>
      <c r="S457" s="4"/>
      <c r="T457" s="4"/>
      <c r="U457" s="4"/>
      <c r="V457" s="4"/>
      <c r="W457" s="4"/>
      <c r="X457" s="4"/>
      <c r="Y457" s="4"/>
      <c r="Z457" s="4"/>
    </row>
    <row r="458" ht="55.5" customHeight="1">
      <c r="A458" s="24" t="s">
        <v>2791</v>
      </c>
      <c r="B458" s="25"/>
      <c r="C458" s="26"/>
      <c r="D458" s="27" t="s">
        <v>37</v>
      </c>
      <c r="E458" s="27" t="s">
        <v>37</v>
      </c>
      <c r="F458" s="27" t="s">
        <v>2791</v>
      </c>
      <c r="G458" s="27" t="str">
        <f t="shared" si="1"/>
        <v>True Negative</v>
      </c>
      <c r="H458" s="26"/>
      <c r="I458" s="6"/>
      <c r="J458" s="7"/>
      <c r="K458" s="8"/>
      <c r="L458" s="4"/>
      <c r="M458" s="4"/>
      <c r="N458" s="4"/>
      <c r="O458" s="4"/>
      <c r="P458" s="4"/>
      <c r="Q458" s="4"/>
      <c r="R458" s="4"/>
      <c r="S458" s="4"/>
      <c r="T458" s="4"/>
      <c r="U458" s="4"/>
      <c r="V458" s="4"/>
      <c r="W458" s="4"/>
      <c r="X458" s="4"/>
      <c r="Y458" s="4"/>
      <c r="Z458" s="4"/>
    </row>
    <row r="459" ht="43.5" customHeight="1">
      <c r="A459" s="24" t="s">
        <v>2792</v>
      </c>
      <c r="B459" s="25"/>
      <c r="C459" s="26"/>
      <c r="D459" s="27" t="s">
        <v>37</v>
      </c>
      <c r="E459" s="27" t="s">
        <v>37</v>
      </c>
      <c r="F459" s="27" t="s">
        <v>2792</v>
      </c>
      <c r="G459" s="27" t="str">
        <f t="shared" si="1"/>
        <v>True Negative</v>
      </c>
      <c r="H459" s="26"/>
      <c r="I459" s="6"/>
      <c r="J459" s="7"/>
      <c r="K459" s="8"/>
      <c r="L459" s="4"/>
      <c r="M459" s="4"/>
      <c r="N459" s="4"/>
      <c r="O459" s="4"/>
      <c r="P459" s="4"/>
      <c r="Q459" s="4"/>
      <c r="R459" s="4"/>
      <c r="S459" s="4"/>
      <c r="T459" s="4"/>
      <c r="U459" s="4"/>
      <c r="V459" s="4"/>
      <c r="W459" s="4"/>
      <c r="X459" s="4"/>
      <c r="Y459" s="4"/>
      <c r="Z459" s="4"/>
    </row>
    <row r="460" ht="55.5" customHeight="1">
      <c r="A460" s="24" t="s">
        <v>2793</v>
      </c>
      <c r="B460" s="25"/>
      <c r="C460" s="26"/>
      <c r="D460" s="27" t="s">
        <v>37</v>
      </c>
      <c r="E460" s="27" t="s">
        <v>37</v>
      </c>
      <c r="F460" s="27" t="s">
        <v>2793</v>
      </c>
      <c r="G460" s="27" t="str">
        <f t="shared" si="1"/>
        <v>True Negative</v>
      </c>
      <c r="H460" s="26"/>
      <c r="I460" s="6"/>
      <c r="J460" s="7"/>
      <c r="K460" s="8"/>
      <c r="L460" s="4"/>
      <c r="M460" s="4"/>
      <c r="N460" s="4"/>
      <c r="O460" s="4"/>
      <c r="P460" s="4"/>
      <c r="Q460" s="4"/>
      <c r="R460" s="4"/>
      <c r="S460" s="4"/>
      <c r="T460" s="4"/>
      <c r="U460" s="4"/>
      <c r="V460" s="4"/>
      <c r="W460" s="4"/>
      <c r="X460" s="4"/>
      <c r="Y460" s="4"/>
      <c r="Z460" s="4"/>
    </row>
    <row r="461" ht="67.5" customHeight="1">
      <c r="A461" s="24" t="s">
        <v>2794</v>
      </c>
      <c r="B461" s="25"/>
      <c r="C461" s="26"/>
      <c r="D461" s="27" t="s">
        <v>37</v>
      </c>
      <c r="E461" s="27" t="s">
        <v>37</v>
      </c>
      <c r="F461" s="27" t="s">
        <v>2794</v>
      </c>
      <c r="G461" s="27" t="str">
        <f t="shared" si="1"/>
        <v>True Negative</v>
      </c>
      <c r="H461" s="26"/>
      <c r="I461" s="6"/>
      <c r="J461" s="7"/>
      <c r="K461" s="8"/>
      <c r="L461" s="4"/>
      <c r="M461" s="4"/>
      <c r="N461" s="4"/>
      <c r="O461" s="4"/>
      <c r="P461" s="4"/>
      <c r="Q461" s="4"/>
      <c r="R461" s="4"/>
      <c r="S461" s="4"/>
      <c r="T461" s="4"/>
      <c r="U461" s="4"/>
      <c r="V461" s="4"/>
      <c r="W461" s="4"/>
      <c r="X461" s="4"/>
      <c r="Y461" s="4"/>
      <c r="Z461" s="4"/>
    </row>
    <row r="462" ht="103.5" customHeight="1">
      <c r="A462" s="24" t="s">
        <v>2795</v>
      </c>
      <c r="B462" s="25"/>
      <c r="C462" s="26"/>
      <c r="D462" s="27" t="s">
        <v>37</v>
      </c>
      <c r="E462" s="27" t="s">
        <v>37</v>
      </c>
      <c r="F462" s="27" t="s">
        <v>2795</v>
      </c>
      <c r="G462" s="27" t="str">
        <f t="shared" si="1"/>
        <v>True Negative</v>
      </c>
      <c r="H462" s="26"/>
      <c r="I462" s="6"/>
      <c r="J462" s="7"/>
      <c r="K462" s="8"/>
      <c r="L462" s="4"/>
      <c r="M462" s="4"/>
      <c r="N462" s="4"/>
      <c r="O462" s="4"/>
      <c r="P462" s="4"/>
      <c r="Q462" s="4"/>
      <c r="R462" s="4"/>
      <c r="S462" s="4"/>
      <c r="T462" s="4"/>
      <c r="U462" s="4"/>
      <c r="V462" s="4"/>
      <c r="W462" s="4"/>
      <c r="X462" s="4"/>
      <c r="Y462" s="4"/>
      <c r="Z462" s="4"/>
    </row>
    <row r="463" ht="67.5" customHeight="1">
      <c r="A463" s="24" t="s">
        <v>2796</v>
      </c>
      <c r="B463" s="25"/>
      <c r="C463" s="26"/>
      <c r="D463" s="27" t="s">
        <v>37</v>
      </c>
      <c r="E463" s="27" t="s">
        <v>37</v>
      </c>
      <c r="F463" s="27" t="s">
        <v>2796</v>
      </c>
      <c r="G463" s="27" t="str">
        <f t="shared" si="1"/>
        <v>True Negative</v>
      </c>
      <c r="H463" s="26"/>
      <c r="I463" s="6"/>
      <c r="J463" s="7"/>
      <c r="K463" s="8"/>
      <c r="L463" s="4"/>
      <c r="M463" s="4"/>
      <c r="N463" s="4"/>
      <c r="O463" s="4"/>
      <c r="P463" s="4"/>
      <c r="Q463" s="4"/>
      <c r="R463" s="4"/>
      <c r="S463" s="4"/>
      <c r="T463" s="4"/>
      <c r="U463" s="4"/>
      <c r="V463" s="4"/>
      <c r="W463" s="4"/>
      <c r="X463" s="4"/>
      <c r="Y463" s="4"/>
      <c r="Z463" s="4"/>
    </row>
    <row r="464" ht="43.5" customHeight="1">
      <c r="A464" s="24" t="s">
        <v>2797</v>
      </c>
      <c r="B464" s="25"/>
      <c r="C464" s="26"/>
      <c r="D464" s="27" t="s">
        <v>37</v>
      </c>
      <c r="E464" s="27" t="s">
        <v>37</v>
      </c>
      <c r="F464" s="27" t="s">
        <v>2797</v>
      </c>
      <c r="G464" s="27" t="str">
        <f t="shared" si="1"/>
        <v>True Negative</v>
      </c>
      <c r="H464" s="26"/>
      <c r="I464" s="6"/>
      <c r="J464" s="7"/>
      <c r="K464" s="8"/>
      <c r="L464" s="4"/>
      <c r="M464" s="4"/>
      <c r="N464" s="4"/>
      <c r="O464" s="4"/>
      <c r="P464" s="4"/>
      <c r="Q464" s="4"/>
      <c r="R464" s="4"/>
      <c r="S464" s="4"/>
      <c r="T464" s="4"/>
      <c r="U464" s="4"/>
      <c r="V464" s="4"/>
      <c r="W464" s="4"/>
      <c r="X464" s="4"/>
      <c r="Y464" s="4"/>
      <c r="Z464" s="4"/>
    </row>
    <row r="465" ht="55.5" customHeight="1">
      <c r="A465" s="24" t="s">
        <v>2798</v>
      </c>
      <c r="B465" s="25"/>
      <c r="C465" s="26"/>
      <c r="D465" s="27" t="s">
        <v>37</v>
      </c>
      <c r="E465" s="27" t="s">
        <v>37</v>
      </c>
      <c r="F465" s="27" t="s">
        <v>2798</v>
      </c>
      <c r="G465" s="27" t="str">
        <f t="shared" si="1"/>
        <v>True Negative</v>
      </c>
      <c r="H465" s="26"/>
      <c r="I465" s="6"/>
      <c r="J465" s="7"/>
      <c r="K465" s="8"/>
      <c r="L465" s="4"/>
      <c r="M465" s="4"/>
      <c r="N465" s="4"/>
      <c r="O465" s="4"/>
      <c r="P465" s="4"/>
      <c r="Q465" s="4"/>
      <c r="R465" s="4"/>
      <c r="S465" s="4"/>
      <c r="T465" s="4"/>
      <c r="U465" s="4"/>
      <c r="V465" s="4"/>
      <c r="W465" s="4"/>
      <c r="X465" s="4"/>
      <c r="Y465" s="4"/>
      <c r="Z465" s="4"/>
    </row>
    <row r="466" ht="31.5" customHeight="1">
      <c r="A466" s="24" t="s">
        <v>2799</v>
      </c>
      <c r="B466" s="25"/>
      <c r="C466" s="26"/>
      <c r="D466" s="27" t="s">
        <v>37</v>
      </c>
      <c r="E466" s="27" t="s">
        <v>37</v>
      </c>
      <c r="F466" s="27" t="s">
        <v>2799</v>
      </c>
      <c r="G466" s="27" t="str">
        <f t="shared" si="1"/>
        <v>True Negative</v>
      </c>
      <c r="H466" s="26"/>
      <c r="I466" s="6"/>
      <c r="J466" s="7"/>
      <c r="K466" s="8"/>
      <c r="L466" s="4"/>
      <c r="M466" s="4"/>
      <c r="N466" s="4"/>
      <c r="O466" s="4"/>
      <c r="P466" s="4"/>
      <c r="Q466" s="4"/>
      <c r="R466" s="4"/>
      <c r="S466" s="4"/>
      <c r="T466" s="4"/>
      <c r="U466" s="4"/>
      <c r="V466" s="4"/>
      <c r="W466" s="4"/>
      <c r="X466" s="4"/>
      <c r="Y466" s="4"/>
      <c r="Z466" s="4"/>
    </row>
    <row r="467" ht="127.5" customHeight="1">
      <c r="A467" s="24" t="s">
        <v>2800</v>
      </c>
      <c r="B467" s="25"/>
      <c r="C467" s="26"/>
      <c r="D467" s="27" t="s">
        <v>37</v>
      </c>
      <c r="E467" s="27" t="s">
        <v>37</v>
      </c>
      <c r="F467" s="27" t="s">
        <v>2800</v>
      </c>
      <c r="G467" s="27" t="str">
        <f t="shared" si="1"/>
        <v>True Negative</v>
      </c>
      <c r="H467" s="26"/>
      <c r="I467" s="6"/>
      <c r="J467" s="7"/>
      <c r="K467" s="8"/>
      <c r="L467" s="4"/>
      <c r="M467" s="4"/>
      <c r="N467" s="4"/>
      <c r="O467" s="4"/>
      <c r="P467" s="4"/>
      <c r="Q467" s="4"/>
      <c r="R467" s="4"/>
      <c r="S467" s="4"/>
      <c r="T467" s="4"/>
      <c r="U467" s="4"/>
      <c r="V467" s="4"/>
      <c r="W467" s="4"/>
      <c r="X467" s="4"/>
      <c r="Y467" s="4"/>
      <c r="Z467" s="4"/>
    </row>
    <row r="468" ht="55.5" customHeight="1">
      <c r="A468" s="24" t="s">
        <v>2801</v>
      </c>
      <c r="B468" s="25"/>
      <c r="C468" s="26"/>
      <c r="D468" s="27" t="s">
        <v>37</v>
      </c>
      <c r="E468" s="27" t="s">
        <v>37</v>
      </c>
      <c r="F468" s="27" t="s">
        <v>2801</v>
      </c>
      <c r="G468" s="27" t="str">
        <f t="shared" si="1"/>
        <v>True Negative</v>
      </c>
      <c r="H468" s="26"/>
      <c r="I468" s="6"/>
      <c r="J468" s="7"/>
      <c r="K468" s="8"/>
      <c r="L468" s="4"/>
      <c r="M468" s="4"/>
      <c r="N468" s="4"/>
      <c r="O468" s="4"/>
      <c r="P468" s="4"/>
      <c r="Q468" s="4"/>
      <c r="R468" s="4"/>
      <c r="S468" s="4"/>
      <c r="T468" s="4"/>
      <c r="U468" s="4"/>
      <c r="V468" s="4"/>
      <c r="W468" s="4"/>
      <c r="X468" s="4"/>
      <c r="Y468" s="4"/>
      <c r="Z468" s="4"/>
    </row>
    <row r="469" ht="43.5" customHeight="1">
      <c r="A469" s="24" t="s">
        <v>2802</v>
      </c>
      <c r="B469" s="25"/>
      <c r="C469" s="26"/>
      <c r="D469" s="27" t="s">
        <v>37</v>
      </c>
      <c r="E469" s="27" t="s">
        <v>37</v>
      </c>
      <c r="F469" s="27" t="s">
        <v>2802</v>
      </c>
      <c r="G469" s="27" t="str">
        <f t="shared" si="1"/>
        <v>True Negative</v>
      </c>
      <c r="H469" s="26"/>
      <c r="I469" s="6"/>
      <c r="J469" s="7"/>
      <c r="K469" s="8"/>
      <c r="L469" s="4"/>
      <c r="M469" s="4"/>
      <c r="N469" s="4"/>
      <c r="O469" s="4"/>
      <c r="P469" s="4"/>
      <c r="Q469" s="4"/>
      <c r="R469" s="4"/>
      <c r="S469" s="4"/>
      <c r="T469" s="4"/>
      <c r="U469" s="4"/>
      <c r="V469" s="4"/>
      <c r="W469" s="4"/>
      <c r="X469" s="4"/>
      <c r="Y469" s="4"/>
      <c r="Z469" s="4"/>
    </row>
    <row r="470" ht="67.5" customHeight="1">
      <c r="A470" s="24" t="s">
        <v>2803</v>
      </c>
      <c r="B470" s="25"/>
      <c r="C470" s="26"/>
      <c r="D470" s="27" t="s">
        <v>37</v>
      </c>
      <c r="E470" s="27" t="s">
        <v>37</v>
      </c>
      <c r="F470" s="27" t="s">
        <v>2803</v>
      </c>
      <c r="G470" s="27" t="str">
        <f t="shared" si="1"/>
        <v>True Negative</v>
      </c>
      <c r="H470" s="26"/>
      <c r="I470" s="6"/>
      <c r="J470" s="7"/>
      <c r="K470" s="8"/>
      <c r="L470" s="4"/>
      <c r="M470" s="4"/>
      <c r="N470" s="4"/>
      <c r="O470" s="4"/>
      <c r="P470" s="4"/>
      <c r="Q470" s="4"/>
      <c r="R470" s="4"/>
      <c r="S470" s="4"/>
      <c r="T470" s="4"/>
      <c r="U470" s="4"/>
      <c r="V470" s="4"/>
      <c r="W470" s="4"/>
      <c r="X470" s="4"/>
      <c r="Y470" s="4"/>
      <c r="Z470" s="4"/>
    </row>
    <row r="471" ht="67.5" customHeight="1">
      <c r="A471" s="24" t="s">
        <v>2804</v>
      </c>
      <c r="B471" s="25"/>
      <c r="C471" s="26"/>
      <c r="D471" s="27" t="s">
        <v>37</v>
      </c>
      <c r="E471" s="27" t="s">
        <v>37</v>
      </c>
      <c r="F471" s="27" t="s">
        <v>2804</v>
      </c>
      <c r="G471" s="27" t="str">
        <f t="shared" si="1"/>
        <v>True Negative</v>
      </c>
      <c r="H471" s="26"/>
      <c r="I471" s="6"/>
      <c r="J471" s="7"/>
      <c r="K471" s="8"/>
      <c r="L471" s="4"/>
      <c r="M471" s="4"/>
      <c r="N471" s="4"/>
      <c r="O471" s="4"/>
      <c r="P471" s="4"/>
      <c r="Q471" s="4"/>
      <c r="R471" s="4"/>
      <c r="S471" s="4"/>
      <c r="T471" s="4"/>
      <c r="U471" s="4"/>
      <c r="V471" s="4"/>
      <c r="W471" s="4"/>
      <c r="X471" s="4"/>
      <c r="Y471" s="4"/>
      <c r="Z471" s="4"/>
    </row>
    <row r="472" ht="43.5" customHeight="1">
      <c r="A472" s="24" t="s">
        <v>2805</v>
      </c>
      <c r="B472" s="25"/>
      <c r="C472" s="26"/>
      <c r="D472" s="27" t="s">
        <v>37</v>
      </c>
      <c r="E472" s="27" t="s">
        <v>37</v>
      </c>
      <c r="F472" s="27" t="s">
        <v>2805</v>
      </c>
      <c r="G472" s="27" t="str">
        <f t="shared" si="1"/>
        <v>True Negative</v>
      </c>
      <c r="H472" s="26"/>
      <c r="I472" s="6"/>
      <c r="J472" s="7"/>
      <c r="K472" s="8"/>
      <c r="L472" s="4"/>
      <c r="M472" s="4"/>
      <c r="N472" s="4"/>
      <c r="O472" s="4"/>
      <c r="P472" s="4"/>
      <c r="Q472" s="4"/>
      <c r="R472" s="4"/>
      <c r="S472" s="4"/>
      <c r="T472" s="4"/>
      <c r="U472" s="4"/>
      <c r="V472" s="4"/>
      <c r="W472" s="4"/>
      <c r="X472" s="4"/>
      <c r="Y472" s="4"/>
      <c r="Z472" s="4"/>
    </row>
    <row r="473" ht="67.5" customHeight="1">
      <c r="A473" s="24" t="s">
        <v>2806</v>
      </c>
      <c r="B473" s="25"/>
      <c r="C473" s="26"/>
      <c r="D473" s="27" t="s">
        <v>37</v>
      </c>
      <c r="E473" s="27" t="s">
        <v>37</v>
      </c>
      <c r="F473" s="27" t="s">
        <v>2806</v>
      </c>
      <c r="G473" s="27" t="str">
        <f t="shared" si="1"/>
        <v>True Negative</v>
      </c>
      <c r="H473" s="26"/>
      <c r="I473" s="6"/>
      <c r="J473" s="7"/>
      <c r="K473" s="8"/>
      <c r="L473" s="4"/>
      <c r="M473" s="4"/>
      <c r="N473" s="4"/>
      <c r="O473" s="4"/>
      <c r="P473" s="4"/>
      <c r="Q473" s="4"/>
      <c r="R473" s="4"/>
      <c r="S473" s="4"/>
      <c r="T473" s="4"/>
      <c r="U473" s="4"/>
      <c r="V473" s="4"/>
      <c r="W473" s="4"/>
      <c r="X473" s="4"/>
      <c r="Y473" s="4"/>
      <c r="Z473" s="4"/>
    </row>
    <row r="474" ht="79.5" customHeight="1">
      <c r="A474" s="24" t="s">
        <v>2807</v>
      </c>
      <c r="B474" s="25"/>
      <c r="C474" s="26"/>
      <c r="D474" s="27" t="s">
        <v>37</v>
      </c>
      <c r="E474" s="27" t="s">
        <v>37</v>
      </c>
      <c r="F474" s="27" t="s">
        <v>2808</v>
      </c>
      <c r="G474" s="27" t="str">
        <f t="shared" si="1"/>
        <v>True Negative</v>
      </c>
      <c r="H474" s="26"/>
      <c r="I474" s="6"/>
      <c r="J474" s="7"/>
      <c r="K474" s="8"/>
      <c r="L474" s="4"/>
      <c r="M474" s="4"/>
      <c r="N474" s="4"/>
      <c r="O474" s="4"/>
      <c r="P474" s="4"/>
      <c r="Q474" s="4"/>
      <c r="R474" s="4"/>
      <c r="S474" s="4"/>
      <c r="T474" s="4"/>
      <c r="U474" s="4"/>
      <c r="V474" s="4"/>
      <c r="W474" s="4"/>
      <c r="X474" s="4"/>
      <c r="Y474" s="4"/>
      <c r="Z474" s="4"/>
    </row>
    <row r="475" ht="55.5" customHeight="1">
      <c r="A475" s="24" t="s">
        <v>2809</v>
      </c>
      <c r="B475" s="25"/>
      <c r="C475" s="26"/>
      <c r="D475" s="27" t="s">
        <v>37</v>
      </c>
      <c r="E475" s="27" t="s">
        <v>37</v>
      </c>
      <c r="F475" s="27" t="s">
        <v>2809</v>
      </c>
      <c r="G475" s="27" t="str">
        <f t="shared" si="1"/>
        <v>True Negative</v>
      </c>
      <c r="H475" s="26"/>
      <c r="I475" s="6"/>
      <c r="J475" s="7"/>
      <c r="K475" s="8"/>
      <c r="L475" s="4"/>
      <c r="M475" s="4"/>
      <c r="N475" s="4"/>
      <c r="O475" s="4"/>
      <c r="P475" s="4"/>
      <c r="Q475" s="4"/>
      <c r="R475" s="4"/>
      <c r="S475" s="4"/>
      <c r="T475" s="4"/>
      <c r="U475" s="4"/>
      <c r="V475" s="4"/>
      <c r="W475" s="4"/>
      <c r="X475" s="4"/>
      <c r="Y475" s="4"/>
      <c r="Z475" s="4"/>
    </row>
    <row r="476" ht="67.5" customHeight="1">
      <c r="A476" s="24" t="s">
        <v>2810</v>
      </c>
      <c r="B476" s="25"/>
      <c r="C476" s="26"/>
      <c r="D476" s="27" t="s">
        <v>37</v>
      </c>
      <c r="E476" s="27" t="s">
        <v>37</v>
      </c>
      <c r="F476" s="27" t="s">
        <v>2810</v>
      </c>
      <c r="G476" s="27" t="str">
        <f t="shared" si="1"/>
        <v>True Negative</v>
      </c>
      <c r="H476" s="26"/>
      <c r="I476" s="6"/>
      <c r="J476" s="7"/>
      <c r="K476" s="8"/>
      <c r="L476" s="4"/>
      <c r="M476" s="4"/>
      <c r="N476" s="4"/>
      <c r="O476" s="4"/>
      <c r="P476" s="4"/>
      <c r="Q476" s="4"/>
      <c r="R476" s="4"/>
      <c r="S476" s="4"/>
      <c r="T476" s="4"/>
      <c r="U476" s="4"/>
      <c r="V476" s="4"/>
      <c r="W476" s="4"/>
      <c r="X476" s="4"/>
      <c r="Y476" s="4"/>
      <c r="Z476" s="4"/>
    </row>
    <row r="477" ht="43.5" customHeight="1">
      <c r="A477" s="24" t="s">
        <v>2811</v>
      </c>
      <c r="B477" s="25"/>
      <c r="C477" s="26"/>
      <c r="D477" s="27" t="s">
        <v>37</v>
      </c>
      <c r="E477" s="27" t="s">
        <v>37</v>
      </c>
      <c r="F477" s="27" t="s">
        <v>2811</v>
      </c>
      <c r="G477" s="27" t="str">
        <f t="shared" si="1"/>
        <v>True Negative</v>
      </c>
      <c r="H477" s="26"/>
      <c r="I477" s="6"/>
      <c r="J477" s="7"/>
      <c r="K477" s="8"/>
      <c r="L477" s="4"/>
      <c r="M477" s="4"/>
      <c r="N477" s="4"/>
      <c r="O477" s="4"/>
      <c r="P477" s="4"/>
      <c r="Q477" s="4"/>
      <c r="R477" s="4"/>
      <c r="S477" s="4"/>
      <c r="T477" s="4"/>
      <c r="U477" s="4"/>
      <c r="V477" s="4"/>
      <c r="W477" s="4"/>
      <c r="X477" s="4"/>
      <c r="Y477" s="4"/>
      <c r="Z477" s="4"/>
    </row>
    <row r="478" ht="55.5" customHeight="1">
      <c r="A478" s="24" t="s">
        <v>2812</v>
      </c>
      <c r="B478" s="25"/>
      <c r="C478" s="26"/>
      <c r="D478" s="27" t="s">
        <v>37</v>
      </c>
      <c r="E478" s="27" t="s">
        <v>37</v>
      </c>
      <c r="F478" s="27" t="s">
        <v>2812</v>
      </c>
      <c r="G478" s="27" t="str">
        <f t="shared" si="1"/>
        <v>True Negative</v>
      </c>
      <c r="H478" s="26"/>
      <c r="I478" s="6"/>
      <c r="J478" s="7"/>
      <c r="K478" s="8"/>
      <c r="L478" s="4"/>
      <c r="M478" s="4"/>
      <c r="N478" s="4"/>
      <c r="O478" s="4"/>
      <c r="P478" s="4"/>
      <c r="Q478" s="4"/>
      <c r="R478" s="4"/>
      <c r="S478" s="4"/>
      <c r="T478" s="4"/>
      <c r="U478" s="4"/>
      <c r="V478" s="4"/>
      <c r="W478" s="4"/>
      <c r="X478" s="4"/>
      <c r="Y478" s="4"/>
      <c r="Z478" s="4"/>
    </row>
    <row r="479" ht="79.5" customHeight="1">
      <c r="A479" s="24" t="s">
        <v>2813</v>
      </c>
      <c r="B479" s="25"/>
      <c r="C479" s="26"/>
      <c r="D479" s="27" t="s">
        <v>37</v>
      </c>
      <c r="E479" s="27" t="s">
        <v>37</v>
      </c>
      <c r="F479" s="27" t="s">
        <v>2814</v>
      </c>
      <c r="G479" s="27" t="str">
        <f t="shared" si="1"/>
        <v>True Negative</v>
      </c>
      <c r="H479" s="26"/>
      <c r="I479" s="6"/>
      <c r="J479" s="7"/>
      <c r="K479" s="8"/>
      <c r="L479" s="4"/>
      <c r="M479" s="4"/>
      <c r="N479" s="4"/>
      <c r="O479" s="4"/>
      <c r="P479" s="4"/>
      <c r="Q479" s="4"/>
      <c r="R479" s="4"/>
      <c r="S479" s="4"/>
      <c r="T479" s="4"/>
      <c r="U479" s="4"/>
      <c r="V479" s="4"/>
      <c r="W479" s="4"/>
      <c r="X479" s="4"/>
      <c r="Y479" s="4"/>
      <c r="Z479" s="4"/>
    </row>
    <row r="480" ht="43.5" customHeight="1">
      <c r="A480" s="24" t="s">
        <v>2815</v>
      </c>
      <c r="B480" s="25"/>
      <c r="C480" s="26"/>
      <c r="D480" s="27" t="s">
        <v>37</v>
      </c>
      <c r="E480" s="27" t="s">
        <v>37</v>
      </c>
      <c r="F480" s="27" t="s">
        <v>2815</v>
      </c>
      <c r="G480" s="27" t="str">
        <f t="shared" si="1"/>
        <v>True Negative</v>
      </c>
      <c r="H480" s="26"/>
      <c r="I480" s="6"/>
      <c r="J480" s="7"/>
      <c r="K480" s="8"/>
      <c r="L480" s="4"/>
      <c r="M480" s="4"/>
      <c r="N480" s="4"/>
      <c r="O480" s="4"/>
      <c r="P480" s="4"/>
      <c r="Q480" s="4"/>
      <c r="R480" s="4"/>
      <c r="S480" s="4"/>
      <c r="T480" s="4"/>
      <c r="U480" s="4"/>
      <c r="V480" s="4"/>
      <c r="W480" s="4"/>
      <c r="X480" s="4"/>
      <c r="Y480" s="4"/>
      <c r="Z480" s="4"/>
    </row>
    <row r="481" ht="43.5" customHeight="1">
      <c r="A481" s="24" t="s">
        <v>2816</v>
      </c>
      <c r="B481" s="25"/>
      <c r="C481" s="26"/>
      <c r="D481" s="27" t="s">
        <v>37</v>
      </c>
      <c r="E481" s="27" t="s">
        <v>37</v>
      </c>
      <c r="F481" s="27" t="s">
        <v>2816</v>
      </c>
      <c r="G481" s="27" t="str">
        <f t="shared" si="1"/>
        <v>True Negative</v>
      </c>
      <c r="H481" s="26"/>
      <c r="I481" s="6"/>
      <c r="J481" s="7"/>
      <c r="K481" s="8"/>
      <c r="L481" s="4"/>
      <c r="M481" s="4"/>
      <c r="N481" s="4"/>
      <c r="O481" s="4"/>
      <c r="P481" s="4"/>
      <c r="Q481" s="4"/>
      <c r="R481" s="4"/>
      <c r="S481" s="4"/>
      <c r="T481" s="4"/>
      <c r="U481" s="4"/>
      <c r="V481" s="4"/>
      <c r="W481" s="4"/>
      <c r="X481" s="4"/>
      <c r="Y481" s="4"/>
      <c r="Z481" s="4"/>
    </row>
    <row r="482" ht="43.5" customHeight="1">
      <c r="A482" s="24" t="s">
        <v>2817</v>
      </c>
      <c r="B482" s="25"/>
      <c r="C482" s="26"/>
      <c r="D482" s="27" t="s">
        <v>37</v>
      </c>
      <c r="E482" s="27" t="s">
        <v>37</v>
      </c>
      <c r="F482" s="27" t="s">
        <v>2817</v>
      </c>
      <c r="G482" s="27" t="str">
        <f t="shared" si="1"/>
        <v>True Negative</v>
      </c>
      <c r="H482" s="26"/>
      <c r="I482" s="6"/>
      <c r="J482" s="7"/>
      <c r="K482" s="8"/>
      <c r="L482" s="4"/>
      <c r="M482" s="4"/>
      <c r="N482" s="4"/>
      <c r="O482" s="4"/>
      <c r="P482" s="4"/>
      <c r="Q482" s="4"/>
      <c r="R482" s="4"/>
      <c r="S482" s="4"/>
      <c r="T482" s="4"/>
      <c r="U482" s="4"/>
      <c r="V482" s="4"/>
      <c r="W482" s="4"/>
      <c r="X482" s="4"/>
      <c r="Y482" s="4"/>
      <c r="Z482" s="4"/>
    </row>
    <row r="483" ht="55.5" customHeight="1">
      <c r="A483" s="24" t="s">
        <v>2818</v>
      </c>
      <c r="B483" s="25"/>
      <c r="C483" s="26"/>
      <c r="D483" s="27" t="s">
        <v>37</v>
      </c>
      <c r="E483" s="27" t="s">
        <v>37</v>
      </c>
      <c r="F483" s="27" t="s">
        <v>2818</v>
      </c>
      <c r="G483" s="27" t="str">
        <f t="shared" si="1"/>
        <v>True Negative</v>
      </c>
      <c r="H483" s="26"/>
      <c r="I483" s="6"/>
      <c r="J483" s="7"/>
      <c r="K483" s="8"/>
      <c r="L483" s="4"/>
      <c r="M483" s="4"/>
      <c r="N483" s="4"/>
      <c r="O483" s="4"/>
      <c r="P483" s="4"/>
      <c r="Q483" s="4"/>
      <c r="R483" s="4"/>
      <c r="S483" s="4"/>
      <c r="T483" s="4"/>
      <c r="U483" s="4"/>
      <c r="V483" s="4"/>
      <c r="W483" s="4"/>
      <c r="X483" s="4"/>
      <c r="Y483" s="4"/>
      <c r="Z483" s="4"/>
    </row>
    <row r="484" ht="55.5" customHeight="1">
      <c r="A484" s="24" t="s">
        <v>2819</v>
      </c>
      <c r="B484" s="25"/>
      <c r="C484" s="26"/>
      <c r="D484" s="27" t="s">
        <v>37</v>
      </c>
      <c r="E484" s="27" t="s">
        <v>37</v>
      </c>
      <c r="F484" s="27" t="s">
        <v>2819</v>
      </c>
      <c r="G484" s="27" t="str">
        <f t="shared" si="1"/>
        <v>True Negative</v>
      </c>
      <c r="H484" s="26"/>
      <c r="I484" s="6"/>
      <c r="J484" s="7"/>
      <c r="K484" s="8"/>
      <c r="L484" s="4"/>
      <c r="M484" s="4"/>
      <c r="N484" s="4"/>
      <c r="O484" s="4"/>
      <c r="P484" s="4"/>
      <c r="Q484" s="4"/>
      <c r="R484" s="4"/>
      <c r="S484" s="4"/>
      <c r="T484" s="4"/>
      <c r="U484" s="4"/>
      <c r="V484" s="4"/>
      <c r="W484" s="4"/>
      <c r="X484" s="4"/>
      <c r="Y484" s="4"/>
      <c r="Z484" s="4"/>
    </row>
    <row r="485" ht="31.5" customHeight="1">
      <c r="A485" s="24" t="s">
        <v>2820</v>
      </c>
      <c r="B485" s="25"/>
      <c r="C485" s="26"/>
      <c r="D485" s="27" t="s">
        <v>37</v>
      </c>
      <c r="E485" s="27" t="s">
        <v>37</v>
      </c>
      <c r="F485" s="27" t="s">
        <v>2820</v>
      </c>
      <c r="G485" s="27" t="str">
        <f t="shared" si="1"/>
        <v>True Negative</v>
      </c>
      <c r="H485" s="26"/>
      <c r="I485" s="6"/>
      <c r="J485" s="7"/>
      <c r="K485" s="8"/>
      <c r="L485" s="4"/>
      <c r="M485" s="4"/>
      <c r="N485" s="4"/>
      <c r="O485" s="4"/>
      <c r="P485" s="4"/>
      <c r="Q485" s="4"/>
      <c r="R485" s="4"/>
      <c r="S485" s="4"/>
      <c r="T485" s="4"/>
      <c r="U485" s="4"/>
      <c r="V485" s="4"/>
      <c r="W485" s="4"/>
      <c r="X485" s="4"/>
      <c r="Y485" s="4"/>
      <c r="Z485" s="4"/>
    </row>
    <row r="486" ht="43.5" customHeight="1">
      <c r="A486" s="24" t="s">
        <v>2821</v>
      </c>
      <c r="B486" s="25"/>
      <c r="C486" s="26"/>
      <c r="D486" s="27" t="s">
        <v>37</v>
      </c>
      <c r="E486" s="27" t="s">
        <v>37</v>
      </c>
      <c r="F486" s="27" t="s">
        <v>2821</v>
      </c>
      <c r="G486" s="27" t="str">
        <f t="shared" si="1"/>
        <v>True Negative</v>
      </c>
      <c r="H486" s="26"/>
      <c r="I486" s="6"/>
      <c r="J486" s="7"/>
      <c r="K486" s="8"/>
      <c r="L486" s="4"/>
      <c r="M486" s="4"/>
      <c r="N486" s="4"/>
      <c r="O486" s="4"/>
      <c r="P486" s="4"/>
      <c r="Q486" s="4"/>
      <c r="R486" s="4"/>
      <c r="S486" s="4"/>
      <c r="T486" s="4"/>
      <c r="U486" s="4"/>
      <c r="V486" s="4"/>
      <c r="W486" s="4"/>
      <c r="X486" s="4"/>
      <c r="Y486" s="4"/>
      <c r="Z486" s="4"/>
    </row>
    <row r="487" ht="31.5" customHeight="1">
      <c r="A487" s="24" t="s">
        <v>2822</v>
      </c>
      <c r="B487" s="25"/>
      <c r="C487" s="26"/>
      <c r="D487" s="27" t="s">
        <v>37</v>
      </c>
      <c r="E487" s="27" t="s">
        <v>37</v>
      </c>
      <c r="F487" s="27" t="s">
        <v>2822</v>
      </c>
      <c r="G487" s="27" t="str">
        <f t="shared" si="1"/>
        <v>True Negative</v>
      </c>
      <c r="H487" s="26"/>
      <c r="I487" s="6"/>
      <c r="J487" s="7"/>
      <c r="K487" s="8"/>
      <c r="L487" s="4"/>
      <c r="M487" s="4"/>
      <c r="N487" s="4"/>
      <c r="O487" s="4"/>
      <c r="P487" s="4"/>
      <c r="Q487" s="4"/>
      <c r="R487" s="4"/>
      <c r="S487" s="4"/>
      <c r="T487" s="4"/>
      <c r="U487" s="4"/>
      <c r="V487" s="4"/>
      <c r="W487" s="4"/>
      <c r="X487" s="4"/>
      <c r="Y487" s="4"/>
      <c r="Z487" s="4"/>
    </row>
    <row r="488" ht="55.5" customHeight="1">
      <c r="A488" s="24" t="s">
        <v>2823</v>
      </c>
      <c r="B488" s="25"/>
      <c r="C488" s="26"/>
      <c r="D488" s="27" t="s">
        <v>37</v>
      </c>
      <c r="E488" s="27" t="s">
        <v>37</v>
      </c>
      <c r="F488" s="27" t="s">
        <v>2823</v>
      </c>
      <c r="G488" s="27" t="str">
        <f t="shared" si="1"/>
        <v>True Negative</v>
      </c>
      <c r="H488" s="26"/>
      <c r="I488" s="6"/>
      <c r="J488" s="7"/>
      <c r="K488" s="8"/>
      <c r="L488" s="4"/>
      <c r="M488" s="4"/>
      <c r="N488" s="4"/>
      <c r="O488" s="4"/>
      <c r="P488" s="4"/>
      <c r="Q488" s="4"/>
      <c r="R488" s="4"/>
      <c r="S488" s="4"/>
      <c r="T488" s="4"/>
      <c r="U488" s="4"/>
      <c r="V488" s="4"/>
      <c r="W488" s="4"/>
      <c r="X488" s="4"/>
      <c r="Y488" s="4"/>
      <c r="Z488" s="4"/>
    </row>
    <row r="489" ht="31.5" customHeight="1">
      <c r="A489" s="24" t="s">
        <v>2824</v>
      </c>
      <c r="B489" s="25"/>
      <c r="C489" s="26"/>
      <c r="D489" s="27" t="s">
        <v>37</v>
      </c>
      <c r="E489" s="27" t="s">
        <v>37</v>
      </c>
      <c r="F489" s="27" t="s">
        <v>2824</v>
      </c>
      <c r="G489" s="27" t="str">
        <f t="shared" si="1"/>
        <v>True Negative</v>
      </c>
      <c r="H489" s="26"/>
      <c r="I489" s="6"/>
      <c r="J489" s="7"/>
      <c r="K489" s="8"/>
      <c r="L489" s="4"/>
      <c r="M489" s="4"/>
      <c r="N489" s="4"/>
      <c r="O489" s="4"/>
      <c r="P489" s="4"/>
      <c r="Q489" s="4"/>
      <c r="R489" s="4"/>
      <c r="S489" s="4"/>
      <c r="T489" s="4"/>
      <c r="U489" s="4"/>
      <c r="V489" s="4"/>
      <c r="W489" s="4"/>
      <c r="X489" s="4"/>
      <c r="Y489" s="4"/>
      <c r="Z489" s="4"/>
    </row>
    <row r="490" ht="79.5" customHeight="1">
      <c r="A490" s="24" t="s">
        <v>2825</v>
      </c>
      <c r="B490" s="25"/>
      <c r="C490" s="26"/>
      <c r="D490" s="27" t="s">
        <v>37</v>
      </c>
      <c r="E490" s="27" t="s">
        <v>37</v>
      </c>
      <c r="F490" s="27" t="s">
        <v>2826</v>
      </c>
      <c r="G490" s="27" t="str">
        <f t="shared" si="1"/>
        <v>True Negative</v>
      </c>
      <c r="H490" s="26"/>
      <c r="I490" s="6"/>
      <c r="J490" s="7"/>
      <c r="K490" s="8"/>
      <c r="L490" s="4"/>
      <c r="M490" s="4"/>
      <c r="N490" s="4"/>
      <c r="O490" s="4"/>
      <c r="P490" s="4"/>
      <c r="Q490" s="4"/>
      <c r="R490" s="4"/>
      <c r="S490" s="4"/>
      <c r="T490" s="4"/>
      <c r="U490" s="4"/>
      <c r="V490" s="4"/>
      <c r="W490" s="4"/>
      <c r="X490" s="4"/>
      <c r="Y490" s="4"/>
      <c r="Z490" s="4"/>
    </row>
    <row r="491" ht="67.5" customHeight="1">
      <c r="A491" s="24" t="s">
        <v>2827</v>
      </c>
      <c r="B491" s="25"/>
      <c r="C491" s="26"/>
      <c r="D491" s="27" t="s">
        <v>37</v>
      </c>
      <c r="E491" s="27" t="s">
        <v>37</v>
      </c>
      <c r="F491" s="27" t="s">
        <v>2827</v>
      </c>
      <c r="G491" s="27" t="str">
        <f t="shared" si="1"/>
        <v>True Negative</v>
      </c>
      <c r="H491" s="26"/>
      <c r="I491" s="6"/>
      <c r="J491" s="7"/>
      <c r="K491" s="8"/>
      <c r="L491" s="4"/>
      <c r="M491" s="4"/>
      <c r="N491" s="4"/>
      <c r="O491" s="4"/>
      <c r="P491" s="4"/>
      <c r="Q491" s="4"/>
      <c r="R491" s="4"/>
      <c r="S491" s="4"/>
      <c r="T491" s="4"/>
      <c r="U491" s="4"/>
      <c r="V491" s="4"/>
      <c r="W491" s="4"/>
      <c r="X491" s="4"/>
      <c r="Y491" s="4"/>
      <c r="Z491" s="4"/>
    </row>
    <row r="492" ht="91.5" customHeight="1">
      <c r="A492" s="24" t="s">
        <v>2828</v>
      </c>
      <c r="B492" s="25"/>
      <c r="C492" s="26"/>
      <c r="D492" s="27" t="s">
        <v>37</v>
      </c>
      <c r="E492" s="27" t="s">
        <v>37</v>
      </c>
      <c r="F492" s="27" t="s">
        <v>2828</v>
      </c>
      <c r="G492" s="27" t="str">
        <f t="shared" si="1"/>
        <v>True Negative</v>
      </c>
      <c r="H492" s="26"/>
      <c r="I492" s="6"/>
      <c r="J492" s="7"/>
      <c r="K492" s="8"/>
      <c r="L492" s="4"/>
      <c r="M492" s="4"/>
      <c r="N492" s="4"/>
      <c r="O492" s="4"/>
      <c r="P492" s="4"/>
      <c r="Q492" s="4"/>
      <c r="R492" s="4"/>
      <c r="S492" s="4"/>
      <c r="T492" s="4"/>
      <c r="U492" s="4"/>
      <c r="V492" s="4"/>
      <c r="W492" s="4"/>
      <c r="X492" s="4"/>
      <c r="Y492" s="4"/>
      <c r="Z492" s="4"/>
    </row>
    <row r="493" ht="79.5" customHeight="1">
      <c r="A493" s="24" t="s">
        <v>2829</v>
      </c>
      <c r="B493" s="25"/>
      <c r="C493" s="26"/>
      <c r="D493" s="27" t="s">
        <v>37</v>
      </c>
      <c r="E493" s="27" t="s">
        <v>37</v>
      </c>
      <c r="F493" s="27" t="s">
        <v>2829</v>
      </c>
      <c r="G493" s="27" t="str">
        <f t="shared" si="1"/>
        <v>True Negative</v>
      </c>
      <c r="H493" s="26"/>
      <c r="I493" s="6"/>
      <c r="J493" s="7"/>
      <c r="K493" s="8"/>
      <c r="L493" s="4"/>
      <c r="M493" s="4"/>
      <c r="N493" s="4"/>
      <c r="O493" s="4"/>
      <c r="P493" s="4"/>
      <c r="Q493" s="4"/>
      <c r="R493" s="4"/>
      <c r="S493" s="4"/>
      <c r="T493" s="4"/>
      <c r="U493" s="4"/>
      <c r="V493" s="4"/>
      <c r="W493" s="4"/>
      <c r="X493" s="4"/>
      <c r="Y493" s="4"/>
      <c r="Z493" s="4"/>
    </row>
    <row r="494" ht="43.5" customHeight="1">
      <c r="A494" s="24" t="s">
        <v>2830</v>
      </c>
      <c r="B494" s="25"/>
      <c r="C494" s="26"/>
      <c r="D494" s="27" t="s">
        <v>37</v>
      </c>
      <c r="E494" s="27" t="s">
        <v>37</v>
      </c>
      <c r="F494" s="27" t="s">
        <v>2830</v>
      </c>
      <c r="G494" s="27" t="str">
        <f t="shared" si="1"/>
        <v>True Negative</v>
      </c>
      <c r="H494" s="26"/>
      <c r="I494" s="6"/>
      <c r="J494" s="7"/>
      <c r="K494" s="8"/>
      <c r="L494" s="4"/>
      <c r="M494" s="4"/>
      <c r="N494" s="4"/>
      <c r="O494" s="4"/>
      <c r="P494" s="4"/>
      <c r="Q494" s="4"/>
      <c r="R494" s="4"/>
      <c r="S494" s="4"/>
      <c r="T494" s="4"/>
      <c r="U494" s="4"/>
      <c r="V494" s="4"/>
      <c r="W494" s="4"/>
      <c r="X494" s="4"/>
      <c r="Y494" s="4"/>
      <c r="Z494" s="4"/>
    </row>
    <row r="495" ht="55.5" customHeight="1">
      <c r="A495" s="24" t="s">
        <v>2831</v>
      </c>
      <c r="B495" s="25"/>
      <c r="C495" s="26"/>
      <c r="D495" s="27" t="s">
        <v>37</v>
      </c>
      <c r="E495" s="27" t="s">
        <v>37</v>
      </c>
      <c r="F495" s="27" t="s">
        <v>2831</v>
      </c>
      <c r="G495" s="27" t="str">
        <f t="shared" si="1"/>
        <v>True Negative</v>
      </c>
      <c r="H495" s="26"/>
      <c r="I495" s="6"/>
      <c r="J495" s="7"/>
      <c r="K495" s="8"/>
      <c r="L495" s="4"/>
      <c r="M495" s="4"/>
      <c r="N495" s="4"/>
      <c r="O495" s="4"/>
      <c r="P495" s="4"/>
      <c r="Q495" s="4"/>
      <c r="R495" s="4"/>
      <c r="S495" s="4"/>
      <c r="T495" s="4"/>
      <c r="U495" s="4"/>
      <c r="V495" s="4"/>
      <c r="W495" s="4"/>
      <c r="X495" s="4"/>
      <c r="Y495" s="4"/>
      <c r="Z495" s="4"/>
    </row>
    <row r="496" ht="55.5" customHeight="1">
      <c r="A496" s="24" t="s">
        <v>2832</v>
      </c>
      <c r="B496" s="25"/>
      <c r="C496" s="26"/>
      <c r="D496" s="27" t="s">
        <v>37</v>
      </c>
      <c r="E496" s="27" t="s">
        <v>37</v>
      </c>
      <c r="F496" s="27" t="s">
        <v>2832</v>
      </c>
      <c r="G496" s="27" t="str">
        <f t="shared" si="1"/>
        <v>True Negative</v>
      </c>
      <c r="H496" s="26"/>
      <c r="I496" s="6"/>
      <c r="J496" s="7"/>
      <c r="K496" s="8"/>
      <c r="L496" s="4"/>
      <c r="M496" s="4"/>
      <c r="N496" s="4"/>
      <c r="O496" s="4"/>
      <c r="P496" s="4"/>
      <c r="Q496" s="4"/>
      <c r="R496" s="4"/>
      <c r="S496" s="4"/>
      <c r="T496" s="4"/>
      <c r="U496" s="4"/>
      <c r="V496" s="4"/>
      <c r="W496" s="4"/>
      <c r="X496" s="4"/>
      <c r="Y496" s="4"/>
      <c r="Z496" s="4"/>
    </row>
    <row r="497" ht="31.5" customHeight="1">
      <c r="A497" s="24" t="s">
        <v>2833</v>
      </c>
      <c r="B497" s="25"/>
      <c r="C497" s="26"/>
      <c r="D497" s="27" t="s">
        <v>37</v>
      </c>
      <c r="E497" s="27" t="s">
        <v>37</v>
      </c>
      <c r="F497" s="27" t="s">
        <v>2834</v>
      </c>
      <c r="G497" s="27" t="str">
        <f t="shared" si="1"/>
        <v>True Negative</v>
      </c>
      <c r="H497" s="26"/>
      <c r="I497" s="6"/>
      <c r="J497" s="7"/>
      <c r="K497" s="8"/>
      <c r="L497" s="4"/>
      <c r="M497" s="4"/>
      <c r="N497" s="4"/>
      <c r="O497" s="4"/>
      <c r="P497" s="4"/>
      <c r="Q497" s="4"/>
      <c r="R497" s="4"/>
      <c r="S497" s="4"/>
      <c r="T497" s="4"/>
      <c r="U497" s="4"/>
      <c r="V497" s="4"/>
      <c r="W497" s="4"/>
      <c r="X497" s="4"/>
      <c r="Y497" s="4"/>
      <c r="Z497" s="4"/>
    </row>
    <row r="498" ht="55.5" customHeight="1">
      <c r="A498" s="24" t="s">
        <v>2835</v>
      </c>
      <c r="B498" s="25"/>
      <c r="C498" s="26"/>
      <c r="D498" s="27" t="s">
        <v>37</v>
      </c>
      <c r="E498" s="27" t="s">
        <v>37</v>
      </c>
      <c r="F498" s="27" t="s">
        <v>2835</v>
      </c>
      <c r="G498" s="27" t="str">
        <f t="shared" si="1"/>
        <v>True Negative</v>
      </c>
      <c r="H498" s="26"/>
      <c r="I498" s="6"/>
      <c r="J498" s="7"/>
      <c r="K498" s="8"/>
      <c r="L498" s="4"/>
      <c r="M498" s="4"/>
      <c r="N498" s="4"/>
      <c r="O498" s="4"/>
      <c r="P498" s="4"/>
      <c r="Q498" s="4"/>
      <c r="R498" s="4"/>
      <c r="S498" s="4"/>
      <c r="T498" s="4"/>
      <c r="U498" s="4"/>
      <c r="V498" s="4"/>
      <c r="W498" s="4"/>
      <c r="X498" s="4"/>
      <c r="Y498" s="4"/>
      <c r="Z498" s="4"/>
    </row>
    <row r="499" ht="31.5" customHeight="1">
      <c r="A499" s="24" t="s">
        <v>2836</v>
      </c>
      <c r="B499" s="25"/>
      <c r="C499" s="26"/>
      <c r="D499" s="27" t="s">
        <v>37</v>
      </c>
      <c r="E499" s="27" t="s">
        <v>37</v>
      </c>
      <c r="F499" s="27" t="s">
        <v>2837</v>
      </c>
      <c r="G499" s="27" t="str">
        <f t="shared" si="1"/>
        <v>True Negative</v>
      </c>
      <c r="H499" s="26"/>
      <c r="I499" s="6"/>
      <c r="J499" s="7"/>
      <c r="K499" s="8"/>
      <c r="L499" s="4"/>
      <c r="M499" s="4"/>
      <c r="N499" s="4"/>
      <c r="O499" s="4"/>
      <c r="P499" s="4"/>
      <c r="Q499" s="4"/>
      <c r="R499" s="4"/>
      <c r="S499" s="4"/>
      <c r="T499" s="4"/>
      <c r="U499" s="4"/>
      <c r="V499" s="4"/>
      <c r="W499" s="4"/>
      <c r="X499" s="4"/>
      <c r="Y499" s="4"/>
      <c r="Z499" s="4"/>
    </row>
    <row r="500" ht="43.5" customHeight="1">
      <c r="A500" s="24" t="s">
        <v>2838</v>
      </c>
      <c r="B500" s="25"/>
      <c r="C500" s="26"/>
      <c r="D500" s="27" t="s">
        <v>37</v>
      </c>
      <c r="E500" s="27" t="s">
        <v>37</v>
      </c>
      <c r="F500" s="27" t="s">
        <v>2838</v>
      </c>
      <c r="G500" s="27" t="str">
        <f t="shared" si="1"/>
        <v>True Negative</v>
      </c>
      <c r="H500" s="26"/>
      <c r="I500" s="6"/>
      <c r="J500" s="7"/>
      <c r="K500" s="8"/>
      <c r="L500" s="4"/>
      <c r="M500" s="4"/>
      <c r="N500" s="4"/>
      <c r="O500" s="4"/>
      <c r="P500" s="4"/>
      <c r="Q500" s="4"/>
      <c r="R500" s="4"/>
      <c r="S500" s="4"/>
      <c r="T500" s="4"/>
      <c r="U500" s="4"/>
      <c r="V500" s="4"/>
      <c r="W500" s="4"/>
      <c r="X500" s="4"/>
      <c r="Y500" s="4"/>
      <c r="Z500" s="4"/>
    </row>
    <row r="501" ht="91.5" customHeight="1">
      <c r="A501" s="24" t="s">
        <v>2839</v>
      </c>
      <c r="B501" s="25"/>
      <c r="C501" s="26"/>
      <c r="D501" s="27" t="s">
        <v>37</v>
      </c>
      <c r="E501" s="27" t="s">
        <v>37</v>
      </c>
      <c r="F501" s="27" t="s">
        <v>2840</v>
      </c>
      <c r="G501" s="27" t="str">
        <f t="shared" si="1"/>
        <v>True Negative</v>
      </c>
      <c r="H501" s="26"/>
      <c r="I501" s="6"/>
      <c r="J501" s="7"/>
      <c r="K501" s="8"/>
      <c r="L501" s="4"/>
      <c r="M501" s="4"/>
      <c r="N501" s="4"/>
      <c r="O501" s="4"/>
      <c r="P501" s="4"/>
      <c r="Q501" s="4"/>
      <c r="R501" s="4"/>
      <c r="S501" s="4"/>
      <c r="T501" s="4"/>
      <c r="U501" s="4"/>
      <c r="V501" s="4"/>
      <c r="W501" s="4"/>
      <c r="X501" s="4"/>
      <c r="Y501" s="4"/>
      <c r="Z501" s="4"/>
    </row>
    <row r="502" ht="31.5" customHeight="1">
      <c r="A502" s="24" t="s">
        <v>2841</v>
      </c>
      <c r="B502" s="25"/>
      <c r="C502" s="26"/>
      <c r="D502" s="27" t="s">
        <v>37</v>
      </c>
      <c r="E502" s="27" t="s">
        <v>37</v>
      </c>
      <c r="F502" s="27" t="s">
        <v>2842</v>
      </c>
      <c r="G502" s="27" t="str">
        <f t="shared" si="1"/>
        <v>True Negative</v>
      </c>
      <c r="H502" s="26"/>
      <c r="I502" s="6"/>
      <c r="J502" s="7"/>
      <c r="K502" s="8"/>
      <c r="L502" s="4"/>
      <c r="M502" s="4"/>
      <c r="N502" s="4"/>
      <c r="O502" s="4"/>
      <c r="P502" s="4"/>
      <c r="Q502" s="4"/>
      <c r="R502" s="4"/>
      <c r="S502" s="4"/>
      <c r="T502" s="4"/>
      <c r="U502" s="4"/>
      <c r="V502" s="4"/>
      <c r="W502" s="4"/>
      <c r="X502" s="4"/>
      <c r="Y502" s="4"/>
      <c r="Z502" s="4"/>
    </row>
    <row r="503" ht="79.5" customHeight="1">
      <c r="A503" s="24" t="s">
        <v>2843</v>
      </c>
      <c r="B503" s="25"/>
      <c r="C503" s="26"/>
      <c r="D503" s="27" t="s">
        <v>37</v>
      </c>
      <c r="E503" s="27" t="s">
        <v>37</v>
      </c>
      <c r="F503" s="27" t="s">
        <v>2843</v>
      </c>
      <c r="G503" s="27" t="str">
        <f t="shared" si="1"/>
        <v>True Negative</v>
      </c>
      <c r="H503" s="26"/>
      <c r="I503" s="6"/>
      <c r="J503" s="7"/>
      <c r="K503" s="8"/>
      <c r="L503" s="4"/>
      <c r="M503" s="4"/>
      <c r="N503" s="4"/>
      <c r="O503" s="4"/>
      <c r="P503" s="4"/>
      <c r="Q503" s="4"/>
      <c r="R503" s="4"/>
      <c r="S503" s="4"/>
      <c r="T503" s="4"/>
      <c r="U503" s="4"/>
      <c r="V503" s="4"/>
      <c r="W503" s="4"/>
      <c r="X503" s="4"/>
      <c r="Y503" s="4"/>
      <c r="Z503" s="4"/>
    </row>
    <row r="504" ht="79.5" customHeight="1">
      <c r="A504" s="24" t="s">
        <v>2844</v>
      </c>
      <c r="B504" s="25"/>
      <c r="C504" s="26"/>
      <c r="D504" s="27" t="s">
        <v>37</v>
      </c>
      <c r="E504" s="27" t="s">
        <v>37</v>
      </c>
      <c r="F504" s="27" t="s">
        <v>2845</v>
      </c>
      <c r="G504" s="27" t="str">
        <f t="shared" si="1"/>
        <v>True Negative</v>
      </c>
      <c r="H504" s="26"/>
      <c r="I504" s="6"/>
      <c r="J504" s="7"/>
      <c r="K504" s="8"/>
      <c r="L504" s="4"/>
      <c r="M504" s="4"/>
      <c r="N504" s="4"/>
      <c r="O504" s="4"/>
      <c r="P504" s="4"/>
      <c r="Q504" s="4"/>
      <c r="R504" s="4"/>
      <c r="S504" s="4"/>
      <c r="T504" s="4"/>
      <c r="U504" s="4"/>
      <c r="V504" s="4"/>
      <c r="W504" s="4"/>
      <c r="X504" s="4"/>
      <c r="Y504" s="4"/>
      <c r="Z504" s="4"/>
    </row>
    <row r="505" ht="103.5" customHeight="1">
      <c r="A505" s="24" t="s">
        <v>2846</v>
      </c>
      <c r="B505" s="25"/>
      <c r="C505" s="26"/>
      <c r="D505" s="27" t="s">
        <v>37</v>
      </c>
      <c r="E505" s="27" t="s">
        <v>37</v>
      </c>
      <c r="F505" s="27" t="s">
        <v>2847</v>
      </c>
      <c r="G505" s="27" t="str">
        <f t="shared" si="1"/>
        <v>True Negative</v>
      </c>
      <c r="H505" s="26"/>
      <c r="I505" s="6"/>
      <c r="J505" s="7"/>
      <c r="K505" s="8"/>
      <c r="L505" s="4"/>
      <c r="M505" s="4"/>
      <c r="N505" s="4"/>
      <c r="O505" s="4"/>
      <c r="P505" s="4"/>
      <c r="Q505" s="4"/>
      <c r="R505" s="4"/>
      <c r="S505" s="4"/>
      <c r="T505" s="4"/>
      <c r="U505" s="4"/>
      <c r="V505" s="4"/>
      <c r="W505" s="4"/>
      <c r="X505" s="4"/>
      <c r="Y505" s="4"/>
      <c r="Z505" s="4"/>
    </row>
    <row r="506" ht="67.5" customHeight="1">
      <c r="A506" s="24" t="s">
        <v>2848</v>
      </c>
      <c r="B506" s="25"/>
      <c r="C506" s="26"/>
      <c r="D506" s="27" t="s">
        <v>37</v>
      </c>
      <c r="E506" s="27" t="s">
        <v>37</v>
      </c>
      <c r="F506" s="27" t="s">
        <v>2848</v>
      </c>
      <c r="G506" s="27" t="str">
        <f t="shared" si="1"/>
        <v>True Negative</v>
      </c>
      <c r="H506" s="26"/>
      <c r="I506" s="6"/>
      <c r="J506" s="7"/>
      <c r="K506" s="8"/>
      <c r="L506" s="4"/>
      <c r="M506" s="4"/>
      <c r="N506" s="4"/>
      <c r="O506" s="4"/>
      <c r="P506" s="4"/>
      <c r="Q506" s="4"/>
      <c r="R506" s="4"/>
      <c r="S506" s="4"/>
      <c r="T506" s="4"/>
      <c r="U506" s="4"/>
      <c r="V506" s="4"/>
      <c r="W506" s="4"/>
      <c r="X506" s="4"/>
      <c r="Y506" s="4"/>
      <c r="Z506" s="4"/>
    </row>
    <row r="507" ht="31.5" customHeight="1">
      <c r="A507" s="24" t="s">
        <v>2849</v>
      </c>
      <c r="B507" s="25"/>
      <c r="C507" s="26"/>
      <c r="D507" s="27" t="s">
        <v>37</v>
      </c>
      <c r="E507" s="27" t="s">
        <v>37</v>
      </c>
      <c r="F507" s="27" t="s">
        <v>2849</v>
      </c>
      <c r="G507" s="27" t="str">
        <f t="shared" si="1"/>
        <v>True Negative</v>
      </c>
      <c r="H507" s="26"/>
      <c r="I507" s="6"/>
      <c r="J507" s="7"/>
      <c r="K507" s="8"/>
      <c r="L507" s="4"/>
      <c r="M507" s="4"/>
      <c r="N507" s="4"/>
      <c r="O507" s="4"/>
      <c r="P507" s="4"/>
      <c r="Q507" s="4"/>
      <c r="R507" s="4"/>
      <c r="S507" s="4"/>
      <c r="T507" s="4"/>
      <c r="U507" s="4"/>
      <c r="V507" s="4"/>
      <c r="W507" s="4"/>
      <c r="X507" s="4"/>
      <c r="Y507" s="4"/>
      <c r="Z507" s="4"/>
    </row>
    <row r="508" ht="55.5" customHeight="1">
      <c r="A508" s="24" t="s">
        <v>2850</v>
      </c>
      <c r="B508" s="25"/>
      <c r="C508" s="26"/>
      <c r="D508" s="27" t="s">
        <v>37</v>
      </c>
      <c r="E508" s="27" t="s">
        <v>37</v>
      </c>
      <c r="F508" s="27" t="s">
        <v>2850</v>
      </c>
      <c r="G508" s="27" t="str">
        <f t="shared" si="1"/>
        <v>True Negative</v>
      </c>
      <c r="H508" s="26"/>
      <c r="I508" s="6"/>
      <c r="J508" s="7"/>
      <c r="K508" s="8"/>
      <c r="L508" s="4"/>
      <c r="M508" s="4"/>
      <c r="N508" s="4"/>
      <c r="O508" s="4"/>
      <c r="P508" s="4"/>
      <c r="Q508" s="4"/>
      <c r="R508" s="4"/>
      <c r="S508" s="4"/>
      <c r="T508" s="4"/>
      <c r="U508" s="4"/>
      <c r="V508" s="4"/>
      <c r="W508" s="4"/>
      <c r="X508" s="4"/>
      <c r="Y508" s="4"/>
      <c r="Z508" s="4"/>
    </row>
    <row r="509" ht="103.5" customHeight="1">
      <c r="A509" s="24" t="s">
        <v>2851</v>
      </c>
      <c r="B509" s="25"/>
      <c r="C509" s="26"/>
      <c r="D509" s="27" t="s">
        <v>37</v>
      </c>
      <c r="E509" s="27" t="s">
        <v>37</v>
      </c>
      <c r="F509" s="27" t="s">
        <v>2851</v>
      </c>
      <c r="G509" s="27" t="str">
        <f t="shared" si="1"/>
        <v>True Negative</v>
      </c>
      <c r="H509" s="26"/>
      <c r="I509" s="6"/>
      <c r="J509" s="7"/>
      <c r="K509" s="8"/>
      <c r="L509" s="4"/>
      <c r="M509" s="4"/>
      <c r="N509" s="4"/>
      <c r="O509" s="4"/>
      <c r="P509" s="4"/>
      <c r="Q509" s="4"/>
      <c r="R509" s="4"/>
      <c r="S509" s="4"/>
      <c r="T509" s="4"/>
      <c r="U509" s="4"/>
      <c r="V509" s="4"/>
      <c r="W509" s="4"/>
      <c r="X509" s="4"/>
      <c r="Y509" s="4"/>
      <c r="Z509" s="4"/>
    </row>
    <row r="510" ht="55.5" customHeight="1">
      <c r="A510" s="24" t="s">
        <v>2852</v>
      </c>
      <c r="B510" s="25"/>
      <c r="C510" s="26"/>
      <c r="D510" s="27" t="s">
        <v>37</v>
      </c>
      <c r="E510" s="27" t="s">
        <v>37</v>
      </c>
      <c r="F510" s="27" t="s">
        <v>2852</v>
      </c>
      <c r="G510" s="27" t="str">
        <f t="shared" si="1"/>
        <v>True Negative</v>
      </c>
      <c r="H510" s="26"/>
      <c r="I510" s="6"/>
      <c r="J510" s="7"/>
      <c r="K510" s="8"/>
      <c r="L510" s="4"/>
      <c r="M510" s="4"/>
      <c r="N510" s="4"/>
      <c r="O510" s="4"/>
      <c r="P510" s="4"/>
      <c r="Q510" s="4"/>
      <c r="R510" s="4"/>
      <c r="S510" s="4"/>
      <c r="T510" s="4"/>
      <c r="U510" s="4"/>
      <c r="V510" s="4"/>
      <c r="W510" s="4"/>
      <c r="X510" s="4"/>
      <c r="Y510" s="4"/>
      <c r="Z510" s="4"/>
    </row>
    <row r="511" ht="67.5" customHeight="1">
      <c r="A511" s="24" t="s">
        <v>2853</v>
      </c>
      <c r="B511" s="25"/>
      <c r="C511" s="26"/>
      <c r="D511" s="27" t="s">
        <v>37</v>
      </c>
      <c r="E511" s="27" t="s">
        <v>37</v>
      </c>
      <c r="F511" s="27" t="s">
        <v>2854</v>
      </c>
      <c r="G511" s="27" t="str">
        <f t="shared" si="1"/>
        <v>True Negative</v>
      </c>
      <c r="H511" s="26"/>
      <c r="I511" s="6"/>
      <c r="J511" s="7"/>
      <c r="K511" s="8"/>
      <c r="L511" s="4"/>
      <c r="M511" s="4"/>
      <c r="N511" s="4"/>
      <c r="O511" s="4"/>
      <c r="P511" s="4"/>
      <c r="Q511" s="4"/>
      <c r="R511" s="4"/>
      <c r="S511" s="4"/>
      <c r="T511" s="4"/>
      <c r="U511" s="4"/>
      <c r="V511" s="4"/>
      <c r="W511" s="4"/>
      <c r="X511" s="4"/>
      <c r="Y511" s="4"/>
      <c r="Z511" s="4"/>
    </row>
    <row r="512" ht="43.5" customHeight="1">
      <c r="A512" s="24" t="s">
        <v>2855</v>
      </c>
      <c r="B512" s="25"/>
      <c r="C512" s="26"/>
      <c r="D512" s="27" t="s">
        <v>37</v>
      </c>
      <c r="E512" s="27" t="s">
        <v>37</v>
      </c>
      <c r="F512" s="27" t="s">
        <v>2855</v>
      </c>
      <c r="G512" s="27" t="str">
        <f t="shared" si="1"/>
        <v>True Negative</v>
      </c>
      <c r="H512" s="26"/>
      <c r="I512" s="6"/>
      <c r="J512" s="7"/>
      <c r="K512" s="8"/>
      <c r="L512" s="4"/>
      <c r="M512" s="4"/>
      <c r="N512" s="4"/>
      <c r="O512" s="4"/>
      <c r="P512" s="4"/>
      <c r="Q512" s="4"/>
      <c r="R512" s="4"/>
      <c r="S512" s="4"/>
      <c r="T512" s="4"/>
      <c r="U512" s="4"/>
      <c r="V512" s="4"/>
      <c r="W512" s="4"/>
      <c r="X512" s="4"/>
      <c r="Y512" s="4"/>
      <c r="Z512" s="4"/>
    </row>
    <row r="513" ht="79.5" customHeight="1">
      <c r="A513" s="24" t="s">
        <v>2856</v>
      </c>
      <c r="B513" s="25"/>
      <c r="C513" s="26"/>
      <c r="D513" s="27" t="s">
        <v>37</v>
      </c>
      <c r="E513" s="27" t="s">
        <v>37</v>
      </c>
      <c r="F513" s="27" t="s">
        <v>2856</v>
      </c>
      <c r="G513" s="27" t="str">
        <f t="shared" si="1"/>
        <v>True Negative</v>
      </c>
      <c r="H513" s="26"/>
      <c r="I513" s="6"/>
      <c r="J513" s="7"/>
      <c r="K513" s="8"/>
      <c r="L513" s="4"/>
      <c r="M513" s="4"/>
      <c r="N513" s="4"/>
      <c r="O513" s="4"/>
      <c r="P513" s="4"/>
      <c r="Q513" s="4"/>
      <c r="R513" s="4"/>
      <c r="S513" s="4"/>
      <c r="T513" s="4"/>
      <c r="U513" s="4"/>
      <c r="V513" s="4"/>
      <c r="W513" s="4"/>
      <c r="X513" s="4"/>
      <c r="Y513" s="4"/>
      <c r="Z513" s="4"/>
    </row>
    <row r="514" ht="43.5" customHeight="1">
      <c r="A514" s="24" t="s">
        <v>2857</v>
      </c>
      <c r="B514" s="25"/>
      <c r="C514" s="26"/>
      <c r="D514" s="27" t="s">
        <v>37</v>
      </c>
      <c r="E514" s="27" t="s">
        <v>37</v>
      </c>
      <c r="F514" s="27" t="s">
        <v>2857</v>
      </c>
      <c r="G514" s="27" t="str">
        <f t="shared" si="1"/>
        <v>True Negative</v>
      </c>
      <c r="H514" s="26"/>
      <c r="I514" s="6"/>
      <c r="J514" s="7"/>
      <c r="K514" s="8"/>
      <c r="L514" s="4"/>
      <c r="M514" s="4"/>
      <c r="N514" s="4"/>
      <c r="O514" s="4"/>
      <c r="P514" s="4"/>
      <c r="Q514" s="4"/>
      <c r="R514" s="4"/>
      <c r="S514" s="4"/>
      <c r="T514" s="4"/>
      <c r="U514" s="4"/>
      <c r="V514" s="4"/>
      <c r="W514" s="4"/>
      <c r="X514" s="4"/>
      <c r="Y514" s="4"/>
      <c r="Z514" s="4"/>
    </row>
    <row r="515" ht="43.5" customHeight="1">
      <c r="A515" s="24" t="s">
        <v>2858</v>
      </c>
      <c r="B515" s="25"/>
      <c r="C515" s="26"/>
      <c r="D515" s="27" t="s">
        <v>37</v>
      </c>
      <c r="E515" s="27" t="s">
        <v>37</v>
      </c>
      <c r="F515" s="27" t="s">
        <v>2858</v>
      </c>
      <c r="G515" s="27" t="str">
        <f t="shared" si="1"/>
        <v>True Negative</v>
      </c>
      <c r="H515" s="26"/>
      <c r="I515" s="6"/>
      <c r="J515" s="7"/>
      <c r="K515" s="8"/>
      <c r="L515" s="4"/>
      <c r="M515" s="4"/>
      <c r="N515" s="4"/>
      <c r="O515" s="4"/>
      <c r="P515" s="4"/>
      <c r="Q515" s="4"/>
      <c r="R515" s="4"/>
      <c r="S515" s="4"/>
      <c r="T515" s="4"/>
      <c r="U515" s="4"/>
      <c r="V515" s="4"/>
      <c r="W515" s="4"/>
      <c r="X515" s="4"/>
      <c r="Y515" s="4"/>
      <c r="Z515" s="4"/>
    </row>
    <row r="516" ht="55.5" customHeight="1">
      <c r="A516" s="24" t="s">
        <v>2859</v>
      </c>
      <c r="B516" s="25"/>
      <c r="C516" s="26"/>
      <c r="D516" s="27" t="s">
        <v>37</v>
      </c>
      <c r="E516" s="27" t="s">
        <v>37</v>
      </c>
      <c r="F516" s="27" t="s">
        <v>2859</v>
      </c>
      <c r="G516" s="27" t="str">
        <f t="shared" si="1"/>
        <v>True Negative</v>
      </c>
      <c r="H516" s="26"/>
      <c r="I516" s="6"/>
      <c r="J516" s="7"/>
      <c r="K516" s="8"/>
      <c r="L516" s="4"/>
      <c r="M516" s="4"/>
      <c r="N516" s="4"/>
      <c r="O516" s="4"/>
      <c r="P516" s="4"/>
      <c r="Q516" s="4"/>
      <c r="R516" s="4"/>
      <c r="S516" s="4"/>
      <c r="T516" s="4"/>
      <c r="U516" s="4"/>
      <c r="V516" s="4"/>
      <c r="W516" s="4"/>
      <c r="X516" s="4"/>
      <c r="Y516" s="4"/>
      <c r="Z516" s="4"/>
    </row>
    <row r="517" ht="43.5" customHeight="1">
      <c r="A517" s="24" t="s">
        <v>2860</v>
      </c>
      <c r="B517" s="25"/>
      <c r="C517" s="26"/>
      <c r="D517" s="27" t="s">
        <v>37</v>
      </c>
      <c r="E517" s="27" t="s">
        <v>37</v>
      </c>
      <c r="F517" s="27" t="s">
        <v>2860</v>
      </c>
      <c r="G517" s="27" t="str">
        <f t="shared" si="1"/>
        <v>True Negative</v>
      </c>
      <c r="H517" s="26"/>
      <c r="I517" s="6"/>
      <c r="J517" s="7"/>
      <c r="K517" s="8"/>
      <c r="L517" s="4"/>
      <c r="M517" s="4"/>
      <c r="N517" s="4"/>
      <c r="O517" s="4"/>
      <c r="P517" s="4"/>
      <c r="Q517" s="4"/>
      <c r="R517" s="4"/>
      <c r="S517" s="4"/>
      <c r="T517" s="4"/>
      <c r="U517" s="4"/>
      <c r="V517" s="4"/>
      <c r="W517" s="4"/>
      <c r="X517" s="4"/>
      <c r="Y517" s="4"/>
      <c r="Z517" s="4"/>
    </row>
    <row r="518" ht="67.5" customHeight="1">
      <c r="A518" s="24" t="s">
        <v>2861</v>
      </c>
      <c r="B518" s="25"/>
      <c r="C518" s="26"/>
      <c r="D518" s="27" t="s">
        <v>37</v>
      </c>
      <c r="E518" s="27" t="s">
        <v>37</v>
      </c>
      <c r="F518" s="27" t="s">
        <v>2861</v>
      </c>
      <c r="G518" s="27" t="str">
        <f t="shared" si="1"/>
        <v>True Negative</v>
      </c>
      <c r="H518" s="26"/>
      <c r="I518" s="6"/>
      <c r="J518" s="7"/>
      <c r="K518" s="8"/>
      <c r="L518" s="4"/>
      <c r="M518" s="4"/>
      <c r="N518" s="4"/>
      <c r="O518" s="4"/>
      <c r="P518" s="4"/>
      <c r="Q518" s="4"/>
      <c r="R518" s="4"/>
      <c r="S518" s="4"/>
      <c r="T518" s="4"/>
      <c r="U518" s="4"/>
      <c r="V518" s="4"/>
      <c r="W518" s="4"/>
      <c r="X518" s="4"/>
      <c r="Y518" s="4"/>
      <c r="Z518" s="4"/>
    </row>
    <row r="519" ht="55.5" customHeight="1">
      <c r="A519" s="24" t="s">
        <v>2862</v>
      </c>
      <c r="B519" s="25"/>
      <c r="C519" s="26"/>
      <c r="D519" s="27" t="s">
        <v>37</v>
      </c>
      <c r="E519" s="27" t="s">
        <v>37</v>
      </c>
      <c r="F519" s="27" t="s">
        <v>2862</v>
      </c>
      <c r="G519" s="27" t="str">
        <f t="shared" si="1"/>
        <v>True Negative</v>
      </c>
      <c r="H519" s="26"/>
      <c r="I519" s="6"/>
      <c r="J519" s="7"/>
      <c r="K519" s="8"/>
      <c r="L519" s="4"/>
      <c r="M519" s="4"/>
      <c r="N519" s="4"/>
      <c r="O519" s="4"/>
      <c r="P519" s="4"/>
      <c r="Q519" s="4"/>
      <c r="R519" s="4"/>
      <c r="S519" s="4"/>
      <c r="T519" s="4"/>
      <c r="U519" s="4"/>
      <c r="V519" s="4"/>
      <c r="W519" s="4"/>
      <c r="X519" s="4"/>
      <c r="Y519" s="4"/>
      <c r="Z519" s="4"/>
    </row>
    <row r="520" ht="55.5" customHeight="1">
      <c r="A520" s="24" t="s">
        <v>2863</v>
      </c>
      <c r="B520" s="25"/>
      <c r="C520" s="26"/>
      <c r="D520" s="27" t="s">
        <v>37</v>
      </c>
      <c r="E520" s="27" t="s">
        <v>37</v>
      </c>
      <c r="F520" s="27" t="s">
        <v>2863</v>
      </c>
      <c r="G520" s="27" t="str">
        <f t="shared" si="1"/>
        <v>True Negative</v>
      </c>
      <c r="H520" s="26"/>
      <c r="I520" s="6"/>
      <c r="J520" s="7"/>
      <c r="K520" s="8"/>
      <c r="L520" s="4"/>
      <c r="M520" s="4"/>
      <c r="N520" s="4"/>
      <c r="O520" s="4"/>
      <c r="P520" s="4"/>
      <c r="Q520" s="4"/>
      <c r="R520" s="4"/>
      <c r="S520" s="4"/>
      <c r="T520" s="4"/>
      <c r="U520" s="4"/>
      <c r="V520" s="4"/>
      <c r="W520" s="4"/>
      <c r="X520" s="4"/>
      <c r="Y520" s="4"/>
      <c r="Z520" s="4"/>
    </row>
    <row r="521" ht="55.5" customHeight="1">
      <c r="A521" s="24" t="s">
        <v>2864</v>
      </c>
      <c r="B521" s="25"/>
      <c r="C521" s="26"/>
      <c r="D521" s="27" t="s">
        <v>37</v>
      </c>
      <c r="E521" s="27" t="s">
        <v>37</v>
      </c>
      <c r="F521" s="27" t="s">
        <v>2864</v>
      </c>
      <c r="G521" s="27" t="str">
        <f t="shared" si="1"/>
        <v>True Negative</v>
      </c>
      <c r="H521" s="26"/>
      <c r="I521" s="6"/>
      <c r="J521" s="7"/>
      <c r="K521" s="8"/>
      <c r="L521" s="4"/>
      <c r="M521" s="4"/>
      <c r="N521" s="4"/>
      <c r="O521" s="4"/>
      <c r="P521" s="4"/>
      <c r="Q521" s="4"/>
      <c r="R521" s="4"/>
      <c r="S521" s="4"/>
      <c r="T521" s="4"/>
      <c r="U521" s="4"/>
      <c r="V521" s="4"/>
      <c r="W521" s="4"/>
      <c r="X521" s="4"/>
      <c r="Y521" s="4"/>
      <c r="Z521" s="4"/>
    </row>
    <row r="522" ht="79.5" customHeight="1">
      <c r="A522" s="24" t="s">
        <v>2865</v>
      </c>
      <c r="B522" s="25"/>
      <c r="C522" s="26"/>
      <c r="D522" s="27" t="s">
        <v>37</v>
      </c>
      <c r="E522" s="27" t="s">
        <v>37</v>
      </c>
      <c r="F522" s="27" t="s">
        <v>2865</v>
      </c>
      <c r="G522" s="27" t="str">
        <f t="shared" si="1"/>
        <v>True Negative</v>
      </c>
      <c r="H522" s="26"/>
      <c r="I522" s="6"/>
      <c r="J522" s="7"/>
      <c r="K522" s="8"/>
      <c r="L522" s="4"/>
      <c r="M522" s="4"/>
      <c r="N522" s="4"/>
      <c r="O522" s="4"/>
      <c r="P522" s="4"/>
      <c r="Q522" s="4"/>
      <c r="R522" s="4"/>
      <c r="S522" s="4"/>
      <c r="T522" s="4"/>
      <c r="U522" s="4"/>
      <c r="V522" s="4"/>
      <c r="W522" s="4"/>
      <c r="X522" s="4"/>
      <c r="Y522" s="4"/>
      <c r="Z522" s="4"/>
    </row>
    <row r="523" ht="67.5" customHeight="1">
      <c r="A523" s="24" t="s">
        <v>2866</v>
      </c>
      <c r="B523" s="25"/>
      <c r="C523" s="26"/>
      <c r="D523" s="27" t="s">
        <v>37</v>
      </c>
      <c r="E523" s="27" t="s">
        <v>37</v>
      </c>
      <c r="F523" s="27" t="s">
        <v>2866</v>
      </c>
      <c r="G523" s="27" t="str">
        <f t="shared" si="1"/>
        <v>True Negative</v>
      </c>
      <c r="H523" s="26"/>
      <c r="I523" s="6"/>
      <c r="J523" s="7"/>
      <c r="K523" s="8"/>
      <c r="L523" s="4"/>
      <c r="M523" s="4"/>
      <c r="N523" s="4"/>
      <c r="O523" s="4"/>
      <c r="P523" s="4"/>
      <c r="Q523" s="4"/>
      <c r="R523" s="4"/>
      <c r="S523" s="4"/>
      <c r="T523" s="4"/>
      <c r="U523" s="4"/>
      <c r="V523" s="4"/>
      <c r="W523" s="4"/>
      <c r="X523" s="4"/>
      <c r="Y523" s="4"/>
      <c r="Z523" s="4"/>
    </row>
    <row r="524" ht="55.5" customHeight="1">
      <c r="A524" s="24" t="s">
        <v>2867</v>
      </c>
      <c r="B524" s="25"/>
      <c r="C524" s="26"/>
      <c r="D524" s="27" t="s">
        <v>37</v>
      </c>
      <c r="E524" s="27" t="s">
        <v>37</v>
      </c>
      <c r="F524" s="27" t="s">
        <v>2867</v>
      </c>
      <c r="G524" s="27" t="str">
        <f t="shared" si="1"/>
        <v>True Negative</v>
      </c>
      <c r="H524" s="26"/>
      <c r="I524" s="6"/>
      <c r="J524" s="7"/>
      <c r="K524" s="8"/>
      <c r="L524" s="4"/>
      <c r="M524" s="4"/>
      <c r="N524" s="4"/>
      <c r="O524" s="4"/>
      <c r="P524" s="4"/>
      <c r="Q524" s="4"/>
      <c r="R524" s="4"/>
      <c r="S524" s="4"/>
      <c r="T524" s="4"/>
      <c r="U524" s="4"/>
      <c r="V524" s="4"/>
      <c r="W524" s="4"/>
      <c r="X524" s="4"/>
      <c r="Y524" s="4"/>
      <c r="Z524" s="4"/>
    </row>
    <row r="525" ht="67.5" customHeight="1">
      <c r="A525" s="24" t="s">
        <v>2868</v>
      </c>
      <c r="B525" s="25"/>
      <c r="C525" s="26"/>
      <c r="D525" s="27" t="s">
        <v>37</v>
      </c>
      <c r="E525" s="27" t="s">
        <v>37</v>
      </c>
      <c r="F525" s="27" t="s">
        <v>2868</v>
      </c>
      <c r="G525" s="27" t="str">
        <f t="shared" si="1"/>
        <v>True Negative</v>
      </c>
      <c r="H525" s="26"/>
      <c r="I525" s="6"/>
      <c r="J525" s="7"/>
      <c r="K525" s="8"/>
      <c r="L525" s="4"/>
      <c r="M525" s="4"/>
      <c r="N525" s="4"/>
      <c r="O525" s="4"/>
      <c r="P525" s="4"/>
      <c r="Q525" s="4"/>
      <c r="R525" s="4"/>
      <c r="S525" s="4"/>
      <c r="T525" s="4"/>
      <c r="U525" s="4"/>
      <c r="V525" s="4"/>
      <c r="W525" s="4"/>
      <c r="X525" s="4"/>
      <c r="Y525" s="4"/>
      <c r="Z525" s="4"/>
    </row>
    <row r="526" ht="55.5" customHeight="1">
      <c r="A526" s="24" t="s">
        <v>2869</v>
      </c>
      <c r="B526" s="25"/>
      <c r="C526" s="26"/>
      <c r="D526" s="27" t="s">
        <v>37</v>
      </c>
      <c r="E526" s="27" t="s">
        <v>37</v>
      </c>
      <c r="F526" s="27" t="s">
        <v>2869</v>
      </c>
      <c r="G526" s="27" t="str">
        <f t="shared" si="1"/>
        <v>True Negative</v>
      </c>
      <c r="H526" s="26"/>
      <c r="I526" s="6"/>
      <c r="J526" s="7"/>
      <c r="K526" s="8"/>
      <c r="L526" s="4"/>
      <c r="M526" s="4"/>
      <c r="N526" s="4"/>
      <c r="O526" s="4"/>
      <c r="P526" s="4"/>
      <c r="Q526" s="4"/>
      <c r="R526" s="4"/>
      <c r="S526" s="4"/>
      <c r="T526" s="4"/>
      <c r="U526" s="4"/>
      <c r="V526" s="4"/>
      <c r="W526" s="4"/>
      <c r="X526" s="4"/>
      <c r="Y526" s="4"/>
      <c r="Z526" s="4"/>
    </row>
    <row r="527" ht="67.5" customHeight="1">
      <c r="A527" s="24" t="s">
        <v>2870</v>
      </c>
      <c r="B527" s="25"/>
      <c r="C527" s="26"/>
      <c r="D527" s="27" t="s">
        <v>37</v>
      </c>
      <c r="E527" s="27" t="s">
        <v>37</v>
      </c>
      <c r="F527" s="27" t="s">
        <v>2870</v>
      </c>
      <c r="G527" s="27" t="str">
        <f t="shared" si="1"/>
        <v>True Negative</v>
      </c>
      <c r="H527" s="26"/>
      <c r="I527" s="6"/>
      <c r="J527" s="7"/>
      <c r="K527" s="8"/>
      <c r="L527" s="4"/>
      <c r="M527" s="4"/>
      <c r="N527" s="4"/>
      <c r="O527" s="4"/>
      <c r="P527" s="4"/>
      <c r="Q527" s="4"/>
      <c r="R527" s="4"/>
      <c r="S527" s="4"/>
      <c r="T527" s="4"/>
      <c r="U527" s="4"/>
      <c r="V527" s="4"/>
      <c r="W527" s="4"/>
      <c r="X527" s="4"/>
      <c r="Y527" s="4"/>
      <c r="Z527" s="4"/>
    </row>
    <row r="528" ht="79.5" customHeight="1">
      <c r="A528" s="24" t="s">
        <v>2871</v>
      </c>
      <c r="B528" s="25"/>
      <c r="C528" s="26"/>
      <c r="D528" s="27" t="s">
        <v>37</v>
      </c>
      <c r="E528" s="27" t="s">
        <v>37</v>
      </c>
      <c r="F528" s="27" t="s">
        <v>2871</v>
      </c>
      <c r="G528" s="27" t="str">
        <f t="shared" si="1"/>
        <v>True Negative</v>
      </c>
      <c r="H528" s="26"/>
      <c r="I528" s="6"/>
      <c r="J528" s="7"/>
      <c r="K528" s="8"/>
      <c r="L528" s="4"/>
      <c r="M528" s="4"/>
      <c r="N528" s="4"/>
      <c r="O528" s="4"/>
      <c r="P528" s="4"/>
      <c r="Q528" s="4"/>
      <c r="R528" s="4"/>
      <c r="S528" s="4"/>
      <c r="T528" s="4"/>
      <c r="U528" s="4"/>
      <c r="V528" s="4"/>
      <c r="W528" s="4"/>
      <c r="X528" s="4"/>
      <c r="Y528" s="4"/>
      <c r="Z528" s="4"/>
    </row>
    <row r="529" ht="55.5" customHeight="1">
      <c r="A529" s="24" t="s">
        <v>2872</v>
      </c>
      <c r="B529" s="25"/>
      <c r="C529" s="26"/>
      <c r="D529" s="27" t="s">
        <v>37</v>
      </c>
      <c r="E529" s="27" t="s">
        <v>37</v>
      </c>
      <c r="F529" s="27" t="s">
        <v>2872</v>
      </c>
      <c r="G529" s="27" t="str">
        <f t="shared" si="1"/>
        <v>True Negative</v>
      </c>
      <c r="H529" s="26"/>
      <c r="I529" s="6"/>
      <c r="J529" s="7"/>
      <c r="K529" s="8"/>
      <c r="L529" s="4"/>
      <c r="M529" s="4"/>
      <c r="N529" s="4"/>
      <c r="O529" s="4"/>
      <c r="P529" s="4"/>
      <c r="Q529" s="4"/>
      <c r="R529" s="4"/>
      <c r="S529" s="4"/>
      <c r="T529" s="4"/>
      <c r="U529" s="4"/>
      <c r="V529" s="4"/>
      <c r="W529" s="4"/>
      <c r="X529" s="4"/>
      <c r="Y529" s="4"/>
      <c r="Z529" s="4"/>
    </row>
    <row r="530" ht="43.5" customHeight="1">
      <c r="A530" s="24" t="s">
        <v>2873</v>
      </c>
      <c r="B530" s="25"/>
      <c r="C530" s="26"/>
      <c r="D530" s="27" t="s">
        <v>37</v>
      </c>
      <c r="E530" s="27" t="s">
        <v>37</v>
      </c>
      <c r="F530" s="27" t="s">
        <v>2873</v>
      </c>
      <c r="G530" s="27" t="str">
        <f t="shared" si="1"/>
        <v>True Negative</v>
      </c>
      <c r="H530" s="26"/>
      <c r="I530" s="6"/>
      <c r="J530" s="7"/>
      <c r="K530" s="8"/>
      <c r="L530" s="4"/>
      <c r="M530" s="4"/>
      <c r="N530" s="4"/>
      <c r="O530" s="4"/>
      <c r="P530" s="4"/>
      <c r="Q530" s="4"/>
      <c r="R530" s="4"/>
      <c r="S530" s="4"/>
      <c r="T530" s="4"/>
      <c r="U530" s="4"/>
      <c r="V530" s="4"/>
      <c r="W530" s="4"/>
      <c r="X530" s="4"/>
      <c r="Y530" s="4"/>
      <c r="Z530" s="4"/>
    </row>
    <row r="531" ht="19.5" customHeight="1">
      <c r="A531" s="24" t="s">
        <v>2874</v>
      </c>
      <c r="B531" s="25"/>
      <c r="C531" s="26"/>
      <c r="D531" s="27" t="s">
        <v>37</v>
      </c>
      <c r="E531" s="27" t="s">
        <v>37</v>
      </c>
      <c r="F531" s="27" t="s">
        <v>2874</v>
      </c>
      <c r="G531" s="27" t="str">
        <f t="shared" si="1"/>
        <v>True Negative</v>
      </c>
      <c r="H531" s="26"/>
      <c r="I531" s="6"/>
      <c r="J531" s="7"/>
      <c r="K531" s="8"/>
      <c r="L531" s="4"/>
      <c r="M531" s="4"/>
      <c r="N531" s="4"/>
      <c r="O531" s="4"/>
      <c r="P531" s="4"/>
      <c r="Q531" s="4"/>
      <c r="R531" s="4"/>
      <c r="S531" s="4"/>
      <c r="T531" s="4"/>
      <c r="U531" s="4"/>
      <c r="V531" s="4"/>
      <c r="W531" s="4"/>
      <c r="X531" s="4"/>
      <c r="Y531" s="4"/>
      <c r="Z531" s="4"/>
    </row>
    <row r="532" ht="55.5" customHeight="1">
      <c r="A532" s="24" t="s">
        <v>2875</v>
      </c>
      <c r="B532" s="25"/>
      <c r="C532" s="26"/>
      <c r="D532" s="27" t="s">
        <v>37</v>
      </c>
      <c r="E532" s="27" t="s">
        <v>37</v>
      </c>
      <c r="F532" s="27" t="s">
        <v>2875</v>
      </c>
      <c r="G532" s="27" t="str">
        <f t="shared" si="1"/>
        <v>True Negative</v>
      </c>
      <c r="H532" s="26"/>
      <c r="I532" s="6"/>
      <c r="J532" s="7"/>
      <c r="K532" s="8"/>
      <c r="L532" s="4"/>
      <c r="M532" s="4"/>
      <c r="N532" s="4"/>
      <c r="O532" s="4"/>
      <c r="P532" s="4"/>
      <c r="Q532" s="4"/>
      <c r="R532" s="4"/>
      <c r="S532" s="4"/>
      <c r="T532" s="4"/>
      <c r="U532" s="4"/>
      <c r="V532" s="4"/>
      <c r="W532" s="4"/>
      <c r="X532" s="4"/>
      <c r="Y532" s="4"/>
      <c r="Z532" s="4"/>
    </row>
    <row r="533" ht="31.5" customHeight="1">
      <c r="A533" s="24" t="s">
        <v>2876</v>
      </c>
      <c r="B533" s="25"/>
      <c r="C533" s="26"/>
      <c r="D533" s="27" t="s">
        <v>37</v>
      </c>
      <c r="E533" s="27" t="s">
        <v>37</v>
      </c>
      <c r="F533" s="27" t="s">
        <v>2876</v>
      </c>
      <c r="G533" s="27" t="str">
        <f t="shared" si="1"/>
        <v>True Negative</v>
      </c>
      <c r="H533" s="26"/>
      <c r="I533" s="6"/>
      <c r="J533" s="7"/>
      <c r="K533" s="8"/>
      <c r="L533" s="4"/>
      <c r="M533" s="4"/>
      <c r="N533" s="4"/>
      <c r="O533" s="4"/>
      <c r="P533" s="4"/>
      <c r="Q533" s="4"/>
      <c r="R533" s="4"/>
      <c r="S533" s="4"/>
      <c r="T533" s="4"/>
      <c r="U533" s="4"/>
      <c r="V533" s="4"/>
      <c r="W533" s="4"/>
      <c r="X533" s="4"/>
      <c r="Y533" s="4"/>
      <c r="Z533" s="4"/>
    </row>
    <row r="534" ht="103.5" customHeight="1">
      <c r="A534" s="24" t="s">
        <v>2877</v>
      </c>
      <c r="B534" s="25"/>
      <c r="C534" s="26"/>
      <c r="D534" s="27" t="s">
        <v>37</v>
      </c>
      <c r="E534" s="27" t="s">
        <v>37</v>
      </c>
      <c r="F534" s="27" t="s">
        <v>2877</v>
      </c>
      <c r="G534" s="27" t="str">
        <f t="shared" si="1"/>
        <v>True Negative</v>
      </c>
      <c r="H534" s="26"/>
      <c r="I534" s="6"/>
      <c r="J534" s="7"/>
      <c r="K534" s="8"/>
      <c r="L534" s="4"/>
      <c r="M534" s="4"/>
      <c r="N534" s="4"/>
      <c r="O534" s="4"/>
      <c r="P534" s="4"/>
      <c r="Q534" s="4"/>
      <c r="R534" s="4"/>
      <c r="S534" s="4"/>
      <c r="T534" s="4"/>
      <c r="U534" s="4"/>
      <c r="V534" s="4"/>
      <c r="W534" s="4"/>
      <c r="X534" s="4"/>
      <c r="Y534" s="4"/>
      <c r="Z534" s="4"/>
    </row>
    <row r="535" ht="55.5" customHeight="1">
      <c r="A535" s="24" t="s">
        <v>2878</v>
      </c>
      <c r="B535" s="25"/>
      <c r="C535" s="26"/>
      <c r="D535" s="27" t="s">
        <v>37</v>
      </c>
      <c r="E535" s="27" t="s">
        <v>37</v>
      </c>
      <c r="F535" s="27" t="s">
        <v>2878</v>
      </c>
      <c r="G535" s="27" t="str">
        <f t="shared" si="1"/>
        <v>True Negative</v>
      </c>
      <c r="H535" s="26"/>
      <c r="I535" s="6"/>
      <c r="J535" s="7"/>
      <c r="K535" s="8"/>
      <c r="L535" s="4"/>
      <c r="M535" s="4"/>
      <c r="N535" s="4"/>
      <c r="O535" s="4"/>
      <c r="P535" s="4"/>
      <c r="Q535" s="4"/>
      <c r="R535" s="4"/>
      <c r="S535" s="4"/>
      <c r="T535" s="4"/>
      <c r="U535" s="4"/>
      <c r="V535" s="4"/>
      <c r="W535" s="4"/>
      <c r="X535" s="4"/>
      <c r="Y535" s="4"/>
      <c r="Z535" s="4"/>
    </row>
    <row r="536" ht="43.5" customHeight="1">
      <c r="A536" s="24" t="s">
        <v>2879</v>
      </c>
      <c r="B536" s="25"/>
      <c r="C536" s="26"/>
      <c r="D536" s="27" t="s">
        <v>37</v>
      </c>
      <c r="E536" s="27" t="s">
        <v>37</v>
      </c>
      <c r="F536" s="27" t="s">
        <v>2879</v>
      </c>
      <c r="G536" s="27" t="str">
        <f t="shared" si="1"/>
        <v>True Negative</v>
      </c>
      <c r="H536" s="26"/>
      <c r="I536" s="6"/>
      <c r="J536" s="7"/>
      <c r="K536" s="8"/>
      <c r="L536" s="4"/>
      <c r="M536" s="4"/>
      <c r="N536" s="4"/>
      <c r="O536" s="4"/>
      <c r="P536" s="4"/>
      <c r="Q536" s="4"/>
      <c r="R536" s="4"/>
      <c r="S536" s="4"/>
      <c r="T536" s="4"/>
      <c r="U536" s="4"/>
      <c r="V536" s="4"/>
      <c r="W536" s="4"/>
      <c r="X536" s="4"/>
      <c r="Y536" s="4"/>
      <c r="Z536" s="4"/>
    </row>
    <row r="537" ht="43.5" customHeight="1">
      <c r="A537" s="24" t="s">
        <v>2880</v>
      </c>
      <c r="B537" s="25"/>
      <c r="C537" s="26"/>
      <c r="D537" s="27" t="s">
        <v>37</v>
      </c>
      <c r="E537" s="27" t="s">
        <v>37</v>
      </c>
      <c r="F537" s="27" t="s">
        <v>2880</v>
      </c>
      <c r="G537" s="27" t="str">
        <f t="shared" si="1"/>
        <v>True Negative</v>
      </c>
      <c r="H537" s="26"/>
      <c r="I537" s="6"/>
      <c r="J537" s="7"/>
      <c r="K537" s="8"/>
      <c r="L537" s="4"/>
      <c r="M537" s="4"/>
      <c r="N537" s="4"/>
      <c r="O537" s="4"/>
      <c r="P537" s="4"/>
      <c r="Q537" s="4"/>
      <c r="R537" s="4"/>
      <c r="S537" s="4"/>
      <c r="T537" s="4"/>
      <c r="U537" s="4"/>
      <c r="V537" s="4"/>
      <c r="W537" s="4"/>
      <c r="X537" s="4"/>
      <c r="Y537" s="4"/>
      <c r="Z537" s="4"/>
    </row>
    <row r="538" ht="67.5" customHeight="1">
      <c r="A538" s="24" t="s">
        <v>2881</v>
      </c>
      <c r="B538" s="25"/>
      <c r="C538" s="26"/>
      <c r="D538" s="27" t="s">
        <v>37</v>
      </c>
      <c r="E538" s="27" t="s">
        <v>37</v>
      </c>
      <c r="F538" s="27" t="s">
        <v>2882</v>
      </c>
      <c r="G538" s="27" t="str">
        <f t="shared" si="1"/>
        <v>True Negative</v>
      </c>
      <c r="H538" s="26"/>
      <c r="I538" s="6"/>
      <c r="J538" s="7"/>
      <c r="K538" s="8"/>
      <c r="L538" s="4"/>
      <c r="M538" s="4"/>
      <c r="N538" s="4"/>
      <c r="O538" s="4"/>
      <c r="P538" s="4"/>
      <c r="Q538" s="4"/>
      <c r="R538" s="4"/>
      <c r="S538" s="4"/>
      <c r="T538" s="4"/>
      <c r="U538" s="4"/>
      <c r="V538" s="4"/>
      <c r="W538" s="4"/>
      <c r="X538" s="4"/>
      <c r="Y538" s="4"/>
      <c r="Z538" s="4"/>
    </row>
    <row r="539" ht="55.5" customHeight="1">
      <c r="A539" s="24" t="s">
        <v>2883</v>
      </c>
      <c r="B539" s="25"/>
      <c r="C539" s="26"/>
      <c r="D539" s="27" t="s">
        <v>37</v>
      </c>
      <c r="E539" s="27" t="s">
        <v>37</v>
      </c>
      <c r="F539" s="27" t="s">
        <v>2883</v>
      </c>
      <c r="G539" s="27" t="str">
        <f t="shared" si="1"/>
        <v>True Negative</v>
      </c>
      <c r="H539" s="26"/>
      <c r="I539" s="6"/>
      <c r="J539" s="7"/>
      <c r="K539" s="8"/>
      <c r="L539" s="4"/>
      <c r="M539" s="4"/>
      <c r="N539" s="4"/>
      <c r="O539" s="4"/>
      <c r="P539" s="4"/>
      <c r="Q539" s="4"/>
      <c r="R539" s="4"/>
      <c r="S539" s="4"/>
      <c r="T539" s="4"/>
      <c r="U539" s="4"/>
      <c r="V539" s="4"/>
      <c r="W539" s="4"/>
      <c r="X539" s="4"/>
      <c r="Y539" s="4"/>
      <c r="Z539" s="4"/>
    </row>
    <row r="540" ht="55.5" customHeight="1">
      <c r="A540" s="24" t="s">
        <v>2884</v>
      </c>
      <c r="B540" s="25"/>
      <c r="C540" s="26"/>
      <c r="D540" s="27" t="s">
        <v>37</v>
      </c>
      <c r="E540" s="27" t="s">
        <v>37</v>
      </c>
      <c r="F540" s="27" t="s">
        <v>2884</v>
      </c>
      <c r="G540" s="27" t="str">
        <f t="shared" si="1"/>
        <v>True Negative</v>
      </c>
      <c r="H540" s="26"/>
      <c r="I540" s="6"/>
      <c r="J540" s="7"/>
      <c r="K540" s="8"/>
      <c r="L540" s="4"/>
      <c r="M540" s="4"/>
      <c r="N540" s="4"/>
      <c r="O540" s="4"/>
      <c r="P540" s="4"/>
      <c r="Q540" s="4"/>
      <c r="R540" s="4"/>
      <c r="S540" s="4"/>
      <c r="T540" s="4"/>
      <c r="U540" s="4"/>
      <c r="V540" s="4"/>
      <c r="W540" s="4"/>
      <c r="X540" s="4"/>
      <c r="Y540" s="4"/>
      <c r="Z540" s="4"/>
    </row>
    <row r="541" ht="67.5" customHeight="1">
      <c r="A541" s="24" t="s">
        <v>2885</v>
      </c>
      <c r="B541" s="25"/>
      <c r="C541" s="26"/>
      <c r="D541" s="27" t="s">
        <v>37</v>
      </c>
      <c r="E541" s="27" t="s">
        <v>37</v>
      </c>
      <c r="F541" s="27" t="s">
        <v>2885</v>
      </c>
      <c r="G541" s="27" t="str">
        <f t="shared" si="1"/>
        <v>True Negative</v>
      </c>
      <c r="H541" s="26"/>
      <c r="I541" s="6"/>
      <c r="J541" s="7"/>
      <c r="K541" s="8"/>
      <c r="L541" s="4"/>
      <c r="M541" s="4"/>
      <c r="N541" s="4"/>
      <c r="O541" s="4"/>
      <c r="P541" s="4"/>
      <c r="Q541" s="4"/>
      <c r="R541" s="4"/>
      <c r="S541" s="4"/>
      <c r="T541" s="4"/>
      <c r="U541" s="4"/>
      <c r="V541" s="4"/>
      <c r="W541" s="4"/>
      <c r="X541" s="4"/>
      <c r="Y541" s="4"/>
      <c r="Z541" s="4"/>
    </row>
    <row r="542" ht="31.5" customHeight="1">
      <c r="A542" s="24" t="s">
        <v>2886</v>
      </c>
      <c r="B542" s="25"/>
      <c r="C542" s="26"/>
      <c r="D542" s="27" t="s">
        <v>37</v>
      </c>
      <c r="E542" s="27" t="s">
        <v>37</v>
      </c>
      <c r="F542" s="27" t="s">
        <v>2886</v>
      </c>
      <c r="G542" s="27" t="str">
        <f t="shared" si="1"/>
        <v>True Negative</v>
      </c>
      <c r="H542" s="26"/>
      <c r="I542" s="6"/>
      <c r="J542" s="7"/>
      <c r="K542" s="8"/>
      <c r="L542" s="4"/>
      <c r="M542" s="4"/>
      <c r="N542" s="4"/>
      <c r="O542" s="4"/>
      <c r="P542" s="4"/>
      <c r="Q542" s="4"/>
      <c r="R542" s="4"/>
      <c r="S542" s="4"/>
      <c r="T542" s="4"/>
      <c r="U542" s="4"/>
      <c r="V542" s="4"/>
      <c r="W542" s="4"/>
      <c r="X542" s="4"/>
      <c r="Y542" s="4"/>
      <c r="Z542" s="4"/>
    </row>
    <row r="543" ht="55.5" customHeight="1">
      <c r="A543" s="24" t="s">
        <v>2887</v>
      </c>
      <c r="B543" s="25"/>
      <c r="C543" s="26"/>
      <c r="D543" s="27" t="s">
        <v>37</v>
      </c>
      <c r="E543" s="27" t="s">
        <v>37</v>
      </c>
      <c r="F543" s="27" t="s">
        <v>2887</v>
      </c>
      <c r="G543" s="27" t="str">
        <f t="shared" si="1"/>
        <v>True Negative</v>
      </c>
      <c r="H543" s="26"/>
      <c r="I543" s="6"/>
      <c r="J543" s="7"/>
      <c r="K543" s="8"/>
      <c r="L543" s="4"/>
      <c r="M543" s="4"/>
      <c r="N543" s="4"/>
      <c r="O543" s="4"/>
      <c r="P543" s="4"/>
      <c r="Q543" s="4"/>
      <c r="R543" s="4"/>
      <c r="S543" s="4"/>
      <c r="T543" s="4"/>
      <c r="U543" s="4"/>
      <c r="V543" s="4"/>
      <c r="W543" s="4"/>
      <c r="X543" s="4"/>
      <c r="Y543" s="4"/>
      <c r="Z543" s="4"/>
    </row>
    <row r="544" ht="67.5" customHeight="1">
      <c r="A544" s="24" t="s">
        <v>2888</v>
      </c>
      <c r="B544" s="25"/>
      <c r="C544" s="26"/>
      <c r="D544" s="27" t="s">
        <v>37</v>
      </c>
      <c r="E544" s="27" t="s">
        <v>37</v>
      </c>
      <c r="F544" s="27" t="s">
        <v>2888</v>
      </c>
      <c r="G544" s="27" t="str">
        <f t="shared" si="1"/>
        <v>True Negative</v>
      </c>
      <c r="H544" s="26"/>
      <c r="I544" s="6"/>
      <c r="J544" s="7"/>
      <c r="K544" s="8"/>
      <c r="L544" s="4"/>
      <c r="M544" s="4"/>
      <c r="N544" s="4"/>
      <c r="O544" s="4"/>
      <c r="P544" s="4"/>
      <c r="Q544" s="4"/>
      <c r="R544" s="4"/>
      <c r="S544" s="4"/>
      <c r="T544" s="4"/>
      <c r="U544" s="4"/>
      <c r="V544" s="4"/>
      <c r="W544" s="4"/>
      <c r="X544" s="4"/>
      <c r="Y544" s="4"/>
      <c r="Z544" s="4"/>
    </row>
    <row r="545" ht="43.5" customHeight="1">
      <c r="A545" s="24" t="s">
        <v>2889</v>
      </c>
      <c r="B545" s="25"/>
      <c r="C545" s="26"/>
      <c r="D545" s="27" t="s">
        <v>37</v>
      </c>
      <c r="E545" s="27" t="s">
        <v>37</v>
      </c>
      <c r="F545" s="27" t="s">
        <v>2889</v>
      </c>
      <c r="G545" s="27" t="str">
        <f t="shared" si="1"/>
        <v>True Negative</v>
      </c>
      <c r="H545" s="26"/>
      <c r="I545" s="6"/>
      <c r="J545" s="7"/>
      <c r="K545" s="8"/>
      <c r="L545" s="4"/>
      <c r="M545" s="4"/>
      <c r="N545" s="4"/>
      <c r="O545" s="4"/>
      <c r="P545" s="4"/>
      <c r="Q545" s="4"/>
      <c r="R545" s="4"/>
      <c r="S545" s="4"/>
      <c r="T545" s="4"/>
      <c r="U545" s="4"/>
      <c r="V545" s="4"/>
      <c r="W545" s="4"/>
      <c r="X545" s="4"/>
      <c r="Y545" s="4"/>
      <c r="Z545" s="4"/>
    </row>
    <row r="546" ht="43.5" customHeight="1">
      <c r="A546" s="24" t="s">
        <v>2890</v>
      </c>
      <c r="B546" s="25"/>
      <c r="C546" s="26"/>
      <c r="D546" s="27" t="s">
        <v>37</v>
      </c>
      <c r="E546" s="27" t="s">
        <v>37</v>
      </c>
      <c r="F546" s="27" t="s">
        <v>2890</v>
      </c>
      <c r="G546" s="27" t="str">
        <f t="shared" si="1"/>
        <v>True Negative</v>
      </c>
      <c r="H546" s="26"/>
      <c r="I546" s="6"/>
      <c r="J546" s="7"/>
      <c r="K546" s="8"/>
      <c r="L546" s="4"/>
      <c r="M546" s="4"/>
      <c r="N546" s="4"/>
      <c r="O546" s="4"/>
      <c r="P546" s="4"/>
      <c r="Q546" s="4"/>
      <c r="R546" s="4"/>
      <c r="S546" s="4"/>
      <c r="T546" s="4"/>
      <c r="U546" s="4"/>
      <c r="V546" s="4"/>
      <c r="W546" s="4"/>
      <c r="X546" s="4"/>
      <c r="Y546" s="4"/>
      <c r="Z546" s="4"/>
    </row>
    <row r="547" ht="67.5" customHeight="1">
      <c r="A547" s="24" t="s">
        <v>2891</v>
      </c>
      <c r="B547" s="25"/>
      <c r="C547" s="26"/>
      <c r="D547" s="27" t="s">
        <v>37</v>
      </c>
      <c r="E547" s="27" t="s">
        <v>37</v>
      </c>
      <c r="F547" s="27" t="s">
        <v>2891</v>
      </c>
      <c r="G547" s="27" t="str">
        <f t="shared" si="1"/>
        <v>True Negative</v>
      </c>
      <c r="H547" s="26"/>
      <c r="I547" s="6"/>
      <c r="J547" s="7"/>
      <c r="K547" s="8"/>
      <c r="L547" s="4"/>
      <c r="M547" s="4"/>
      <c r="N547" s="4"/>
      <c r="O547" s="4"/>
      <c r="P547" s="4"/>
      <c r="Q547" s="4"/>
      <c r="R547" s="4"/>
      <c r="S547" s="4"/>
      <c r="T547" s="4"/>
      <c r="U547" s="4"/>
      <c r="V547" s="4"/>
      <c r="W547" s="4"/>
      <c r="X547" s="4"/>
      <c r="Y547" s="4"/>
      <c r="Z547" s="4"/>
    </row>
    <row r="548" ht="55.5" customHeight="1">
      <c r="A548" s="24" t="s">
        <v>2892</v>
      </c>
      <c r="B548" s="25"/>
      <c r="C548" s="26"/>
      <c r="D548" s="27" t="s">
        <v>37</v>
      </c>
      <c r="E548" s="27" t="s">
        <v>37</v>
      </c>
      <c r="F548" s="27" t="s">
        <v>2892</v>
      </c>
      <c r="G548" s="27" t="str">
        <f t="shared" si="1"/>
        <v>True Negative</v>
      </c>
      <c r="H548" s="26"/>
      <c r="I548" s="6"/>
      <c r="J548" s="7"/>
      <c r="K548" s="8"/>
      <c r="L548" s="4"/>
      <c r="M548" s="4"/>
      <c r="N548" s="4"/>
      <c r="O548" s="4"/>
      <c r="P548" s="4"/>
      <c r="Q548" s="4"/>
      <c r="R548" s="4"/>
      <c r="S548" s="4"/>
      <c r="T548" s="4"/>
      <c r="U548" s="4"/>
      <c r="V548" s="4"/>
      <c r="W548" s="4"/>
      <c r="X548" s="4"/>
      <c r="Y548" s="4"/>
      <c r="Z548" s="4"/>
    </row>
    <row r="549" ht="55.5" customHeight="1">
      <c r="A549" s="24" t="s">
        <v>2893</v>
      </c>
      <c r="B549" s="25"/>
      <c r="C549" s="26"/>
      <c r="D549" s="27" t="s">
        <v>37</v>
      </c>
      <c r="E549" s="27" t="s">
        <v>37</v>
      </c>
      <c r="F549" s="27" t="s">
        <v>2893</v>
      </c>
      <c r="G549" s="27" t="str">
        <f t="shared" si="1"/>
        <v>True Negative</v>
      </c>
      <c r="H549" s="26"/>
      <c r="I549" s="6"/>
      <c r="J549" s="7"/>
      <c r="K549" s="8"/>
      <c r="L549" s="4"/>
      <c r="M549" s="4"/>
      <c r="N549" s="4"/>
      <c r="O549" s="4"/>
      <c r="P549" s="4"/>
      <c r="Q549" s="4"/>
      <c r="R549" s="4"/>
      <c r="S549" s="4"/>
      <c r="T549" s="4"/>
      <c r="U549" s="4"/>
      <c r="V549" s="4"/>
      <c r="W549" s="4"/>
      <c r="X549" s="4"/>
      <c r="Y549" s="4"/>
      <c r="Z549" s="4"/>
    </row>
    <row r="550" ht="55.5" customHeight="1">
      <c r="A550" s="24" t="s">
        <v>2894</v>
      </c>
      <c r="B550" s="25"/>
      <c r="C550" s="26"/>
      <c r="D550" s="27" t="s">
        <v>37</v>
      </c>
      <c r="E550" s="27" t="s">
        <v>37</v>
      </c>
      <c r="F550" s="27" t="s">
        <v>2894</v>
      </c>
      <c r="G550" s="27" t="str">
        <f t="shared" si="1"/>
        <v>True Negative</v>
      </c>
      <c r="H550" s="26"/>
      <c r="I550" s="6"/>
      <c r="J550" s="7"/>
      <c r="K550" s="8"/>
      <c r="L550" s="4"/>
      <c r="M550" s="4"/>
      <c r="N550" s="4"/>
      <c r="O550" s="4"/>
      <c r="P550" s="4"/>
      <c r="Q550" s="4"/>
      <c r="R550" s="4"/>
      <c r="S550" s="4"/>
      <c r="T550" s="4"/>
      <c r="U550" s="4"/>
      <c r="V550" s="4"/>
      <c r="W550" s="4"/>
      <c r="X550" s="4"/>
      <c r="Y550" s="4"/>
      <c r="Z550" s="4"/>
    </row>
    <row r="551" ht="43.5" customHeight="1">
      <c r="A551" s="24" t="s">
        <v>854</v>
      </c>
      <c r="B551" s="25"/>
      <c r="C551" s="26"/>
      <c r="D551" s="27" t="s">
        <v>37</v>
      </c>
      <c r="E551" s="27" t="s">
        <v>37</v>
      </c>
      <c r="F551" s="27" t="s">
        <v>854</v>
      </c>
      <c r="G551" s="27" t="str">
        <f t="shared" si="1"/>
        <v>True Negative</v>
      </c>
      <c r="H551" s="26"/>
      <c r="I551" s="6"/>
      <c r="J551" s="7"/>
      <c r="K551" s="8"/>
      <c r="L551" s="4"/>
      <c r="M551" s="4"/>
      <c r="N551" s="4"/>
      <c r="O551" s="4"/>
      <c r="P551" s="4"/>
      <c r="Q551" s="4"/>
      <c r="R551" s="4"/>
      <c r="S551" s="4"/>
      <c r="T551" s="4"/>
      <c r="U551" s="4"/>
      <c r="V551" s="4"/>
      <c r="W551" s="4"/>
      <c r="X551" s="4"/>
      <c r="Y551" s="4"/>
      <c r="Z551" s="4"/>
    </row>
    <row r="552" ht="55.5" customHeight="1">
      <c r="A552" s="24" t="s">
        <v>2895</v>
      </c>
      <c r="B552" s="25"/>
      <c r="C552" s="26"/>
      <c r="D552" s="27" t="s">
        <v>37</v>
      </c>
      <c r="E552" s="27" t="s">
        <v>37</v>
      </c>
      <c r="F552" s="27" t="s">
        <v>2895</v>
      </c>
      <c r="G552" s="27" t="str">
        <f t="shared" si="1"/>
        <v>True Negative</v>
      </c>
      <c r="H552" s="26"/>
      <c r="I552" s="6"/>
      <c r="J552" s="7"/>
      <c r="K552" s="8"/>
      <c r="L552" s="4"/>
      <c r="M552" s="4"/>
      <c r="N552" s="4"/>
      <c r="O552" s="4"/>
      <c r="P552" s="4"/>
      <c r="Q552" s="4"/>
      <c r="R552" s="4"/>
      <c r="S552" s="4"/>
      <c r="T552" s="4"/>
      <c r="U552" s="4"/>
      <c r="V552" s="4"/>
      <c r="W552" s="4"/>
      <c r="X552" s="4"/>
      <c r="Y552" s="4"/>
      <c r="Z552" s="4"/>
    </row>
    <row r="553" ht="55.5" customHeight="1">
      <c r="A553" s="24" t="s">
        <v>2896</v>
      </c>
      <c r="B553" s="25"/>
      <c r="C553" s="26"/>
      <c r="D553" s="27" t="s">
        <v>37</v>
      </c>
      <c r="E553" s="27" t="s">
        <v>37</v>
      </c>
      <c r="F553" s="27" t="s">
        <v>2896</v>
      </c>
      <c r="G553" s="27" t="str">
        <f t="shared" si="1"/>
        <v>True Negative</v>
      </c>
      <c r="H553" s="26"/>
      <c r="I553" s="6"/>
      <c r="J553" s="7"/>
      <c r="K553" s="8"/>
      <c r="L553" s="4"/>
      <c r="M553" s="4"/>
      <c r="N553" s="4"/>
      <c r="O553" s="4"/>
      <c r="P553" s="4"/>
      <c r="Q553" s="4"/>
      <c r="R553" s="4"/>
      <c r="S553" s="4"/>
      <c r="T553" s="4"/>
      <c r="U553" s="4"/>
      <c r="V553" s="4"/>
      <c r="W553" s="4"/>
      <c r="X553" s="4"/>
      <c r="Y553" s="4"/>
      <c r="Z553" s="4"/>
    </row>
    <row r="554" ht="31.5" customHeight="1">
      <c r="A554" s="24" t="s">
        <v>2897</v>
      </c>
      <c r="B554" s="25"/>
      <c r="C554" s="26"/>
      <c r="D554" s="27" t="s">
        <v>37</v>
      </c>
      <c r="E554" s="27" t="s">
        <v>37</v>
      </c>
      <c r="F554" s="27" t="s">
        <v>2898</v>
      </c>
      <c r="G554" s="27" t="str">
        <f t="shared" si="1"/>
        <v>True Negative</v>
      </c>
      <c r="H554" s="26"/>
      <c r="I554" s="6"/>
      <c r="J554" s="7"/>
      <c r="K554" s="8"/>
      <c r="L554" s="4"/>
      <c r="M554" s="4"/>
      <c r="N554" s="4"/>
      <c r="O554" s="4"/>
      <c r="P554" s="4"/>
      <c r="Q554" s="4"/>
      <c r="R554" s="4"/>
      <c r="S554" s="4"/>
      <c r="T554" s="4"/>
      <c r="U554" s="4"/>
      <c r="V554" s="4"/>
      <c r="W554" s="4"/>
      <c r="X554" s="4"/>
      <c r="Y554" s="4"/>
      <c r="Z554" s="4"/>
    </row>
    <row r="555" ht="67.5" customHeight="1">
      <c r="A555" s="24" t="s">
        <v>2899</v>
      </c>
      <c r="B555" s="25"/>
      <c r="C555" s="26"/>
      <c r="D555" s="27" t="s">
        <v>37</v>
      </c>
      <c r="E555" s="27" t="s">
        <v>37</v>
      </c>
      <c r="F555" s="27" t="s">
        <v>2899</v>
      </c>
      <c r="G555" s="27" t="str">
        <f t="shared" si="1"/>
        <v>True Negative</v>
      </c>
      <c r="H555" s="26"/>
      <c r="I555" s="6"/>
      <c r="J555" s="7"/>
      <c r="K555" s="8"/>
      <c r="L555" s="4"/>
      <c r="M555" s="4"/>
      <c r="N555" s="4"/>
      <c r="O555" s="4"/>
      <c r="P555" s="4"/>
      <c r="Q555" s="4"/>
      <c r="R555" s="4"/>
      <c r="S555" s="4"/>
      <c r="T555" s="4"/>
      <c r="U555" s="4"/>
      <c r="V555" s="4"/>
      <c r="W555" s="4"/>
      <c r="X555" s="4"/>
      <c r="Y555" s="4"/>
      <c r="Z555" s="4"/>
    </row>
    <row r="556" ht="55.5" customHeight="1">
      <c r="A556" s="24" t="s">
        <v>2900</v>
      </c>
      <c r="B556" s="25"/>
      <c r="C556" s="26"/>
      <c r="D556" s="27" t="s">
        <v>37</v>
      </c>
      <c r="E556" s="27" t="s">
        <v>37</v>
      </c>
      <c r="F556" s="27" t="s">
        <v>2900</v>
      </c>
      <c r="G556" s="27" t="str">
        <f t="shared" si="1"/>
        <v>True Negative</v>
      </c>
      <c r="H556" s="26"/>
      <c r="I556" s="6"/>
      <c r="J556" s="7"/>
      <c r="K556" s="8"/>
      <c r="L556" s="4"/>
      <c r="M556" s="4"/>
      <c r="N556" s="4"/>
      <c r="O556" s="4"/>
      <c r="P556" s="4"/>
      <c r="Q556" s="4"/>
      <c r="R556" s="4"/>
      <c r="S556" s="4"/>
      <c r="T556" s="4"/>
      <c r="U556" s="4"/>
      <c r="V556" s="4"/>
      <c r="W556" s="4"/>
      <c r="X556" s="4"/>
      <c r="Y556" s="4"/>
      <c r="Z556" s="4"/>
    </row>
    <row r="557" ht="31.5" customHeight="1">
      <c r="A557" s="24" t="s">
        <v>2901</v>
      </c>
      <c r="B557" s="25"/>
      <c r="C557" s="26"/>
      <c r="D557" s="27" t="s">
        <v>37</v>
      </c>
      <c r="E557" s="27" t="s">
        <v>37</v>
      </c>
      <c r="F557" s="27" t="s">
        <v>2901</v>
      </c>
      <c r="G557" s="27" t="str">
        <f t="shared" si="1"/>
        <v>True Negative</v>
      </c>
      <c r="H557" s="26"/>
      <c r="I557" s="6"/>
      <c r="J557" s="7"/>
      <c r="K557" s="8"/>
      <c r="L557" s="4"/>
      <c r="M557" s="4"/>
      <c r="N557" s="4"/>
      <c r="O557" s="4"/>
      <c r="P557" s="4"/>
      <c r="Q557" s="4"/>
      <c r="R557" s="4"/>
      <c r="S557" s="4"/>
      <c r="T557" s="4"/>
      <c r="U557" s="4"/>
      <c r="V557" s="4"/>
      <c r="W557" s="4"/>
      <c r="X557" s="4"/>
      <c r="Y557" s="4"/>
      <c r="Z557" s="4"/>
    </row>
    <row r="558" ht="55.5" customHeight="1">
      <c r="A558" s="24" t="s">
        <v>2902</v>
      </c>
      <c r="B558" s="25"/>
      <c r="C558" s="26"/>
      <c r="D558" s="27" t="s">
        <v>37</v>
      </c>
      <c r="E558" s="27" t="s">
        <v>37</v>
      </c>
      <c r="F558" s="27" t="s">
        <v>2902</v>
      </c>
      <c r="G558" s="27" t="str">
        <f t="shared" si="1"/>
        <v>True Negative</v>
      </c>
      <c r="H558" s="26"/>
      <c r="I558" s="6"/>
      <c r="J558" s="7"/>
      <c r="K558" s="8"/>
      <c r="L558" s="4"/>
      <c r="M558" s="4"/>
      <c r="N558" s="4"/>
      <c r="O558" s="4"/>
      <c r="P558" s="4"/>
      <c r="Q558" s="4"/>
      <c r="R558" s="4"/>
      <c r="S558" s="4"/>
      <c r="T558" s="4"/>
      <c r="U558" s="4"/>
      <c r="V558" s="4"/>
      <c r="W558" s="4"/>
      <c r="X558" s="4"/>
      <c r="Y558" s="4"/>
      <c r="Z558" s="4"/>
    </row>
    <row r="559" ht="43.5" customHeight="1">
      <c r="A559" s="24" t="s">
        <v>2903</v>
      </c>
      <c r="B559" s="25"/>
      <c r="C559" s="26"/>
      <c r="D559" s="27" t="s">
        <v>37</v>
      </c>
      <c r="E559" s="27" t="s">
        <v>37</v>
      </c>
      <c r="F559" s="27" t="s">
        <v>2903</v>
      </c>
      <c r="G559" s="27" t="str">
        <f t="shared" si="1"/>
        <v>True Negative</v>
      </c>
      <c r="H559" s="26"/>
      <c r="I559" s="6"/>
      <c r="J559" s="7"/>
      <c r="K559" s="8"/>
      <c r="L559" s="4"/>
      <c r="M559" s="4"/>
      <c r="N559" s="4"/>
      <c r="O559" s="4"/>
      <c r="P559" s="4"/>
      <c r="Q559" s="4"/>
      <c r="R559" s="4"/>
      <c r="S559" s="4"/>
      <c r="T559" s="4"/>
      <c r="U559" s="4"/>
      <c r="V559" s="4"/>
      <c r="W559" s="4"/>
      <c r="X559" s="4"/>
      <c r="Y559" s="4"/>
      <c r="Z559" s="4"/>
    </row>
    <row r="560" ht="43.5" customHeight="1">
      <c r="A560" s="24" t="s">
        <v>2904</v>
      </c>
      <c r="B560" s="25"/>
      <c r="C560" s="26"/>
      <c r="D560" s="27" t="s">
        <v>37</v>
      </c>
      <c r="E560" s="27" t="s">
        <v>37</v>
      </c>
      <c r="F560" s="27" t="s">
        <v>2904</v>
      </c>
      <c r="G560" s="27" t="str">
        <f t="shared" si="1"/>
        <v>True Negative</v>
      </c>
      <c r="H560" s="26"/>
      <c r="I560" s="6"/>
      <c r="J560" s="7"/>
      <c r="K560" s="8"/>
      <c r="L560" s="4"/>
      <c r="M560" s="4"/>
      <c r="N560" s="4"/>
      <c r="O560" s="4"/>
      <c r="P560" s="4"/>
      <c r="Q560" s="4"/>
      <c r="R560" s="4"/>
      <c r="S560" s="4"/>
      <c r="T560" s="4"/>
      <c r="U560" s="4"/>
      <c r="V560" s="4"/>
      <c r="W560" s="4"/>
      <c r="X560" s="4"/>
      <c r="Y560" s="4"/>
      <c r="Z560" s="4"/>
    </row>
    <row r="561" ht="79.5" customHeight="1">
      <c r="A561" s="24" t="s">
        <v>2905</v>
      </c>
      <c r="B561" s="25"/>
      <c r="C561" s="26"/>
      <c r="D561" s="27" t="s">
        <v>37</v>
      </c>
      <c r="E561" s="27" t="s">
        <v>37</v>
      </c>
      <c r="F561" s="27" t="s">
        <v>2905</v>
      </c>
      <c r="G561" s="27" t="str">
        <f t="shared" si="1"/>
        <v>True Negative</v>
      </c>
      <c r="H561" s="26"/>
      <c r="I561" s="6"/>
      <c r="J561" s="7"/>
      <c r="K561" s="8"/>
      <c r="L561" s="4"/>
      <c r="M561" s="4"/>
      <c r="N561" s="4"/>
      <c r="O561" s="4"/>
      <c r="P561" s="4"/>
      <c r="Q561" s="4"/>
      <c r="R561" s="4"/>
      <c r="S561" s="4"/>
      <c r="T561" s="4"/>
      <c r="U561" s="4"/>
      <c r="V561" s="4"/>
      <c r="W561" s="4"/>
      <c r="X561" s="4"/>
      <c r="Y561" s="4"/>
      <c r="Z561" s="4"/>
    </row>
    <row r="562" ht="103.5" customHeight="1">
      <c r="A562" s="24" t="s">
        <v>2906</v>
      </c>
      <c r="B562" s="25"/>
      <c r="C562" s="26"/>
      <c r="D562" s="27" t="s">
        <v>37</v>
      </c>
      <c r="E562" s="27" t="s">
        <v>37</v>
      </c>
      <c r="F562" s="27" t="s">
        <v>2906</v>
      </c>
      <c r="G562" s="27" t="str">
        <f t="shared" si="1"/>
        <v>True Negative</v>
      </c>
      <c r="H562" s="26"/>
      <c r="I562" s="6"/>
      <c r="J562" s="7"/>
      <c r="K562" s="8"/>
      <c r="L562" s="4"/>
      <c r="M562" s="4"/>
      <c r="N562" s="4"/>
      <c r="O562" s="4"/>
      <c r="P562" s="4"/>
      <c r="Q562" s="4"/>
      <c r="R562" s="4"/>
      <c r="S562" s="4"/>
      <c r="T562" s="4"/>
      <c r="U562" s="4"/>
      <c r="V562" s="4"/>
      <c r="W562" s="4"/>
      <c r="X562" s="4"/>
      <c r="Y562" s="4"/>
      <c r="Z562" s="4"/>
    </row>
    <row r="563" ht="67.5" customHeight="1">
      <c r="A563" s="24" t="s">
        <v>2907</v>
      </c>
      <c r="B563" s="25"/>
      <c r="C563" s="26"/>
      <c r="D563" s="27" t="s">
        <v>37</v>
      </c>
      <c r="E563" s="27" t="s">
        <v>37</v>
      </c>
      <c r="F563" s="27" t="s">
        <v>2907</v>
      </c>
      <c r="G563" s="27" t="str">
        <f t="shared" si="1"/>
        <v>True Negative</v>
      </c>
      <c r="H563" s="26"/>
      <c r="I563" s="6"/>
      <c r="J563" s="7"/>
      <c r="K563" s="8"/>
      <c r="L563" s="4"/>
      <c r="M563" s="4"/>
      <c r="N563" s="4"/>
      <c r="O563" s="4"/>
      <c r="P563" s="4"/>
      <c r="Q563" s="4"/>
      <c r="R563" s="4"/>
      <c r="S563" s="4"/>
      <c r="T563" s="4"/>
      <c r="U563" s="4"/>
      <c r="V563" s="4"/>
      <c r="W563" s="4"/>
      <c r="X563" s="4"/>
      <c r="Y563" s="4"/>
      <c r="Z563" s="4"/>
    </row>
    <row r="564" ht="55.5" customHeight="1">
      <c r="A564" s="24" t="s">
        <v>2908</v>
      </c>
      <c r="B564" s="25"/>
      <c r="C564" s="26"/>
      <c r="D564" s="27" t="s">
        <v>37</v>
      </c>
      <c r="E564" s="27" t="s">
        <v>37</v>
      </c>
      <c r="F564" s="27" t="s">
        <v>2908</v>
      </c>
      <c r="G564" s="27" t="str">
        <f t="shared" si="1"/>
        <v>True Negative</v>
      </c>
      <c r="H564" s="26"/>
      <c r="I564" s="6"/>
      <c r="J564" s="7"/>
      <c r="K564" s="8"/>
      <c r="L564" s="4"/>
      <c r="M564" s="4"/>
      <c r="N564" s="4"/>
      <c r="O564" s="4"/>
      <c r="P564" s="4"/>
      <c r="Q564" s="4"/>
      <c r="R564" s="4"/>
      <c r="S564" s="4"/>
      <c r="T564" s="4"/>
      <c r="U564" s="4"/>
      <c r="V564" s="4"/>
      <c r="W564" s="4"/>
      <c r="X564" s="4"/>
      <c r="Y564" s="4"/>
      <c r="Z564" s="4"/>
    </row>
    <row r="565" ht="67.5" customHeight="1">
      <c r="A565" s="24" t="s">
        <v>2909</v>
      </c>
      <c r="B565" s="25"/>
      <c r="C565" s="26"/>
      <c r="D565" s="27" t="s">
        <v>37</v>
      </c>
      <c r="E565" s="27" t="s">
        <v>37</v>
      </c>
      <c r="F565" s="27" t="s">
        <v>2909</v>
      </c>
      <c r="G565" s="27" t="str">
        <f t="shared" si="1"/>
        <v>True Negative</v>
      </c>
      <c r="H565" s="26"/>
      <c r="I565" s="6"/>
      <c r="J565" s="7"/>
      <c r="K565" s="8"/>
      <c r="L565" s="4"/>
      <c r="M565" s="4"/>
      <c r="N565" s="4"/>
      <c r="O565" s="4"/>
      <c r="P565" s="4"/>
      <c r="Q565" s="4"/>
      <c r="R565" s="4"/>
      <c r="S565" s="4"/>
      <c r="T565" s="4"/>
      <c r="U565" s="4"/>
      <c r="V565" s="4"/>
      <c r="W565" s="4"/>
      <c r="X565" s="4"/>
      <c r="Y565" s="4"/>
      <c r="Z565" s="4"/>
    </row>
    <row r="566" ht="55.5" customHeight="1">
      <c r="A566" s="24" t="s">
        <v>2910</v>
      </c>
      <c r="B566" s="25"/>
      <c r="C566" s="26"/>
      <c r="D566" s="27" t="s">
        <v>37</v>
      </c>
      <c r="E566" s="27" t="s">
        <v>37</v>
      </c>
      <c r="F566" s="27" t="s">
        <v>2911</v>
      </c>
      <c r="G566" s="27" t="str">
        <f t="shared" si="1"/>
        <v>True Negative</v>
      </c>
      <c r="H566" s="26"/>
      <c r="I566" s="6"/>
      <c r="J566" s="7"/>
      <c r="K566" s="8"/>
      <c r="L566" s="4"/>
      <c r="M566" s="4"/>
      <c r="N566" s="4"/>
      <c r="O566" s="4"/>
      <c r="P566" s="4"/>
      <c r="Q566" s="4"/>
      <c r="R566" s="4"/>
      <c r="S566" s="4"/>
      <c r="T566" s="4"/>
      <c r="U566" s="4"/>
      <c r="V566" s="4"/>
      <c r="W566" s="4"/>
      <c r="X566" s="4"/>
      <c r="Y566" s="4"/>
      <c r="Z566" s="4"/>
    </row>
    <row r="567" ht="43.5" customHeight="1">
      <c r="A567" s="24" t="s">
        <v>2912</v>
      </c>
      <c r="B567" s="25"/>
      <c r="C567" s="26"/>
      <c r="D567" s="27" t="s">
        <v>37</v>
      </c>
      <c r="E567" s="27" t="s">
        <v>37</v>
      </c>
      <c r="F567" s="27" t="s">
        <v>2912</v>
      </c>
      <c r="G567" s="27" t="str">
        <f t="shared" si="1"/>
        <v>True Negative</v>
      </c>
      <c r="H567" s="26"/>
      <c r="I567" s="6"/>
      <c r="J567" s="7"/>
      <c r="K567" s="8"/>
      <c r="L567" s="4"/>
      <c r="M567" s="4"/>
      <c r="N567" s="4"/>
      <c r="O567" s="4"/>
      <c r="P567" s="4"/>
      <c r="Q567" s="4"/>
      <c r="R567" s="4"/>
      <c r="S567" s="4"/>
      <c r="T567" s="4"/>
      <c r="U567" s="4"/>
      <c r="V567" s="4"/>
      <c r="W567" s="4"/>
      <c r="X567" s="4"/>
      <c r="Y567" s="4"/>
      <c r="Z567" s="4"/>
    </row>
    <row r="568" ht="55.5" customHeight="1">
      <c r="A568" s="24" t="s">
        <v>2913</v>
      </c>
      <c r="B568" s="25"/>
      <c r="C568" s="26"/>
      <c r="D568" s="27" t="s">
        <v>37</v>
      </c>
      <c r="E568" s="27" t="s">
        <v>37</v>
      </c>
      <c r="F568" s="27" t="s">
        <v>2913</v>
      </c>
      <c r="G568" s="27" t="str">
        <f t="shared" si="1"/>
        <v>True Negative</v>
      </c>
      <c r="H568" s="26"/>
      <c r="I568" s="6"/>
      <c r="J568" s="7"/>
      <c r="K568" s="8"/>
      <c r="L568" s="4"/>
      <c r="M568" s="4"/>
      <c r="N568" s="4"/>
      <c r="O568" s="4"/>
      <c r="P568" s="4"/>
      <c r="Q568" s="4"/>
      <c r="R568" s="4"/>
      <c r="S568" s="4"/>
      <c r="T568" s="4"/>
      <c r="U568" s="4"/>
      <c r="V568" s="4"/>
      <c r="W568" s="4"/>
      <c r="X568" s="4"/>
      <c r="Y568" s="4"/>
      <c r="Z568" s="4"/>
    </row>
    <row r="569" ht="55.5" customHeight="1">
      <c r="A569" s="24" t="s">
        <v>2914</v>
      </c>
      <c r="B569" s="25"/>
      <c r="C569" s="26"/>
      <c r="D569" s="27" t="s">
        <v>37</v>
      </c>
      <c r="E569" s="27" t="s">
        <v>37</v>
      </c>
      <c r="F569" s="27" t="s">
        <v>2914</v>
      </c>
      <c r="G569" s="27" t="str">
        <f t="shared" si="1"/>
        <v>True Negative</v>
      </c>
      <c r="H569" s="26"/>
      <c r="I569" s="6"/>
      <c r="J569" s="7"/>
      <c r="K569" s="8"/>
      <c r="L569" s="4"/>
      <c r="M569" s="4"/>
      <c r="N569" s="4"/>
      <c r="O569" s="4"/>
      <c r="P569" s="4"/>
      <c r="Q569" s="4"/>
      <c r="R569" s="4"/>
      <c r="S569" s="4"/>
      <c r="T569" s="4"/>
      <c r="U569" s="4"/>
      <c r="V569" s="4"/>
      <c r="W569" s="4"/>
      <c r="X569" s="4"/>
      <c r="Y569" s="4"/>
      <c r="Z569" s="4"/>
    </row>
    <row r="570" ht="79.5" customHeight="1">
      <c r="A570" s="24" t="s">
        <v>2915</v>
      </c>
      <c r="B570" s="25"/>
      <c r="C570" s="26"/>
      <c r="D570" s="27" t="s">
        <v>37</v>
      </c>
      <c r="E570" s="27" t="s">
        <v>37</v>
      </c>
      <c r="F570" s="27" t="s">
        <v>2915</v>
      </c>
      <c r="G570" s="27" t="str">
        <f t="shared" si="1"/>
        <v>True Negative</v>
      </c>
      <c r="H570" s="26"/>
      <c r="I570" s="6"/>
      <c r="J570" s="7"/>
      <c r="K570" s="8"/>
      <c r="L570" s="4"/>
      <c r="M570" s="4"/>
      <c r="N570" s="4"/>
      <c r="O570" s="4"/>
      <c r="P570" s="4"/>
      <c r="Q570" s="4"/>
      <c r="R570" s="4"/>
      <c r="S570" s="4"/>
      <c r="T570" s="4"/>
      <c r="U570" s="4"/>
      <c r="V570" s="4"/>
      <c r="W570" s="4"/>
      <c r="X570" s="4"/>
      <c r="Y570" s="4"/>
      <c r="Z570" s="4"/>
    </row>
    <row r="571" ht="103.5" customHeight="1">
      <c r="A571" s="24" t="s">
        <v>2916</v>
      </c>
      <c r="B571" s="25"/>
      <c r="C571" s="26"/>
      <c r="D571" s="27" t="s">
        <v>37</v>
      </c>
      <c r="E571" s="27" t="s">
        <v>37</v>
      </c>
      <c r="F571" s="27" t="s">
        <v>2916</v>
      </c>
      <c r="G571" s="27" t="str">
        <f t="shared" si="1"/>
        <v>True Negative</v>
      </c>
      <c r="H571" s="26"/>
      <c r="I571" s="6"/>
      <c r="J571" s="7"/>
      <c r="K571" s="8"/>
      <c r="L571" s="4"/>
      <c r="M571" s="4"/>
      <c r="N571" s="4"/>
      <c r="O571" s="4"/>
      <c r="P571" s="4"/>
      <c r="Q571" s="4"/>
      <c r="R571" s="4"/>
      <c r="S571" s="4"/>
      <c r="T571" s="4"/>
      <c r="U571" s="4"/>
      <c r="V571" s="4"/>
      <c r="W571" s="4"/>
      <c r="X571" s="4"/>
      <c r="Y571" s="4"/>
      <c r="Z571" s="4"/>
    </row>
    <row r="572" ht="67.5" customHeight="1">
      <c r="A572" s="24" t="s">
        <v>2917</v>
      </c>
      <c r="B572" s="25"/>
      <c r="C572" s="26"/>
      <c r="D572" s="27" t="s">
        <v>37</v>
      </c>
      <c r="E572" s="27" t="s">
        <v>37</v>
      </c>
      <c r="F572" s="27" t="s">
        <v>2917</v>
      </c>
      <c r="G572" s="27" t="str">
        <f t="shared" si="1"/>
        <v>True Negative</v>
      </c>
      <c r="H572" s="26"/>
      <c r="I572" s="6"/>
      <c r="J572" s="7"/>
      <c r="K572" s="8"/>
      <c r="L572" s="4"/>
      <c r="M572" s="4"/>
      <c r="N572" s="4"/>
      <c r="O572" s="4"/>
      <c r="P572" s="4"/>
      <c r="Q572" s="4"/>
      <c r="R572" s="4"/>
      <c r="S572" s="4"/>
      <c r="T572" s="4"/>
      <c r="U572" s="4"/>
      <c r="V572" s="4"/>
      <c r="W572" s="4"/>
      <c r="X572" s="4"/>
      <c r="Y572" s="4"/>
      <c r="Z572" s="4"/>
    </row>
    <row r="573" ht="55.5" customHeight="1">
      <c r="A573" s="24" t="s">
        <v>2918</v>
      </c>
      <c r="B573" s="25"/>
      <c r="C573" s="26"/>
      <c r="D573" s="27" t="s">
        <v>37</v>
      </c>
      <c r="E573" s="27" t="s">
        <v>37</v>
      </c>
      <c r="F573" s="27" t="s">
        <v>2918</v>
      </c>
      <c r="G573" s="27" t="str">
        <f t="shared" si="1"/>
        <v>True Negative</v>
      </c>
      <c r="H573" s="26"/>
      <c r="I573" s="6"/>
      <c r="J573" s="7"/>
      <c r="K573" s="8"/>
      <c r="L573" s="4"/>
      <c r="M573" s="4"/>
      <c r="N573" s="4"/>
      <c r="O573" s="4"/>
      <c r="P573" s="4"/>
      <c r="Q573" s="4"/>
      <c r="R573" s="4"/>
      <c r="S573" s="4"/>
      <c r="T573" s="4"/>
      <c r="U573" s="4"/>
      <c r="V573" s="4"/>
      <c r="W573" s="4"/>
      <c r="X573" s="4"/>
      <c r="Y573" s="4"/>
      <c r="Z573" s="4"/>
    </row>
    <row r="574" ht="55.5" customHeight="1">
      <c r="A574" s="24" t="s">
        <v>2919</v>
      </c>
      <c r="B574" s="25"/>
      <c r="C574" s="26"/>
      <c r="D574" s="27" t="s">
        <v>37</v>
      </c>
      <c r="E574" s="27" t="s">
        <v>37</v>
      </c>
      <c r="F574" s="27" t="s">
        <v>2919</v>
      </c>
      <c r="G574" s="27" t="str">
        <f t="shared" si="1"/>
        <v>True Negative</v>
      </c>
      <c r="H574" s="26"/>
      <c r="I574" s="6"/>
      <c r="J574" s="7"/>
      <c r="K574" s="8"/>
      <c r="L574" s="4"/>
      <c r="M574" s="4"/>
      <c r="N574" s="4"/>
      <c r="O574" s="4"/>
      <c r="P574" s="4"/>
      <c r="Q574" s="4"/>
      <c r="R574" s="4"/>
      <c r="S574" s="4"/>
      <c r="T574" s="4"/>
      <c r="U574" s="4"/>
      <c r="V574" s="4"/>
      <c r="W574" s="4"/>
      <c r="X574" s="4"/>
      <c r="Y574" s="4"/>
      <c r="Z574" s="4"/>
    </row>
    <row r="575" ht="43.5" customHeight="1">
      <c r="A575" s="24" t="s">
        <v>2920</v>
      </c>
      <c r="B575" s="25"/>
      <c r="C575" s="26"/>
      <c r="D575" s="27" t="s">
        <v>37</v>
      </c>
      <c r="E575" s="27" t="s">
        <v>37</v>
      </c>
      <c r="F575" s="27" t="s">
        <v>2920</v>
      </c>
      <c r="G575" s="27" t="str">
        <f t="shared" si="1"/>
        <v>True Negative</v>
      </c>
      <c r="H575" s="26"/>
      <c r="I575" s="6"/>
      <c r="J575" s="7"/>
      <c r="K575" s="8"/>
      <c r="L575" s="4"/>
      <c r="M575" s="4"/>
      <c r="N575" s="4"/>
      <c r="O575" s="4"/>
      <c r="P575" s="4"/>
      <c r="Q575" s="4"/>
      <c r="R575" s="4"/>
      <c r="S575" s="4"/>
      <c r="T575" s="4"/>
      <c r="U575" s="4"/>
      <c r="V575" s="4"/>
      <c r="W575" s="4"/>
      <c r="X575" s="4"/>
      <c r="Y575" s="4"/>
      <c r="Z575" s="4"/>
    </row>
    <row r="576" ht="67.5" customHeight="1">
      <c r="A576" s="24" t="s">
        <v>2921</v>
      </c>
      <c r="B576" s="25"/>
      <c r="C576" s="26"/>
      <c r="D576" s="27" t="s">
        <v>37</v>
      </c>
      <c r="E576" s="27" t="s">
        <v>37</v>
      </c>
      <c r="F576" s="27" t="s">
        <v>2921</v>
      </c>
      <c r="G576" s="27" t="str">
        <f t="shared" si="1"/>
        <v>True Negative</v>
      </c>
      <c r="H576" s="26"/>
      <c r="I576" s="6"/>
      <c r="J576" s="7"/>
      <c r="K576" s="8"/>
      <c r="L576" s="4"/>
      <c r="M576" s="4"/>
      <c r="N576" s="4"/>
      <c r="O576" s="4"/>
      <c r="P576" s="4"/>
      <c r="Q576" s="4"/>
      <c r="R576" s="4"/>
      <c r="S576" s="4"/>
      <c r="T576" s="4"/>
      <c r="U576" s="4"/>
      <c r="V576" s="4"/>
      <c r="W576" s="4"/>
      <c r="X576" s="4"/>
      <c r="Y576" s="4"/>
      <c r="Z576" s="4"/>
    </row>
    <row r="577" ht="67.5" customHeight="1">
      <c r="A577" s="24" t="s">
        <v>2922</v>
      </c>
      <c r="B577" s="25"/>
      <c r="C577" s="26"/>
      <c r="D577" s="27" t="s">
        <v>37</v>
      </c>
      <c r="E577" s="27" t="s">
        <v>37</v>
      </c>
      <c r="F577" s="27" t="s">
        <v>2922</v>
      </c>
      <c r="G577" s="27" t="str">
        <f t="shared" si="1"/>
        <v>True Negative</v>
      </c>
      <c r="H577" s="26"/>
      <c r="I577" s="6"/>
      <c r="J577" s="7"/>
      <c r="K577" s="8"/>
      <c r="L577" s="4"/>
      <c r="M577" s="4"/>
      <c r="N577" s="4"/>
      <c r="O577" s="4"/>
      <c r="P577" s="4"/>
      <c r="Q577" s="4"/>
      <c r="R577" s="4"/>
      <c r="S577" s="4"/>
      <c r="T577" s="4"/>
      <c r="U577" s="4"/>
      <c r="V577" s="4"/>
      <c r="W577" s="4"/>
      <c r="X577" s="4"/>
      <c r="Y577" s="4"/>
      <c r="Z577" s="4"/>
    </row>
    <row r="578" ht="67.5" customHeight="1">
      <c r="A578" s="24" t="s">
        <v>2923</v>
      </c>
      <c r="B578" s="25"/>
      <c r="C578" s="26"/>
      <c r="D578" s="27" t="s">
        <v>37</v>
      </c>
      <c r="E578" s="27" t="s">
        <v>37</v>
      </c>
      <c r="F578" s="27" t="s">
        <v>2923</v>
      </c>
      <c r="G578" s="27" t="str">
        <f t="shared" si="1"/>
        <v>True Negative</v>
      </c>
      <c r="H578" s="26"/>
      <c r="I578" s="6"/>
      <c r="J578" s="7"/>
      <c r="K578" s="8"/>
      <c r="L578" s="4"/>
      <c r="M578" s="4"/>
      <c r="N578" s="4"/>
      <c r="O578" s="4"/>
      <c r="P578" s="4"/>
      <c r="Q578" s="4"/>
      <c r="R578" s="4"/>
      <c r="S578" s="4"/>
      <c r="T578" s="4"/>
      <c r="U578" s="4"/>
      <c r="V578" s="4"/>
      <c r="W578" s="4"/>
      <c r="X578" s="4"/>
      <c r="Y578" s="4"/>
      <c r="Z578" s="4"/>
    </row>
    <row r="579" ht="67.5" customHeight="1">
      <c r="A579" s="24" t="s">
        <v>2924</v>
      </c>
      <c r="B579" s="25"/>
      <c r="C579" s="26"/>
      <c r="D579" s="27" t="s">
        <v>37</v>
      </c>
      <c r="E579" s="27" t="s">
        <v>37</v>
      </c>
      <c r="F579" s="27" t="s">
        <v>2924</v>
      </c>
      <c r="G579" s="27" t="str">
        <f t="shared" si="1"/>
        <v>True Negative</v>
      </c>
      <c r="H579" s="26"/>
      <c r="I579" s="6"/>
      <c r="J579" s="7"/>
      <c r="K579" s="8"/>
      <c r="L579" s="4"/>
      <c r="M579" s="4"/>
      <c r="N579" s="4"/>
      <c r="O579" s="4"/>
      <c r="P579" s="4"/>
      <c r="Q579" s="4"/>
      <c r="R579" s="4"/>
      <c r="S579" s="4"/>
      <c r="T579" s="4"/>
      <c r="U579" s="4"/>
      <c r="V579" s="4"/>
      <c r="W579" s="4"/>
      <c r="X579" s="4"/>
      <c r="Y579" s="4"/>
      <c r="Z579" s="4"/>
    </row>
    <row r="580" ht="43.5" customHeight="1">
      <c r="A580" s="24" t="s">
        <v>2925</v>
      </c>
      <c r="B580" s="25"/>
      <c r="C580" s="26"/>
      <c r="D580" s="27" t="s">
        <v>37</v>
      </c>
      <c r="E580" s="27" t="s">
        <v>37</v>
      </c>
      <c r="F580" s="27" t="s">
        <v>2925</v>
      </c>
      <c r="G580" s="27" t="str">
        <f t="shared" si="1"/>
        <v>True Negative</v>
      </c>
      <c r="H580" s="26"/>
      <c r="I580" s="6"/>
      <c r="J580" s="7"/>
      <c r="K580" s="8"/>
      <c r="L580" s="4"/>
      <c r="M580" s="4"/>
      <c r="N580" s="4"/>
      <c r="O580" s="4"/>
      <c r="P580" s="4"/>
      <c r="Q580" s="4"/>
      <c r="R580" s="4"/>
      <c r="S580" s="4"/>
      <c r="T580" s="4"/>
      <c r="U580" s="4"/>
      <c r="V580" s="4"/>
      <c r="W580" s="4"/>
      <c r="X580" s="4"/>
      <c r="Y580" s="4"/>
      <c r="Z580" s="4"/>
    </row>
    <row r="581" ht="67.5" customHeight="1">
      <c r="A581" s="24" t="s">
        <v>2926</v>
      </c>
      <c r="B581" s="25"/>
      <c r="C581" s="26"/>
      <c r="D581" s="27" t="s">
        <v>37</v>
      </c>
      <c r="E581" s="27" t="s">
        <v>37</v>
      </c>
      <c r="F581" s="27" t="s">
        <v>2926</v>
      </c>
      <c r="G581" s="27" t="str">
        <f t="shared" si="1"/>
        <v>True Negative</v>
      </c>
      <c r="H581" s="26"/>
      <c r="I581" s="6"/>
      <c r="J581" s="7"/>
      <c r="K581" s="8"/>
      <c r="L581" s="4"/>
      <c r="M581" s="4"/>
      <c r="N581" s="4"/>
      <c r="O581" s="4"/>
      <c r="P581" s="4"/>
      <c r="Q581" s="4"/>
      <c r="R581" s="4"/>
      <c r="S581" s="4"/>
      <c r="T581" s="4"/>
      <c r="U581" s="4"/>
      <c r="V581" s="4"/>
      <c r="W581" s="4"/>
      <c r="X581" s="4"/>
      <c r="Y581" s="4"/>
      <c r="Z581" s="4"/>
    </row>
    <row r="582" ht="19.5" customHeight="1">
      <c r="A582" s="24" t="s">
        <v>2927</v>
      </c>
      <c r="B582" s="25"/>
      <c r="C582" s="26"/>
      <c r="D582" s="27" t="s">
        <v>37</v>
      </c>
      <c r="E582" s="27" t="s">
        <v>37</v>
      </c>
      <c r="F582" s="27" t="s">
        <v>2927</v>
      </c>
      <c r="G582" s="27" t="str">
        <f t="shared" si="1"/>
        <v>True Negative</v>
      </c>
      <c r="H582" s="26"/>
      <c r="I582" s="6"/>
      <c r="J582" s="7"/>
      <c r="K582" s="8"/>
      <c r="L582" s="4"/>
      <c r="M582" s="4"/>
      <c r="N582" s="4"/>
      <c r="O582" s="4"/>
      <c r="P582" s="4"/>
      <c r="Q582" s="4"/>
      <c r="R582" s="4"/>
      <c r="S582" s="4"/>
      <c r="T582" s="4"/>
      <c r="U582" s="4"/>
      <c r="V582" s="4"/>
      <c r="W582" s="4"/>
      <c r="X582" s="4"/>
      <c r="Y582" s="4"/>
      <c r="Z582" s="4"/>
    </row>
    <row r="583" ht="43.5" customHeight="1">
      <c r="A583" s="24" t="s">
        <v>2928</v>
      </c>
      <c r="B583" s="25"/>
      <c r="C583" s="26"/>
      <c r="D583" s="27" t="s">
        <v>37</v>
      </c>
      <c r="E583" s="27" t="s">
        <v>37</v>
      </c>
      <c r="F583" s="27" t="s">
        <v>2928</v>
      </c>
      <c r="G583" s="27" t="str">
        <f t="shared" si="1"/>
        <v>True Negative</v>
      </c>
      <c r="H583" s="26"/>
      <c r="I583" s="6"/>
      <c r="J583" s="7"/>
      <c r="K583" s="8"/>
      <c r="L583" s="4"/>
      <c r="M583" s="4"/>
      <c r="N583" s="4"/>
      <c r="O583" s="4"/>
      <c r="P583" s="4"/>
      <c r="Q583" s="4"/>
      <c r="R583" s="4"/>
      <c r="S583" s="4"/>
      <c r="T583" s="4"/>
      <c r="U583" s="4"/>
      <c r="V583" s="4"/>
      <c r="W583" s="4"/>
      <c r="X583" s="4"/>
      <c r="Y583" s="4"/>
      <c r="Z583" s="4"/>
    </row>
    <row r="584" ht="55.5" customHeight="1">
      <c r="A584" s="24" t="s">
        <v>2929</v>
      </c>
      <c r="B584" s="25"/>
      <c r="C584" s="26"/>
      <c r="D584" s="27" t="s">
        <v>37</v>
      </c>
      <c r="E584" s="27" t="s">
        <v>37</v>
      </c>
      <c r="F584" s="27" t="s">
        <v>2929</v>
      </c>
      <c r="G584" s="27" t="str">
        <f t="shared" si="1"/>
        <v>True Negative</v>
      </c>
      <c r="H584" s="26"/>
      <c r="I584" s="6"/>
      <c r="J584" s="7"/>
      <c r="K584" s="8"/>
      <c r="L584" s="4"/>
      <c r="M584" s="4"/>
      <c r="N584" s="4"/>
      <c r="O584" s="4"/>
      <c r="P584" s="4"/>
      <c r="Q584" s="4"/>
      <c r="R584" s="4"/>
      <c r="S584" s="4"/>
      <c r="T584" s="4"/>
      <c r="U584" s="4"/>
      <c r="V584" s="4"/>
      <c r="W584" s="4"/>
      <c r="X584" s="4"/>
      <c r="Y584" s="4"/>
      <c r="Z584" s="4"/>
    </row>
    <row r="585" ht="55.5" customHeight="1">
      <c r="A585" s="24" t="s">
        <v>2930</v>
      </c>
      <c r="B585" s="25"/>
      <c r="C585" s="26"/>
      <c r="D585" s="27" t="s">
        <v>37</v>
      </c>
      <c r="E585" s="27" t="s">
        <v>37</v>
      </c>
      <c r="F585" s="27" t="s">
        <v>2930</v>
      </c>
      <c r="G585" s="27" t="str">
        <f t="shared" si="1"/>
        <v>True Negative</v>
      </c>
      <c r="H585" s="26"/>
      <c r="I585" s="6"/>
      <c r="J585" s="7"/>
      <c r="K585" s="8"/>
      <c r="L585" s="4"/>
      <c r="M585" s="4"/>
      <c r="N585" s="4"/>
      <c r="O585" s="4"/>
      <c r="P585" s="4"/>
      <c r="Q585" s="4"/>
      <c r="R585" s="4"/>
      <c r="S585" s="4"/>
      <c r="T585" s="4"/>
      <c r="U585" s="4"/>
      <c r="V585" s="4"/>
      <c r="W585" s="4"/>
      <c r="X585" s="4"/>
      <c r="Y585" s="4"/>
      <c r="Z585" s="4"/>
    </row>
    <row r="586" ht="31.5" customHeight="1">
      <c r="A586" s="24" t="s">
        <v>2931</v>
      </c>
      <c r="B586" s="25"/>
      <c r="C586" s="26"/>
      <c r="D586" s="27" t="s">
        <v>37</v>
      </c>
      <c r="E586" s="27" t="s">
        <v>37</v>
      </c>
      <c r="F586" s="27" t="s">
        <v>2931</v>
      </c>
      <c r="G586" s="27" t="str">
        <f t="shared" si="1"/>
        <v>True Negative</v>
      </c>
      <c r="H586" s="26"/>
      <c r="I586" s="6"/>
      <c r="J586" s="7"/>
      <c r="K586" s="8"/>
      <c r="L586" s="4"/>
      <c r="M586" s="4"/>
      <c r="N586" s="4"/>
      <c r="O586" s="4"/>
      <c r="P586" s="4"/>
      <c r="Q586" s="4"/>
      <c r="R586" s="4"/>
      <c r="S586" s="4"/>
      <c r="T586" s="4"/>
      <c r="U586" s="4"/>
      <c r="V586" s="4"/>
      <c r="W586" s="4"/>
      <c r="X586" s="4"/>
      <c r="Y586" s="4"/>
      <c r="Z586" s="4"/>
    </row>
    <row r="587" ht="55.5" customHeight="1">
      <c r="A587" s="24" t="s">
        <v>2932</v>
      </c>
      <c r="B587" s="25"/>
      <c r="C587" s="26"/>
      <c r="D587" s="27" t="s">
        <v>37</v>
      </c>
      <c r="E587" s="27" t="s">
        <v>37</v>
      </c>
      <c r="F587" s="27" t="s">
        <v>2932</v>
      </c>
      <c r="G587" s="27" t="str">
        <f t="shared" si="1"/>
        <v>True Negative</v>
      </c>
      <c r="H587" s="26"/>
      <c r="I587" s="6"/>
      <c r="J587" s="7"/>
      <c r="K587" s="8"/>
      <c r="L587" s="4"/>
      <c r="M587" s="4"/>
      <c r="N587" s="4"/>
      <c r="O587" s="4"/>
      <c r="P587" s="4"/>
      <c r="Q587" s="4"/>
      <c r="R587" s="4"/>
      <c r="S587" s="4"/>
      <c r="T587" s="4"/>
      <c r="U587" s="4"/>
      <c r="V587" s="4"/>
      <c r="W587" s="4"/>
      <c r="X587" s="4"/>
      <c r="Y587" s="4"/>
      <c r="Z587" s="4"/>
    </row>
    <row r="588" ht="67.5" customHeight="1">
      <c r="A588" s="24" t="s">
        <v>2933</v>
      </c>
      <c r="B588" s="25"/>
      <c r="C588" s="26"/>
      <c r="D588" s="27" t="s">
        <v>37</v>
      </c>
      <c r="E588" s="27" t="s">
        <v>37</v>
      </c>
      <c r="F588" s="27" t="s">
        <v>2933</v>
      </c>
      <c r="G588" s="27" t="str">
        <f t="shared" si="1"/>
        <v>True Negative</v>
      </c>
      <c r="H588" s="26"/>
      <c r="I588" s="6"/>
      <c r="J588" s="7"/>
      <c r="K588" s="8"/>
      <c r="L588" s="4"/>
      <c r="M588" s="4"/>
      <c r="N588" s="4"/>
      <c r="O588" s="4"/>
      <c r="P588" s="4"/>
      <c r="Q588" s="4"/>
      <c r="R588" s="4"/>
      <c r="S588" s="4"/>
      <c r="T588" s="4"/>
      <c r="U588" s="4"/>
      <c r="V588" s="4"/>
      <c r="W588" s="4"/>
      <c r="X588" s="4"/>
      <c r="Y588" s="4"/>
      <c r="Z588" s="4"/>
    </row>
    <row r="589" ht="67.5" customHeight="1">
      <c r="A589" s="24" t="s">
        <v>2934</v>
      </c>
      <c r="B589" s="25"/>
      <c r="C589" s="26"/>
      <c r="D589" s="27" t="s">
        <v>37</v>
      </c>
      <c r="E589" s="27" t="s">
        <v>37</v>
      </c>
      <c r="F589" s="27" t="s">
        <v>2934</v>
      </c>
      <c r="G589" s="27" t="str">
        <f t="shared" si="1"/>
        <v>True Negative</v>
      </c>
      <c r="H589" s="26"/>
      <c r="I589" s="6"/>
      <c r="J589" s="7"/>
      <c r="K589" s="8"/>
      <c r="L589" s="4"/>
      <c r="M589" s="4"/>
      <c r="N589" s="4"/>
      <c r="O589" s="4"/>
      <c r="P589" s="4"/>
      <c r="Q589" s="4"/>
      <c r="R589" s="4"/>
      <c r="S589" s="4"/>
      <c r="T589" s="4"/>
      <c r="U589" s="4"/>
      <c r="V589" s="4"/>
      <c r="W589" s="4"/>
      <c r="X589" s="4"/>
      <c r="Y589" s="4"/>
      <c r="Z589" s="4"/>
    </row>
    <row r="590" ht="67.5" customHeight="1">
      <c r="A590" s="24" t="s">
        <v>2935</v>
      </c>
      <c r="B590" s="25"/>
      <c r="C590" s="26"/>
      <c r="D590" s="27" t="s">
        <v>37</v>
      </c>
      <c r="E590" s="27" t="s">
        <v>37</v>
      </c>
      <c r="F590" s="27" t="s">
        <v>2935</v>
      </c>
      <c r="G590" s="27" t="str">
        <f t="shared" si="1"/>
        <v>True Negative</v>
      </c>
      <c r="H590" s="26"/>
      <c r="I590" s="6"/>
      <c r="J590" s="7"/>
      <c r="K590" s="8"/>
      <c r="L590" s="4"/>
      <c r="M590" s="4"/>
      <c r="N590" s="4"/>
      <c r="O590" s="4"/>
      <c r="P590" s="4"/>
      <c r="Q590" s="4"/>
      <c r="R590" s="4"/>
      <c r="S590" s="4"/>
      <c r="T590" s="4"/>
      <c r="U590" s="4"/>
      <c r="V590" s="4"/>
      <c r="W590" s="4"/>
      <c r="X590" s="4"/>
      <c r="Y590" s="4"/>
      <c r="Z590" s="4"/>
    </row>
    <row r="591" ht="79.5" customHeight="1">
      <c r="A591" s="24" t="s">
        <v>2936</v>
      </c>
      <c r="B591" s="25"/>
      <c r="C591" s="26"/>
      <c r="D591" s="27" t="s">
        <v>37</v>
      </c>
      <c r="E591" s="27" t="s">
        <v>37</v>
      </c>
      <c r="F591" s="27" t="s">
        <v>2936</v>
      </c>
      <c r="G591" s="27" t="str">
        <f t="shared" si="1"/>
        <v>True Negative</v>
      </c>
      <c r="H591" s="26"/>
      <c r="I591" s="6"/>
      <c r="J591" s="7"/>
      <c r="K591" s="8"/>
      <c r="L591" s="4"/>
      <c r="M591" s="4"/>
      <c r="N591" s="4"/>
      <c r="O591" s="4"/>
      <c r="P591" s="4"/>
      <c r="Q591" s="4"/>
      <c r="R591" s="4"/>
      <c r="S591" s="4"/>
      <c r="T591" s="4"/>
      <c r="U591" s="4"/>
      <c r="V591" s="4"/>
      <c r="W591" s="4"/>
      <c r="X591" s="4"/>
      <c r="Y591" s="4"/>
      <c r="Z591" s="4"/>
    </row>
    <row r="592" ht="43.5" customHeight="1">
      <c r="A592" s="24" t="s">
        <v>2937</v>
      </c>
      <c r="B592" s="25"/>
      <c r="C592" s="26"/>
      <c r="D592" s="27" t="s">
        <v>37</v>
      </c>
      <c r="E592" s="27" t="s">
        <v>37</v>
      </c>
      <c r="F592" s="27" t="s">
        <v>2937</v>
      </c>
      <c r="G592" s="27" t="str">
        <f t="shared" si="1"/>
        <v>True Negative</v>
      </c>
      <c r="H592" s="26"/>
      <c r="I592" s="6"/>
      <c r="J592" s="7"/>
      <c r="K592" s="8"/>
      <c r="L592" s="4"/>
      <c r="M592" s="4"/>
      <c r="N592" s="4"/>
      <c r="O592" s="4"/>
      <c r="P592" s="4"/>
      <c r="Q592" s="4"/>
      <c r="R592" s="4"/>
      <c r="S592" s="4"/>
      <c r="T592" s="4"/>
      <c r="U592" s="4"/>
      <c r="V592" s="4"/>
      <c r="W592" s="4"/>
      <c r="X592" s="4"/>
      <c r="Y592" s="4"/>
      <c r="Z592" s="4"/>
    </row>
    <row r="593" ht="55.5" customHeight="1">
      <c r="A593" s="24" t="s">
        <v>2938</v>
      </c>
      <c r="B593" s="25"/>
      <c r="C593" s="26"/>
      <c r="D593" s="27" t="s">
        <v>37</v>
      </c>
      <c r="E593" s="27" t="s">
        <v>37</v>
      </c>
      <c r="F593" s="27" t="s">
        <v>2938</v>
      </c>
      <c r="G593" s="27" t="str">
        <f t="shared" si="1"/>
        <v>True Negative</v>
      </c>
      <c r="H593" s="26"/>
      <c r="I593" s="6"/>
      <c r="J593" s="7"/>
      <c r="K593" s="8"/>
      <c r="L593" s="4"/>
      <c r="M593" s="4"/>
      <c r="N593" s="4"/>
      <c r="O593" s="4"/>
      <c r="P593" s="4"/>
      <c r="Q593" s="4"/>
      <c r="R593" s="4"/>
      <c r="S593" s="4"/>
      <c r="T593" s="4"/>
      <c r="U593" s="4"/>
      <c r="V593" s="4"/>
      <c r="W593" s="4"/>
      <c r="X593" s="4"/>
      <c r="Y593" s="4"/>
      <c r="Z593" s="4"/>
    </row>
    <row r="594" ht="91.5" customHeight="1">
      <c r="A594" s="24" t="s">
        <v>2939</v>
      </c>
      <c r="B594" s="25"/>
      <c r="C594" s="26"/>
      <c r="D594" s="27" t="s">
        <v>37</v>
      </c>
      <c r="E594" s="27" t="s">
        <v>37</v>
      </c>
      <c r="F594" s="27" t="s">
        <v>2939</v>
      </c>
      <c r="G594" s="27" t="str">
        <f t="shared" si="1"/>
        <v>True Negative</v>
      </c>
      <c r="H594" s="26"/>
      <c r="I594" s="6"/>
      <c r="J594" s="7"/>
      <c r="K594" s="8"/>
      <c r="L594" s="4"/>
      <c r="M594" s="4"/>
      <c r="N594" s="4"/>
      <c r="O594" s="4"/>
      <c r="P594" s="4"/>
      <c r="Q594" s="4"/>
      <c r="R594" s="4"/>
      <c r="S594" s="4"/>
      <c r="T594" s="4"/>
      <c r="U594" s="4"/>
      <c r="V594" s="4"/>
      <c r="W594" s="4"/>
      <c r="X594" s="4"/>
      <c r="Y594" s="4"/>
      <c r="Z594" s="4"/>
    </row>
    <row r="595" ht="67.5" customHeight="1">
      <c r="A595" s="24" t="s">
        <v>2940</v>
      </c>
      <c r="B595" s="25"/>
      <c r="C595" s="26"/>
      <c r="D595" s="27" t="s">
        <v>37</v>
      </c>
      <c r="E595" s="27" t="s">
        <v>37</v>
      </c>
      <c r="F595" s="27" t="s">
        <v>2940</v>
      </c>
      <c r="G595" s="27" t="str">
        <f t="shared" si="1"/>
        <v>True Negative</v>
      </c>
      <c r="H595" s="26"/>
      <c r="I595" s="6"/>
      <c r="J595" s="7"/>
      <c r="K595" s="8"/>
      <c r="L595" s="4"/>
      <c r="M595" s="4"/>
      <c r="N595" s="4"/>
      <c r="O595" s="4"/>
      <c r="P595" s="4"/>
      <c r="Q595" s="4"/>
      <c r="R595" s="4"/>
      <c r="S595" s="4"/>
      <c r="T595" s="4"/>
      <c r="U595" s="4"/>
      <c r="V595" s="4"/>
      <c r="W595" s="4"/>
      <c r="X595" s="4"/>
      <c r="Y595" s="4"/>
      <c r="Z595" s="4"/>
    </row>
    <row r="596" ht="67.5" customHeight="1">
      <c r="A596" s="24" t="s">
        <v>2941</v>
      </c>
      <c r="B596" s="25"/>
      <c r="C596" s="26"/>
      <c r="D596" s="27" t="s">
        <v>37</v>
      </c>
      <c r="E596" s="27" t="s">
        <v>37</v>
      </c>
      <c r="F596" s="27" t="s">
        <v>2941</v>
      </c>
      <c r="G596" s="27" t="str">
        <f t="shared" si="1"/>
        <v>True Negative</v>
      </c>
      <c r="H596" s="26"/>
      <c r="I596" s="6"/>
      <c r="J596" s="7"/>
      <c r="K596" s="8"/>
      <c r="L596" s="4"/>
      <c r="M596" s="4"/>
      <c r="N596" s="4"/>
      <c r="O596" s="4"/>
      <c r="P596" s="4"/>
      <c r="Q596" s="4"/>
      <c r="R596" s="4"/>
      <c r="S596" s="4"/>
      <c r="T596" s="4"/>
      <c r="U596" s="4"/>
      <c r="V596" s="4"/>
      <c r="W596" s="4"/>
      <c r="X596" s="4"/>
      <c r="Y596" s="4"/>
      <c r="Z596" s="4"/>
    </row>
    <row r="597" ht="91.5" customHeight="1">
      <c r="A597" s="24" t="s">
        <v>2942</v>
      </c>
      <c r="B597" s="25"/>
      <c r="C597" s="26"/>
      <c r="D597" s="27" t="s">
        <v>37</v>
      </c>
      <c r="E597" s="27" t="s">
        <v>37</v>
      </c>
      <c r="F597" s="27" t="s">
        <v>2942</v>
      </c>
      <c r="G597" s="27" t="str">
        <f t="shared" si="1"/>
        <v>True Negative</v>
      </c>
      <c r="H597" s="26"/>
      <c r="I597" s="6"/>
      <c r="J597" s="7"/>
      <c r="K597" s="8"/>
      <c r="L597" s="4"/>
      <c r="M597" s="4"/>
      <c r="N597" s="4"/>
      <c r="O597" s="4"/>
      <c r="P597" s="4"/>
      <c r="Q597" s="4"/>
      <c r="R597" s="4"/>
      <c r="S597" s="4"/>
      <c r="T597" s="4"/>
      <c r="U597" s="4"/>
      <c r="V597" s="4"/>
      <c r="W597" s="4"/>
      <c r="X597" s="4"/>
      <c r="Y597" s="4"/>
      <c r="Z597" s="4"/>
    </row>
    <row r="598" ht="55.5" customHeight="1">
      <c r="A598" s="24" t="s">
        <v>2943</v>
      </c>
      <c r="B598" s="25"/>
      <c r="C598" s="26"/>
      <c r="D598" s="27" t="s">
        <v>37</v>
      </c>
      <c r="E598" s="27" t="s">
        <v>37</v>
      </c>
      <c r="F598" s="27" t="s">
        <v>2943</v>
      </c>
      <c r="G598" s="27" t="str">
        <f t="shared" si="1"/>
        <v>True Negative</v>
      </c>
      <c r="H598" s="26"/>
      <c r="I598" s="6"/>
      <c r="J598" s="7"/>
      <c r="K598" s="8"/>
      <c r="L598" s="4"/>
      <c r="M598" s="4"/>
      <c r="N598" s="4"/>
      <c r="O598" s="4"/>
      <c r="P598" s="4"/>
      <c r="Q598" s="4"/>
      <c r="R598" s="4"/>
      <c r="S598" s="4"/>
      <c r="T598" s="4"/>
      <c r="U598" s="4"/>
      <c r="V598" s="4"/>
      <c r="W598" s="4"/>
      <c r="X598" s="4"/>
      <c r="Y598" s="4"/>
      <c r="Z598" s="4"/>
    </row>
    <row r="599" ht="67.5" customHeight="1">
      <c r="A599" s="24" t="s">
        <v>2944</v>
      </c>
      <c r="B599" s="25"/>
      <c r="C599" s="26"/>
      <c r="D599" s="27" t="s">
        <v>37</v>
      </c>
      <c r="E599" s="27" t="s">
        <v>37</v>
      </c>
      <c r="F599" s="27" t="s">
        <v>2944</v>
      </c>
      <c r="G599" s="27" t="str">
        <f t="shared" si="1"/>
        <v>True Negative</v>
      </c>
      <c r="H599" s="26"/>
      <c r="I599" s="6"/>
      <c r="J599" s="7"/>
      <c r="K599" s="8"/>
      <c r="L599" s="4"/>
      <c r="M599" s="4"/>
      <c r="N599" s="4"/>
      <c r="O599" s="4"/>
      <c r="P599" s="4"/>
      <c r="Q599" s="4"/>
      <c r="R599" s="4"/>
      <c r="S599" s="4"/>
      <c r="T599" s="4"/>
      <c r="U599" s="4"/>
      <c r="V599" s="4"/>
      <c r="W599" s="4"/>
      <c r="X599" s="4"/>
      <c r="Y599" s="4"/>
      <c r="Z599" s="4"/>
    </row>
    <row r="600" ht="67.5" customHeight="1">
      <c r="A600" s="24" t="s">
        <v>2945</v>
      </c>
      <c r="B600" s="25"/>
      <c r="C600" s="26"/>
      <c r="D600" s="27" t="s">
        <v>37</v>
      </c>
      <c r="E600" s="27" t="s">
        <v>37</v>
      </c>
      <c r="F600" s="27" t="s">
        <v>2945</v>
      </c>
      <c r="G600" s="27" t="str">
        <f t="shared" si="1"/>
        <v>True Negative</v>
      </c>
      <c r="H600" s="26"/>
      <c r="I600" s="6"/>
      <c r="J600" s="7"/>
      <c r="K600" s="8"/>
      <c r="L600" s="4"/>
      <c r="M600" s="4"/>
      <c r="N600" s="4"/>
      <c r="O600" s="4"/>
      <c r="P600" s="4"/>
      <c r="Q600" s="4"/>
      <c r="R600" s="4"/>
      <c r="S600" s="4"/>
      <c r="T600" s="4"/>
      <c r="U600" s="4"/>
      <c r="V600" s="4"/>
      <c r="W600" s="4"/>
      <c r="X600" s="4"/>
      <c r="Y600" s="4"/>
      <c r="Z600" s="4"/>
    </row>
    <row r="601" ht="55.5" customHeight="1">
      <c r="A601" s="24" t="s">
        <v>2946</v>
      </c>
      <c r="B601" s="25"/>
      <c r="C601" s="26"/>
      <c r="D601" s="27" t="s">
        <v>37</v>
      </c>
      <c r="E601" s="27" t="s">
        <v>37</v>
      </c>
      <c r="F601" s="27" t="s">
        <v>2946</v>
      </c>
      <c r="G601" s="27" t="str">
        <f t="shared" si="1"/>
        <v>True Negative</v>
      </c>
      <c r="H601" s="26"/>
      <c r="I601" s="6"/>
      <c r="J601" s="7"/>
      <c r="K601" s="8"/>
      <c r="L601" s="4"/>
      <c r="M601" s="4"/>
      <c r="N601" s="4"/>
      <c r="O601" s="4"/>
      <c r="P601" s="4"/>
      <c r="Q601" s="4"/>
      <c r="R601" s="4"/>
      <c r="S601" s="4"/>
      <c r="T601" s="4"/>
      <c r="U601" s="4"/>
      <c r="V601" s="4"/>
      <c r="W601" s="4"/>
      <c r="X601" s="4"/>
      <c r="Y601" s="4"/>
      <c r="Z601" s="4"/>
    </row>
    <row r="602" ht="67.5" customHeight="1">
      <c r="A602" s="24" t="s">
        <v>2947</v>
      </c>
      <c r="B602" s="25"/>
      <c r="C602" s="26"/>
      <c r="D602" s="27" t="s">
        <v>37</v>
      </c>
      <c r="E602" s="27" t="s">
        <v>37</v>
      </c>
      <c r="F602" s="27" t="s">
        <v>2947</v>
      </c>
      <c r="G602" s="27" t="str">
        <f t="shared" si="1"/>
        <v>True Negative</v>
      </c>
      <c r="H602" s="26"/>
      <c r="I602" s="6"/>
      <c r="J602" s="7"/>
      <c r="K602" s="8"/>
      <c r="L602" s="4"/>
      <c r="M602" s="4"/>
      <c r="N602" s="4"/>
      <c r="O602" s="4"/>
      <c r="P602" s="4"/>
      <c r="Q602" s="4"/>
      <c r="R602" s="4"/>
      <c r="S602" s="4"/>
      <c r="T602" s="4"/>
      <c r="U602" s="4"/>
      <c r="V602" s="4"/>
      <c r="W602" s="4"/>
      <c r="X602" s="4"/>
      <c r="Y602" s="4"/>
      <c r="Z602" s="4"/>
    </row>
    <row r="603" ht="55.5" customHeight="1">
      <c r="A603" s="24" t="s">
        <v>2948</v>
      </c>
      <c r="B603" s="25"/>
      <c r="C603" s="26"/>
      <c r="D603" s="27" t="s">
        <v>37</v>
      </c>
      <c r="E603" s="27" t="s">
        <v>37</v>
      </c>
      <c r="F603" s="27" t="s">
        <v>2948</v>
      </c>
      <c r="G603" s="27" t="str">
        <f t="shared" si="1"/>
        <v>True Negative</v>
      </c>
      <c r="H603" s="26"/>
      <c r="I603" s="6"/>
      <c r="J603" s="7"/>
      <c r="K603" s="8"/>
      <c r="L603" s="4"/>
      <c r="M603" s="4"/>
      <c r="N603" s="4"/>
      <c r="O603" s="4"/>
      <c r="P603" s="4"/>
      <c r="Q603" s="4"/>
      <c r="R603" s="4"/>
      <c r="S603" s="4"/>
      <c r="T603" s="4"/>
      <c r="U603" s="4"/>
      <c r="V603" s="4"/>
      <c r="W603" s="4"/>
      <c r="X603" s="4"/>
      <c r="Y603" s="4"/>
      <c r="Z603" s="4"/>
    </row>
    <row r="604" ht="31.5" customHeight="1">
      <c r="A604" s="24" t="s">
        <v>2949</v>
      </c>
      <c r="B604" s="25"/>
      <c r="C604" s="26"/>
      <c r="D604" s="27" t="s">
        <v>37</v>
      </c>
      <c r="E604" s="27" t="s">
        <v>37</v>
      </c>
      <c r="F604" s="27" t="s">
        <v>2949</v>
      </c>
      <c r="G604" s="27" t="str">
        <f t="shared" si="1"/>
        <v>True Negative</v>
      </c>
      <c r="H604" s="26"/>
      <c r="I604" s="6"/>
      <c r="J604" s="7"/>
      <c r="K604" s="8"/>
      <c r="L604" s="4"/>
      <c r="M604" s="4"/>
      <c r="N604" s="4"/>
      <c r="O604" s="4"/>
      <c r="P604" s="4"/>
      <c r="Q604" s="4"/>
      <c r="R604" s="4"/>
      <c r="S604" s="4"/>
      <c r="T604" s="4"/>
      <c r="U604" s="4"/>
      <c r="V604" s="4"/>
      <c r="W604" s="4"/>
      <c r="X604" s="4"/>
      <c r="Y604" s="4"/>
      <c r="Z604" s="4"/>
    </row>
    <row r="605" ht="67.5" customHeight="1">
      <c r="A605" s="24" t="s">
        <v>2950</v>
      </c>
      <c r="B605" s="25"/>
      <c r="C605" s="26"/>
      <c r="D605" s="27" t="s">
        <v>37</v>
      </c>
      <c r="E605" s="27" t="s">
        <v>37</v>
      </c>
      <c r="F605" s="27" t="s">
        <v>2950</v>
      </c>
      <c r="G605" s="27" t="str">
        <f t="shared" si="1"/>
        <v>True Negative</v>
      </c>
      <c r="H605" s="26"/>
      <c r="I605" s="6"/>
      <c r="J605" s="7"/>
      <c r="K605" s="8"/>
      <c r="L605" s="4"/>
      <c r="M605" s="4"/>
      <c r="N605" s="4"/>
      <c r="O605" s="4"/>
      <c r="P605" s="4"/>
      <c r="Q605" s="4"/>
      <c r="R605" s="4"/>
      <c r="S605" s="4"/>
      <c r="T605" s="4"/>
      <c r="U605" s="4"/>
      <c r="V605" s="4"/>
      <c r="W605" s="4"/>
      <c r="X605" s="4"/>
      <c r="Y605" s="4"/>
      <c r="Z605" s="4"/>
    </row>
    <row r="606" ht="55.5" customHeight="1">
      <c r="A606" s="24" t="s">
        <v>2951</v>
      </c>
      <c r="B606" s="25"/>
      <c r="C606" s="26"/>
      <c r="D606" s="27" t="s">
        <v>37</v>
      </c>
      <c r="E606" s="27" t="s">
        <v>37</v>
      </c>
      <c r="F606" s="27" t="s">
        <v>2951</v>
      </c>
      <c r="G606" s="27" t="str">
        <f t="shared" si="1"/>
        <v>True Negative</v>
      </c>
      <c r="H606" s="26"/>
      <c r="I606" s="6"/>
      <c r="J606" s="7"/>
      <c r="K606" s="8"/>
      <c r="L606" s="4"/>
      <c r="M606" s="4"/>
      <c r="N606" s="4"/>
      <c r="O606" s="4"/>
      <c r="P606" s="4"/>
      <c r="Q606" s="4"/>
      <c r="R606" s="4"/>
      <c r="S606" s="4"/>
      <c r="T606" s="4"/>
      <c r="U606" s="4"/>
      <c r="V606" s="4"/>
      <c r="W606" s="4"/>
      <c r="X606" s="4"/>
      <c r="Y606" s="4"/>
      <c r="Z606" s="4"/>
    </row>
    <row r="607" ht="67.5" customHeight="1">
      <c r="A607" s="24" t="s">
        <v>2952</v>
      </c>
      <c r="B607" s="25"/>
      <c r="C607" s="26"/>
      <c r="D607" s="27" t="s">
        <v>37</v>
      </c>
      <c r="E607" s="27" t="s">
        <v>37</v>
      </c>
      <c r="F607" s="27" t="s">
        <v>2952</v>
      </c>
      <c r="G607" s="27" t="str">
        <f t="shared" si="1"/>
        <v>True Negative</v>
      </c>
      <c r="H607" s="26"/>
      <c r="I607" s="6"/>
      <c r="J607" s="7"/>
      <c r="K607" s="8"/>
      <c r="L607" s="4"/>
      <c r="M607" s="4"/>
      <c r="N607" s="4"/>
      <c r="O607" s="4"/>
      <c r="P607" s="4"/>
      <c r="Q607" s="4"/>
      <c r="R607" s="4"/>
      <c r="S607" s="4"/>
      <c r="T607" s="4"/>
      <c r="U607" s="4"/>
      <c r="V607" s="4"/>
      <c r="W607" s="4"/>
      <c r="X607" s="4"/>
      <c r="Y607" s="4"/>
      <c r="Z607" s="4"/>
    </row>
    <row r="608" ht="55.5" customHeight="1">
      <c r="A608" s="24" t="s">
        <v>2953</v>
      </c>
      <c r="B608" s="25"/>
      <c r="C608" s="26"/>
      <c r="D608" s="27" t="s">
        <v>37</v>
      </c>
      <c r="E608" s="27" t="s">
        <v>37</v>
      </c>
      <c r="F608" s="27" t="s">
        <v>2953</v>
      </c>
      <c r="G608" s="27" t="str">
        <f t="shared" si="1"/>
        <v>True Negative</v>
      </c>
      <c r="H608" s="26"/>
      <c r="I608" s="6"/>
      <c r="J608" s="7"/>
      <c r="K608" s="8"/>
      <c r="L608" s="4"/>
      <c r="M608" s="4"/>
      <c r="N608" s="4"/>
      <c r="O608" s="4"/>
      <c r="P608" s="4"/>
      <c r="Q608" s="4"/>
      <c r="R608" s="4"/>
      <c r="S608" s="4"/>
      <c r="T608" s="4"/>
      <c r="U608" s="4"/>
      <c r="V608" s="4"/>
      <c r="W608" s="4"/>
      <c r="X608" s="4"/>
      <c r="Y608" s="4"/>
      <c r="Z608" s="4"/>
    </row>
    <row r="609" ht="79.5" customHeight="1">
      <c r="A609" s="24" t="s">
        <v>2954</v>
      </c>
      <c r="B609" s="25"/>
      <c r="C609" s="26"/>
      <c r="D609" s="27" t="s">
        <v>37</v>
      </c>
      <c r="E609" s="27" t="s">
        <v>37</v>
      </c>
      <c r="F609" s="27" t="s">
        <v>2954</v>
      </c>
      <c r="G609" s="27" t="str">
        <f t="shared" si="1"/>
        <v>True Negative</v>
      </c>
      <c r="H609" s="26"/>
      <c r="I609" s="6"/>
      <c r="J609" s="7"/>
      <c r="K609" s="8"/>
      <c r="L609" s="4"/>
      <c r="M609" s="4"/>
      <c r="N609" s="4"/>
      <c r="O609" s="4"/>
      <c r="P609" s="4"/>
      <c r="Q609" s="4"/>
      <c r="R609" s="4"/>
      <c r="S609" s="4"/>
      <c r="T609" s="4"/>
      <c r="U609" s="4"/>
      <c r="V609" s="4"/>
      <c r="W609" s="4"/>
      <c r="X609" s="4"/>
      <c r="Y609" s="4"/>
      <c r="Z609" s="4"/>
    </row>
    <row r="610" ht="55.5" customHeight="1">
      <c r="A610" s="24" t="s">
        <v>2955</v>
      </c>
      <c r="B610" s="25"/>
      <c r="C610" s="26"/>
      <c r="D610" s="27" t="s">
        <v>37</v>
      </c>
      <c r="E610" s="27" t="s">
        <v>37</v>
      </c>
      <c r="F610" s="27" t="s">
        <v>2955</v>
      </c>
      <c r="G610" s="27" t="str">
        <f t="shared" si="1"/>
        <v>True Negative</v>
      </c>
      <c r="H610" s="26"/>
      <c r="I610" s="6"/>
      <c r="J610" s="7"/>
      <c r="K610" s="8"/>
      <c r="L610" s="4"/>
      <c r="M610" s="4"/>
      <c r="N610" s="4"/>
      <c r="O610" s="4"/>
      <c r="P610" s="4"/>
      <c r="Q610" s="4"/>
      <c r="R610" s="4"/>
      <c r="S610" s="4"/>
      <c r="T610" s="4"/>
      <c r="U610" s="4"/>
      <c r="V610" s="4"/>
      <c r="W610" s="4"/>
      <c r="X610" s="4"/>
      <c r="Y610" s="4"/>
      <c r="Z610" s="4"/>
    </row>
    <row r="611" ht="67.5" customHeight="1">
      <c r="A611" s="24" t="s">
        <v>2956</v>
      </c>
      <c r="B611" s="25"/>
      <c r="C611" s="26"/>
      <c r="D611" s="27" t="s">
        <v>37</v>
      </c>
      <c r="E611" s="27" t="s">
        <v>37</v>
      </c>
      <c r="F611" s="27" t="s">
        <v>2956</v>
      </c>
      <c r="G611" s="27" t="str">
        <f t="shared" si="1"/>
        <v>True Negative</v>
      </c>
      <c r="H611" s="26"/>
      <c r="I611" s="6"/>
      <c r="J611" s="7"/>
      <c r="K611" s="8"/>
      <c r="L611" s="4"/>
      <c r="M611" s="4"/>
      <c r="N611" s="4"/>
      <c r="O611" s="4"/>
      <c r="P611" s="4"/>
      <c r="Q611" s="4"/>
      <c r="R611" s="4"/>
      <c r="S611" s="4"/>
      <c r="T611" s="4"/>
      <c r="U611" s="4"/>
      <c r="V611" s="4"/>
      <c r="W611" s="4"/>
      <c r="X611" s="4"/>
      <c r="Y611" s="4"/>
      <c r="Z611" s="4"/>
    </row>
    <row r="612" ht="67.5" customHeight="1">
      <c r="A612" s="24" t="s">
        <v>2957</v>
      </c>
      <c r="B612" s="25"/>
      <c r="C612" s="26"/>
      <c r="D612" s="27" t="s">
        <v>37</v>
      </c>
      <c r="E612" s="27" t="s">
        <v>37</v>
      </c>
      <c r="F612" s="27" t="s">
        <v>2957</v>
      </c>
      <c r="G612" s="27" t="str">
        <f t="shared" si="1"/>
        <v>True Negative</v>
      </c>
      <c r="H612" s="26"/>
      <c r="I612" s="6"/>
      <c r="J612" s="7"/>
      <c r="K612" s="8"/>
      <c r="L612" s="4"/>
      <c r="M612" s="4"/>
      <c r="N612" s="4"/>
      <c r="O612" s="4"/>
      <c r="P612" s="4"/>
      <c r="Q612" s="4"/>
      <c r="R612" s="4"/>
      <c r="S612" s="4"/>
      <c r="T612" s="4"/>
      <c r="U612" s="4"/>
      <c r="V612" s="4"/>
      <c r="W612" s="4"/>
      <c r="X612" s="4"/>
      <c r="Y612" s="4"/>
      <c r="Z612" s="4"/>
    </row>
    <row r="613" ht="91.5" customHeight="1">
      <c r="A613" s="24" t="s">
        <v>2958</v>
      </c>
      <c r="B613" s="25"/>
      <c r="C613" s="26"/>
      <c r="D613" s="27" t="s">
        <v>37</v>
      </c>
      <c r="E613" s="27" t="s">
        <v>37</v>
      </c>
      <c r="F613" s="27" t="s">
        <v>2958</v>
      </c>
      <c r="G613" s="27" t="str">
        <f t="shared" si="1"/>
        <v>True Negative</v>
      </c>
      <c r="H613" s="26"/>
      <c r="I613" s="6"/>
      <c r="J613" s="7"/>
      <c r="K613" s="8"/>
      <c r="L613" s="4"/>
      <c r="M613" s="4"/>
      <c r="N613" s="4"/>
      <c r="O613" s="4"/>
      <c r="P613" s="4"/>
      <c r="Q613" s="4"/>
      <c r="R613" s="4"/>
      <c r="S613" s="4"/>
      <c r="T613" s="4"/>
      <c r="U613" s="4"/>
      <c r="V613" s="4"/>
      <c r="W613" s="4"/>
      <c r="X613" s="4"/>
      <c r="Y613" s="4"/>
      <c r="Z613" s="4"/>
    </row>
    <row r="614" ht="79.5" customHeight="1">
      <c r="A614" s="24" t="s">
        <v>2959</v>
      </c>
      <c r="B614" s="25"/>
      <c r="C614" s="26"/>
      <c r="D614" s="27" t="s">
        <v>37</v>
      </c>
      <c r="E614" s="27" t="s">
        <v>37</v>
      </c>
      <c r="F614" s="27" t="s">
        <v>2960</v>
      </c>
      <c r="G614" s="27" t="str">
        <f t="shared" si="1"/>
        <v>True Negative</v>
      </c>
      <c r="H614" s="26"/>
      <c r="I614" s="6"/>
      <c r="J614" s="7"/>
      <c r="K614" s="8"/>
      <c r="L614" s="4"/>
      <c r="M614" s="4"/>
      <c r="N614" s="4"/>
      <c r="O614" s="4"/>
      <c r="P614" s="4"/>
      <c r="Q614" s="4"/>
      <c r="R614" s="4"/>
      <c r="S614" s="4"/>
      <c r="T614" s="4"/>
      <c r="U614" s="4"/>
      <c r="V614" s="4"/>
      <c r="W614" s="4"/>
      <c r="X614" s="4"/>
      <c r="Y614" s="4"/>
      <c r="Z614" s="4"/>
    </row>
    <row r="615" ht="31.5" customHeight="1">
      <c r="A615" s="24" t="s">
        <v>2961</v>
      </c>
      <c r="B615" s="25"/>
      <c r="C615" s="26"/>
      <c r="D615" s="27" t="s">
        <v>37</v>
      </c>
      <c r="E615" s="27" t="s">
        <v>37</v>
      </c>
      <c r="F615" s="27" t="s">
        <v>2961</v>
      </c>
      <c r="G615" s="27" t="str">
        <f t="shared" si="1"/>
        <v>True Negative</v>
      </c>
      <c r="H615" s="26"/>
      <c r="I615" s="6"/>
      <c r="J615" s="7"/>
      <c r="K615" s="8"/>
      <c r="L615" s="4"/>
      <c r="M615" s="4"/>
      <c r="N615" s="4"/>
      <c r="O615" s="4"/>
      <c r="P615" s="4"/>
      <c r="Q615" s="4"/>
      <c r="R615" s="4"/>
      <c r="S615" s="4"/>
      <c r="T615" s="4"/>
      <c r="U615" s="4"/>
      <c r="V615" s="4"/>
      <c r="W615" s="4"/>
      <c r="X615" s="4"/>
      <c r="Y615" s="4"/>
      <c r="Z615" s="4"/>
    </row>
    <row r="616" ht="55.5" customHeight="1">
      <c r="A616" s="24" t="s">
        <v>2962</v>
      </c>
      <c r="B616" s="25"/>
      <c r="C616" s="26"/>
      <c r="D616" s="27" t="s">
        <v>37</v>
      </c>
      <c r="E616" s="27" t="s">
        <v>37</v>
      </c>
      <c r="F616" s="27" t="s">
        <v>2963</v>
      </c>
      <c r="G616" s="27" t="str">
        <f t="shared" si="1"/>
        <v>True Negative</v>
      </c>
      <c r="H616" s="26"/>
      <c r="I616" s="6"/>
      <c r="J616" s="7"/>
      <c r="K616" s="8"/>
      <c r="L616" s="4"/>
      <c r="M616" s="4"/>
      <c r="N616" s="4"/>
      <c r="O616" s="4"/>
      <c r="P616" s="4"/>
      <c r="Q616" s="4"/>
      <c r="R616" s="4"/>
      <c r="S616" s="4"/>
      <c r="T616" s="4"/>
      <c r="U616" s="4"/>
      <c r="V616" s="4"/>
      <c r="W616" s="4"/>
      <c r="X616" s="4"/>
      <c r="Y616" s="4"/>
      <c r="Z616" s="4"/>
    </row>
    <row r="617" ht="55.5" customHeight="1">
      <c r="A617" s="24" t="s">
        <v>2964</v>
      </c>
      <c r="B617" s="25"/>
      <c r="C617" s="26"/>
      <c r="D617" s="27" t="s">
        <v>37</v>
      </c>
      <c r="E617" s="27" t="s">
        <v>37</v>
      </c>
      <c r="F617" s="27" t="s">
        <v>2964</v>
      </c>
      <c r="G617" s="27" t="str">
        <f t="shared" si="1"/>
        <v>True Negative</v>
      </c>
      <c r="H617" s="26"/>
      <c r="I617" s="6"/>
      <c r="J617" s="7"/>
      <c r="K617" s="8"/>
      <c r="L617" s="4"/>
      <c r="M617" s="4"/>
      <c r="N617" s="4"/>
      <c r="O617" s="4"/>
      <c r="P617" s="4"/>
      <c r="Q617" s="4"/>
      <c r="R617" s="4"/>
      <c r="S617" s="4"/>
      <c r="T617" s="4"/>
      <c r="U617" s="4"/>
      <c r="V617" s="4"/>
      <c r="W617" s="4"/>
      <c r="X617" s="4"/>
      <c r="Y617" s="4"/>
      <c r="Z617" s="4"/>
    </row>
    <row r="618" ht="43.5" customHeight="1">
      <c r="A618" s="24" t="s">
        <v>2965</v>
      </c>
      <c r="B618" s="25"/>
      <c r="C618" s="26"/>
      <c r="D618" s="27" t="s">
        <v>37</v>
      </c>
      <c r="E618" s="27" t="s">
        <v>37</v>
      </c>
      <c r="F618" s="27" t="s">
        <v>2965</v>
      </c>
      <c r="G618" s="27" t="str">
        <f t="shared" si="1"/>
        <v>True Negative</v>
      </c>
      <c r="H618" s="26"/>
      <c r="I618" s="6"/>
      <c r="J618" s="7"/>
      <c r="K618" s="8"/>
      <c r="L618" s="4"/>
      <c r="M618" s="4"/>
      <c r="N618" s="4"/>
      <c r="O618" s="4"/>
      <c r="P618" s="4"/>
      <c r="Q618" s="4"/>
      <c r="R618" s="4"/>
      <c r="S618" s="4"/>
      <c r="T618" s="4"/>
      <c r="U618" s="4"/>
      <c r="V618" s="4"/>
      <c r="W618" s="4"/>
      <c r="X618" s="4"/>
      <c r="Y618" s="4"/>
      <c r="Z618" s="4"/>
    </row>
    <row r="619" ht="55.5" customHeight="1">
      <c r="A619" s="24" t="s">
        <v>2966</v>
      </c>
      <c r="B619" s="25"/>
      <c r="C619" s="26"/>
      <c r="D619" s="27" t="s">
        <v>37</v>
      </c>
      <c r="E619" s="27" t="s">
        <v>37</v>
      </c>
      <c r="F619" s="27" t="s">
        <v>2966</v>
      </c>
      <c r="G619" s="27" t="str">
        <f t="shared" si="1"/>
        <v>True Negative</v>
      </c>
      <c r="H619" s="26"/>
      <c r="I619" s="6"/>
      <c r="J619" s="7"/>
      <c r="K619" s="8"/>
      <c r="L619" s="4"/>
      <c r="M619" s="4"/>
      <c r="N619" s="4"/>
      <c r="O619" s="4"/>
      <c r="P619" s="4"/>
      <c r="Q619" s="4"/>
      <c r="R619" s="4"/>
      <c r="S619" s="4"/>
      <c r="T619" s="4"/>
      <c r="U619" s="4"/>
      <c r="V619" s="4"/>
      <c r="W619" s="4"/>
      <c r="X619" s="4"/>
      <c r="Y619" s="4"/>
      <c r="Z619" s="4"/>
    </row>
    <row r="620" ht="55.5" customHeight="1">
      <c r="A620" s="24" t="s">
        <v>2967</v>
      </c>
      <c r="B620" s="25"/>
      <c r="C620" s="26"/>
      <c r="D620" s="27" t="s">
        <v>37</v>
      </c>
      <c r="E620" s="27" t="s">
        <v>37</v>
      </c>
      <c r="F620" s="27" t="s">
        <v>2968</v>
      </c>
      <c r="G620" s="27" t="str">
        <f t="shared" si="1"/>
        <v>True Negative</v>
      </c>
      <c r="H620" s="26"/>
      <c r="I620" s="6"/>
      <c r="J620" s="7"/>
      <c r="K620" s="8"/>
      <c r="L620" s="4"/>
      <c r="M620" s="4"/>
      <c r="N620" s="4"/>
      <c r="O620" s="4"/>
      <c r="P620" s="4"/>
      <c r="Q620" s="4"/>
      <c r="R620" s="4"/>
      <c r="S620" s="4"/>
      <c r="T620" s="4"/>
      <c r="U620" s="4"/>
      <c r="V620" s="4"/>
      <c r="W620" s="4"/>
      <c r="X620" s="4"/>
      <c r="Y620" s="4"/>
      <c r="Z620" s="4"/>
    </row>
    <row r="621" ht="67.5" customHeight="1">
      <c r="A621" s="24" t="s">
        <v>741</v>
      </c>
      <c r="B621" s="25"/>
      <c r="C621" s="26"/>
      <c r="D621" s="27" t="s">
        <v>37</v>
      </c>
      <c r="E621" s="27" t="s">
        <v>37</v>
      </c>
      <c r="F621" s="27" t="s">
        <v>741</v>
      </c>
      <c r="G621" s="27" t="str">
        <f t="shared" si="1"/>
        <v>True Negative</v>
      </c>
      <c r="H621" s="26"/>
      <c r="I621" s="6"/>
      <c r="J621" s="7"/>
      <c r="K621" s="8"/>
      <c r="L621" s="4"/>
      <c r="M621" s="4"/>
      <c r="N621" s="4"/>
      <c r="O621" s="4"/>
      <c r="P621" s="4"/>
      <c r="Q621" s="4"/>
      <c r="R621" s="4"/>
      <c r="S621" s="4"/>
      <c r="T621" s="4"/>
      <c r="U621" s="4"/>
      <c r="V621" s="4"/>
      <c r="W621" s="4"/>
      <c r="X621" s="4"/>
      <c r="Y621" s="4"/>
      <c r="Z621" s="4"/>
    </row>
    <row r="622" ht="91.5" customHeight="1">
      <c r="A622" s="24" t="s">
        <v>2969</v>
      </c>
      <c r="B622" s="25"/>
      <c r="C622" s="26"/>
      <c r="D622" s="27" t="s">
        <v>37</v>
      </c>
      <c r="E622" s="27" t="s">
        <v>37</v>
      </c>
      <c r="F622" s="27" t="s">
        <v>2969</v>
      </c>
      <c r="G622" s="27" t="str">
        <f t="shared" si="1"/>
        <v>True Negative</v>
      </c>
      <c r="H622" s="26"/>
      <c r="I622" s="6"/>
      <c r="J622" s="7"/>
      <c r="K622" s="8"/>
      <c r="L622" s="4"/>
      <c r="M622" s="4"/>
      <c r="N622" s="4"/>
      <c r="O622" s="4"/>
      <c r="P622" s="4"/>
      <c r="Q622" s="4"/>
      <c r="R622" s="4"/>
      <c r="S622" s="4"/>
      <c r="T622" s="4"/>
      <c r="U622" s="4"/>
      <c r="V622" s="4"/>
      <c r="W622" s="4"/>
      <c r="X622" s="4"/>
      <c r="Y622" s="4"/>
      <c r="Z622" s="4"/>
    </row>
    <row r="623" ht="79.5" customHeight="1">
      <c r="A623" s="24" t="s">
        <v>2970</v>
      </c>
      <c r="B623" s="25"/>
      <c r="C623" s="26"/>
      <c r="D623" s="27" t="s">
        <v>37</v>
      </c>
      <c r="E623" s="27" t="s">
        <v>37</v>
      </c>
      <c r="F623" s="27" t="s">
        <v>2970</v>
      </c>
      <c r="G623" s="27" t="str">
        <f t="shared" si="1"/>
        <v>True Negative</v>
      </c>
      <c r="H623" s="26"/>
      <c r="I623" s="6"/>
      <c r="J623" s="7"/>
      <c r="K623" s="8"/>
      <c r="L623" s="4"/>
      <c r="M623" s="4"/>
      <c r="N623" s="4"/>
      <c r="O623" s="4"/>
      <c r="P623" s="4"/>
      <c r="Q623" s="4"/>
      <c r="R623" s="4"/>
      <c r="S623" s="4"/>
      <c r="T623" s="4"/>
      <c r="U623" s="4"/>
      <c r="V623" s="4"/>
      <c r="W623" s="4"/>
      <c r="X623" s="4"/>
      <c r="Y623" s="4"/>
      <c r="Z623" s="4"/>
    </row>
    <row r="624" ht="67.5" customHeight="1">
      <c r="A624" s="24" t="s">
        <v>2971</v>
      </c>
      <c r="B624" s="25"/>
      <c r="C624" s="26"/>
      <c r="D624" s="27" t="s">
        <v>37</v>
      </c>
      <c r="E624" s="27" t="s">
        <v>37</v>
      </c>
      <c r="F624" s="27" t="s">
        <v>2972</v>
      </c>
      <c r="G624" s="27" t="str">
        <f t="shared" si="1"/>
        <v>True Negative</v>
      </c>
      <c r="H624" s="26"/>
      <c r="I624" s="6"/>
      <c r="J624" s="7"/>
      <c r="K624" s="8"/>
      <c r="L624" s="4"/>
      <c r="M624" s="4"/>
      <c r="N624" s="4"/>
      <c r="O624" s="4"/>
      <c r="P624" s="4"/>
      <c r="Q624" s="4"/>
      <c r="R624" s="4"/>
      <c r="S624" s="4"/>
      <c r="T624" s="4"/>
      <c r="U624" s="4"/>
      <c r="V624" s="4"/>
      <c r="W624" s="4"/>
      <c r="X624" s="4"/>
      <c r="Y624" s="4"/>
      <c r="Z624" s="4"/>
    </row>
    <row r="625" ht="55.5" customHeight="1">
      <c r="A625" s="24" t="s">
        <v>2973</v>
      </c>
      <c r="B625" s="25"/>
      <c r="C625" s="26"/>
      <c r="D625" s="27" t="s">
        <v>37</v>
      </c>
      <c r="E625" s="27" t="s">
        <v>37</v>
      </c>
      <c r="F625" s="27" t="s">
        <v>2973</v>
      </c>
      <c r="G625" s="27" t="str">
        <f t="shared" si="1"/>
        <v>True Negative</v>
      </c>
      <c r="H625" s="26"/>
      <c r="I625" s="6"/>
      <c r="J625" s="7"/>
      <c r="K625" s="8"/>
      <c r="L625" s="4"/>
      <c r="M625" s="4"/>
      <c r="N625" s="4"/>
      <c r="O625" s="4"/>
      <c r="P625" s="4"/>
      <c r="Q625" s="4"/>
      <c r="R625" s="4"/>
      <c r="S625" s="4"/>
      <c r="T625" s="4"/>
      <c r="U625" s="4"/>
      <c r="V625" s="4"/>
      <c r="W625" s="4"/>
      <c r="X625" s="4"/>
      <c r="Y625" s="4"/>
      <c r="Z625" s="4"/>
    </row>
    <row r="626" ht="55.5" customHeight="1">
      <c r="A626" s="24" t="s">
        <v>2974</v>
      </c>
      <c r="B626" s="25"/>
      <c r="C626" s="26"/>
      <c r="D626" s="27" t="s">
        <v>37</v>
      </c>
      <c r="E626" s="27" t="s">
        <v>37</v>
      </c>
      <c r="F626" s="27" t="s">
        <v>2974</v>
      </c>
      <c r="G626" s="27" t="str">
        <f t="shared" si="1"/>
        <v>True Negative</v>
      </c>
      <c r="H626" s="26"/>
      <c r="I626" s="6"/>
      <c r="J626" s="7"/>
      <c r="K626" s="8"/>
      <c r="L626" s="4"/>
      <c r="M626" s="4"/>
      <c r="N626" s="4"/>
      <c r="O626" s="4"/>
      <c r="P626" s="4"/>
      <c r="Q626" s="4"/>
      <c r="R626" s="4"/>
      <c r="S626" s="4"/>
      <c r="T626" s="4"/>
      <c r="U626" s="4"/>
      <c r="V626" s="4"/>
      <c r="W626" s="4"/>
      <c r="X626" s="4"/>
      <c r="Y626" s="4"/>
      <c r="Z626" s="4"/>
    </row>
    <row r="627" ht="43.5" customHeight="1">
      <c r="A627" s="24" t="s">
        <v>2975</v>
      </c>
      <c r="B627" s="25"/>
      <c r="C627" s="26"/>
      <c r="D627" s="27" t="s">
        <v>37</v>
      </c>
      <c r="E627" s="27" t="s">
        <v>37</v>
      </c>
      <c r="F627" s="27" t="s">
        <v>2975</v>
      </c>
      <c r="G627" s="27" t="str">
        <f t="shared" si="1"/>
        <v>True Negative</v>
      </c>
      <c r="H627" s="26"/>
      <c r="I627" s="6"/>
      <c r="J627" s="7"/>
      <c r="K627" s="8"/>
      <c r="L627" s="4"/>
      <c r="M627" s="4"/>
      <c r="N627" s="4"/>
      <c r="O627" s="4"/>
      <c r="P627" s="4"/>
      <c r="Q627" s="4"/>
      <c r="R627" s="4"/>
      <c r="S627" s="4"/>
      <c r="T627" s="4"/>
      <c r="U627" s="4"/>
      <c r="V627" s="4"/>
      <c r="W627" s="4"/>
      <c r="X627" s="4"/>
      <c r="Y627" s="4"/>
      <c r="Z627" s="4"/>
    </row>
    <row r="628" ht="43.5" customHeight="1">
      <c r="A628" s="24" t="s">
        <v>2976</v>
      </c>
      <c r="B628" s="25"/>
      <c r="C628" s="26"/>
      <c r="D628" s="27" t="s">
        <v>37</v>
      </c>
      <c r="E628" s="27" t="s">
        <v>37</v>
      </c>
      <c r="F628" s="27" t="s">
        <v>2976</v>
      </c>
      <c r="G628" s="27" t="str">
        <f t="shared" si="1"/>
        <v>True Negative</v>
      </c>
      <c r="H628" s="26"/>
      <c r="I628" s="6"/>
      <c r="J628" s="7"/>
      <c r="K628" s="8"/>
      <c r="L628" s="4"/>
      <c r="M628" s="4"/>
      <c r="N628" s="4"/>
      <c r="O628" s="4"/>
      <c r="P628" s="4"/>
      <c r="Q628" s="4"/>
      <c r="R628" s="4"/>
      <c r="S628" s="4"/>
      <c r="T628" s="4"/>
      <c r="U628" s="4"/>
      <c r="V628" s="4"/>
      <c r="W628" s="4"/>
      <c r="X628" s="4"/>
      <c r="Y628" s="4"/>
      <c r="Z628" s="4"/>
    </row>
    <row r="629" ht="67.5" customHeight="1">
      <c r="A629" s="24" t="s">
        <v>2977</v>
      </c>
      <c r="B629" s="25"/>
      <c r="C629" s="26"/>
      <c r="D629" s="27" t="s">
        <v>37</v>
      </c>
      <c r="E629" s="27" t="s">
        <v>37</v>
      </c>
      <c r="F629" s="27" t="s">
        <v>2977</v>
      </c>
      <c r="G629" s="27" t="str">
        <f t="shared" si="1"/>
        <v>True Negative</v>
      </c>
      <c r="H629" s="26"/>
      <c r="I629" s="6"/>
      <c r="J629" s="7"/>
      <c r="K629" s="8"/>
      <c r="L629" s="4"/>
      <c r="M629" s="4"/>
      <c r="N629" s="4"/>
      <c r="O629" s="4"/>
      <c r="P629" s="4"/>
      <c r="Q629" s="4"/>
      <c r="R629" s="4"/>
      <c r="S629" s="4"/>
      <c r="T629" s="4"/>
      <c r="U629" s="4"/>
      <c r="V629" s="4"/>
      <c r="W629" s="4"/>
      <c r="X629" s="4"/>
      <c r="Y629" s="4"/>
      <c r="Z629" s="4"/>
    </row>
    <row r="630" ht="55.5" customHeight="1">
      <c r="A630" s="24" t="s">
        <v>2978</v>
      </c>
      <c r="B630" s="25"/>
      <c r="C630" s="26"/>
      <c r="D630" s="27" t="s">
        <v>37</v>
      </c>
      <c r="E630" s="27" t="s">
        <v>37</v>
      </c>
      <c r="F630" s="27" t="s">
        <v>2978</v>
      </c>
      <c r="G630" s="27" t="str">
        <f t="shared" si="1"/>
        <v>True Negative</v>
      </c>
      <c r="H630" s="26"/>
      <c r="I630" s="6"/>
      <c r="J630" s="7"/>
      <c r="K630" s="8"/>
      <c r="L630" s="4"/>
      <c r="M630" s="4"/>
      <c r="N630" s="4"/>
      <c r="O630" s="4"/>
      <c r="P630" s="4"/>
      <c r="Q630" s="4"/>
      <c r="R630" s="4"/>
      <c r="S630" s="4"/>
      <c r="T630" s="4"/>
      <c r="U630" s="4"/>
      <c r="V630" s="4"/>
      <c r="W630" s="4"/>
      <c r="X630" s="4"/>
      <c r="Y630" s="4"/>
      <c r="Z630" s="4"/>
    </row>
    <row r="631" ht="43.5" customHeight="1">
      <c r="A631" s="24" t="s">
        <v>2979</v>
      </c>
      <c r="B631" s="25"/>
      <c r="C631" s="26"/>
      <c r="D631" s="27" t="s">
        <v>37</v>
      </c>
      <c r="E631" s="27" t="s">
        <v>37</v>
      </c>
      <c r="F631" s="27" t="s">
        <v>2979</v>
      </c>
      <c r="G631" s="27" t="str">
        <f t="shared" si="1"/>
        <v>True Negative</v>
      </c>
      <c r="H631" s="26"/>
      <c r="I631" s="6"/>
      <c r="J631" s="7"/>
      <c r="K631" s="8"/>
      <c r="L631" s="4"/>
      <c r="M631" s="4"/>
      <c r="N631" s="4"/>
      <c r="O631" s="4"/>
      <c r="P631" s="4"/>
      <c r="Q631" s="4"/>
      <c r="R631" s="4"/>
      <c r="S631" s="4"/>
      <c r="T631" s="4"/>
      <c r="U631" s="4"/>
      <c r="V631" s="4"/>
      <c r="W631" s="4"/>
      <c r="X631" s="4"/>
      <c r="Y631" s="4"/>
      <c r="Z631" s="4"/>
    </row>
    <row r="632" ht="43.5" customHeight="1">
      <c r="A632" s="24" t="s">
        <v>2980</v>
      </c>
      <c r="B632" s="25"/>
      <c r="C632" s="26"/>
      <c r="D632" s="27" t="s">
        <v>37</v>
      </c>
      <c r="E632" s="27" t="s">
        <v>37</v>
      </c>
      <c r="F632" s="27" t="s">
        <v>2980</v>
      </c>
      <c r="G632" s="27" t="str">
        <f t="shared" si="1"/>
        <v>True Negative</v>
      </c>
      <c r="H632" s="26"/>
      <c r="I632" s="6"/>
      <c r="J632" s="7"/>
      <c r="K632" s="8"/>
      <c r="L632" s="4"/>
      <c r="M632" s="4"/>
      <c r="N632" s="4"/>
      <c r="O632" s="4"/>
      <c r="P632" s="4"/>
      <c r="Q632" s="4"/>
      <c r="R632" s="4"/>
      <c r="S632" s="4"/>
      <c r="T632" s="4"/>
      <c r="U632" s="4"/>
      <c r="V632" s="4"/>
      <c r="W632" s="4"/>
      <c r="X632" s="4"/>
      <c r="Y632" s="4"/>
      <c r="Z632" s="4"/>
    </row>
    <row r="633" ht="91.5" customHeight="1">
      <c r="A633" s="24" t="s">
        <v>2981</v>
      </c>
      <c r="B633" s="25"/>
      <c r="C633" s="26"/>
      <c r="D633" s="27" t="s">
        <v>37</v>
      </c>
      <c r="E633" s="27" t="s">
        <v>37</v>
      </c>
      <c r="F633" s="27" t="s">
        <v>2982</v>
      </c>
      <c r="G633" s="27" t="str">
        <f t="shared" si="1"/>
        <v>True Negative</v>
      </c>
      <c r="H633" s="26"/>
      <c r="I633" s="6"/>
      <c r="J633" s="7"/>
      <c r="K633" s="8"/>
      <c r="L633" s="4"/>
      <c r="M633" s="4"/>
      <c r="N633" s="4"/>
      <c r="O633" s="4"/>
      <c r="P633" s="4"/>
      <c r="Q633" s="4"/>
      <c r="R633" s="4"/>
      <c r="S633" s="4"/>
      <c r="T633" s="4"/>
      <c r="U633" s="4"/>
      <c r="V633" s="4"/>
      <c r="W633" s="4"/>
      <c r="X633" s="4"/>
      <c r="Y633" s="4"/>
      <c r="Z633" s="4"/>
    </row>
    <row r="634" ht="67.5" customHeight="1">
      <c r="A634" s="24" t="s">
        <v>2983</v>
      </c>
      <c r="B634" s="25"/>
      <c r="C634" s="26"/>
      <c r="D634" s="27" t="s">
        <v>37</v>
      </c>
      <c r="E634" s="27" t="s">
        <v>37</v>
      </c>
      <c r="F634" s="27" t="s">
        <v>2983</v>
      </c>
      <c r="G634" s="27" t="str">
        <f t="shared" si="1"/>
        <v>True Negative</v>
      </c>
      <c r="H634" s="26"/>
      <c r="I634" s="6"/>
      <c r="J634" s="7"/>
      <c r="K634" s="8"/>
      <c r="L634" s="4"/>
      <c r="M634" s="4"/>
      <c r="N634" s="4"/>
      <c r="O634" s="4"/>
      <c r="P634" s="4"/>
      <c r="Q634" s="4"/>
      <c r="R634" s="4"/>
      <c r="S634" s="4"/>
      <c r="T634" s="4"/>
      <c r="U634" s="4"/>
      <c r="V634" s="4"/>
      <c r="W634" s="4"/>
      <c r="X634" s="4"/>
      <c r="Y634" s="4"/>
      <c r="Z634" s="4"/>
    </row>
    <row r="635" ht="55.5" customHeight="1">
      <c r="A635" s="24" t="s">
        <v>2984</v>
      </c>
      <c r="B635" s="25"/>
      <c r="C635" s="26"/>
      <c r="D635" s="27" t="s">
        <v>37</v>
      </c>
      <c r="E635" s="27" t="s">
        <v>37</v>
      </c>
      <c r="F635" s="27" t="s">
        <v>2984</v>
      </c>
      <c r="G635" s="27" t="str">
        <f t="shared" si="1"/>
        <v>True Negative</v>
      </c>
      <c r="H635" s="26"/>
      <c r="I635" s="6"/>
      <c r="J635" s="7"/>
      <c r="K635" s="8"/>
      <c r="L635" s="4"/>
      <c r="M635" s="4"/>
      <c r="N635" s="4"/>
      <c r="O635" s="4"/>
      <c r="P635" s="4"/>
      <c r="Q635" s="4"/>
      <c r="R635" s="4"/>
      <c r="S635" s="4"/>
      <c r="T635" s="4"/>
      <c r="U635" s="4"/>
      <c r="V635" s="4"/>
      <c r="W635" s="4"/>
      <c r="X635" s="4"/>
      <c r="Y635" s="4"/>
      <c r="Z635" s="4"/>
    </row>
    <row r="636" ht="55.5" customHeight="1">
      <c r="A636" s="24" t="s">
        <v>2985</v>
      </c>
      <c r="B636" s="25"/>
      <c r="C636" s="26"/>
      <c r="D636" s="27" t="s">
        <v>37</v>
      </c>
      <c r="E636" s="27" t="s">
        <v>37</v>
      </c>
      <c r="F636" s="27" t="s">
        <v>2985</v>
      </c>
      <c r="G636" s="27" t="str">
        <f t="shared" si="1"/>
        <v>True Negative</v>
      </c>
      <c r="H636" s="26"/>
      <c r="I636" s="6"/>
      <c r="J636" s="7"/>
      <c r="K636" s="8"/>
      <c r="L636" s="4"/>
      <c r="M636" s="4"/>
      <c r="N636" s="4"/>
      <c r="O636" s="4"/>
      <c r="P636" s="4"/>
      <c r="Q636" s="4"/>
      <c r="R636" s="4"/>
      <c r="S636" s="4"/>
      <c r="T636" s="4"/>
      <c r="U636" s="4"/>
      <c r="V636" s="4"/>
      <c r="W636" s="4"/>
      <c r="X636" s="4"/>
      <c r="Y636" s="4"/>
      <c r="Z636" s="4"/>
    </row>
    <row r="637" ht="43.5" customHeight="1">
      <c r="A637" s="24" t="s">
        <v>1327</v>
      </c>
      <c r="B637" s="25"/>
      <c r="C637" s="26"/>
      <c r="D637" s="27" t="s">
        <v>37</v>
      </c>
      <c r="E637" s="27" t="s">
        <v>37</v>
      </c>
      <c r="F637" s="27" t="s">
        <v>1327</v>
      </c>
      <c r="G637" s="27" t="str">
        <f t="shared" si="1"/>
        <v>True Negative</v>
      </c>
      <c r="H637" s="26"/>
      <c r="I637" s="6"/>
      <c r="J637" s="7"/>
      <c r="K637" s="8"/>
      <c r="L637" s="4"/>
      <c r="M637" s="4"/>
      <c r="N637" s="4"/>
      <c r="O637" s="4"/>
      <c r="P637" s="4"/>
      <c r="Q637" s="4"/>
      <c r="R637" s="4"/>
      <c r="S637" s="4"/>
      <c r="T637" s="4"/>
      <c r="U637" s="4"/>
      <c r="V637" s="4"/>
      <c r="W637" s="4"/>
      <c r="X637" s="4"/>
      <c r="Y637" s="4"/>
      <c r="Z637" s="4"/>
    </row>
    <row r="638" ht="67.5" customHeight="1">
      <c r="A638" s="24" t="s">
        <v>2986</v>
      </c>
      <c r="B638" s="25"/>
      <c r="C638" s="26"/>
      <c r="D638" s="27" t="s">
        <v>37</v>
      </c>
      <c r="E638" s="27" t="s">
        <v>37</v>
      </c>
      <c r="F638" s="27" t="s">
        <v>2986</v>
      </c>
      <c r="G638" s="27" t="str">
        <f t="shared" si="1"/>
        <v>True Negative</v>
      </c>
      <c r="H638" s="26"/>
      <c r="I638" s="6"/>
      <c r="J638" s="7"/>
      <c r="K638" s="8"/>
      <c r="L638" s="4"/>
      <c r="M638" s="4"/>
      <c r="N638" s="4"/>
      <c r="O638" s="4"/>
      <c r="P638" s="4"/>
      <c r="Q638" s="4"/>
      <c r="R638" s="4"/>
      <c r="S638" s="4"/>
      <c r="T638" s="4"/>
      <c r="U638" s="4"/>
      <c r="V638" s="4"/>
      <c r="W638" s="4"/>
      <c r="X638" s="4"/>
      <c r="Y638" s="4"/>
      <c r="Z638" s="4"/>
    </row>
    <row r="639" ht="55.5" customHeight="1">
      <c r="A639" s="24" t="s">
        <v>2987</v>
      </c>
      <c r="B639" s="25"/>
      <c r="C639" s="26"/>
      <c r="D639" s="27" t="s">
        <v>37</v>
      </c>
      <c r="E639" s="27" t="s">
        <v>37</v>
      </c>
      <c r="F639" s="27" t="s">
        <v>2987</v>
      </c>
      <c r="G639" s="27" t="str">
        <f t="shared" si="1"/>
        <v>True Negative</v>
      </c>
      <c r="H639" s="26"/>
      <c r="I639" s="6"/>
      <c r="J639" s="7"/>
      <c r="K639" s="8"/>
      <c r="L639" s="4"/>
      <c r="M639" s="4"/>
      <c r="N639" s="4"/>
      <c r="O639" s="4"/>
      <c r="P639" s="4"/>
      <c r="Q639" s="4"/>
      <c r="R639" s="4"/>
      <c r="S639" s="4"/>
      <c r="T639" s="4"/>
      <c r="U639" s="4"/>
      <c r="V639" s="4"/>
      <c r="W639" s="4"/>
      <c r="X639" s="4"/>
      <c r="Y639" s="4"/>
      <c r="Z639" s="4"/>
    </row>
    <row r="640" ht="79.5" customHeight="1">
      <c r="A640" s="24" t="s">
        <v>2988</v>
      </c>
      <c r="B640" s="25"/>
      <c r="C640" s="26"/>
      <c r="D640" s="27" t="s">
        <v>37</v>
      </c>
      <c r="E640" s="27" t="s">
        <v>37</v>
      </c>
      <c r="F640" s="27" t="s">
        <v>2989</v>
      </c>
      <c r="G640" s="27" t="str">
        <f t="shared" si="1"/>
        <v>True Negative</v>
      </c>
      <c r="H640" s="26"/>
      <c r="I640" s="6"/>
      <c r="J640" s="7"/>
      <c r="K640" s="8"/>
      <c r="L640" s="4"/>
      <c r="M640" s="4"/>
      <c r="N640" s="4"/>
      <c r="O640" s="4"/>
      <c r="P640" s="4"/>
      <c r="Q640" s="4"/>
      <c r="R640" s="4"/>
      <c r="S640" s="4"/>
      <c r="T640" s="4"/>
      <c r="U640" s="4"/>
      <c r="V640" s="4"/>
      <c r="W640" s="4"/>
      <c r="X640" s="4"/>
      <c r="Y640" s="4"/>
      <c r="Z640" s="4"/>
    </row>
    <row r="641" ht="55.5" customHeight="1">
      <c r="A641" s="24" t="s">
        <v>2990</v>
      </c>
      <c r="B641" s="25"/>
      <c r="C641" s="26"/>
      <c r="D641" s="27" t="s">
        <v>37</v>
      </c>
      <c r="E641" s="27" t="s">
        <v>37</v>
      </c>
      <c r="F641" s="27" t="s">
        <v>2990</v>
      </c>
      <c r="G641" s="27" t="str">
        <f t="shared" si="1"/>
        <v>True Negative</v>
      </c>
      <c r="H641" s="26"/>
      <c r="I641" s="6"/>
      <c r="J641" s="7"/>
      <c r="K641" s="8"/>
      <c r="L641" s="4"/>
      <c r="M641" s="4"/>
      <c r="N641" s="4"/>
      <c r="O641" s="4"/>
      <c r="P641" s="4"/>
      <c r="Q641" s="4"/>
      <c r="R641" s="4"/>
      <c r="S641" s="4"/>
      <c r="T641" s="4"/>
      <c r="U641" s="4"/>
      <c r="V641" s="4"/>
      <c r="W641" s="4"/>
      <c r="X641" s="4"/>
      <c r="Y641" s="4"/>
      <c r="Z641" s="4"/>
    </row>
    <row r="642" ht="43.5" customHeight="1">
      <c r="A642" s="24" t="s">
        <v>2991</v>
      </c>
      <c r="B642" s="25"/>
      <c r="C642" s="26"/>
      <c r="D642" s="27" t="s">
        <v>37</v>
      </c>
      <c r="E642" s="27" t="s">
        <v>37</v>
      </c>
      <c r="F642" s="27" t="s">
        <v>2991</v>
      </c>
      <c r="G642" s="27" t="str">
        <f t="shared" si="1"/>
        <v>True Negative</v>
      </c>
      <c r="H642" s="26"/>
      <c r="I642" s="6"/>
      <c r="J642" s="7"/>
      <c r="K642" s="8"/>
      <c r="L642" s="4"/>
      <c r="M642" s="4"/>
      <c r="N642" s="4"/>
      <c r="O642" s="4"/>
      <c r="P642" s="4"/>
      <c r="Q642" s="4"/>
      <c r="R642" s="4"/>
      <c r="S642" s="4"/>
      <c r="T642" s="4"/>
      <c r="U642" s="4"/>
      <c r="V642" s="4"/>
      <c r="W642" s="4"/>
      <c r="X642" s="4"/>
      <c r="Y642" s="4"/>
      <c r="Z642" s="4"/>
    </row>
    <row r="643" ht="31.5" customHeight="1">
      <c r="A643" s="24" t="s">
        <v>2992</v>
      </c>
      <c r="B643" s="25"/>
      <c r="C643" s="26"/>
      <c r="D643" s="27" t="s">
        <v>37</v>
      </c>
      <c r="E643" s="27" t="s">
        <v>37</v>
      </c>
      <c r="F643" s="27" t="s">
        <v>2992</v>
      </c>
      <c r="G643" s="27" t="str">
        <f t="shared" si="1"/>
        <v>True Negative</v>
      </c>
      <c r="H643" s="26"/>
      <c r="I643" s="6"/>
      <c r="J643" s="7"/>
      <c r="K643" s="8"/>
      <c r="L643" s="4"/>
      <c r="M643" s="4"/>
      <c r="N643" s="4"/>
      <c r="O643" s="4"/>
      <c r="P643" s="4"/>
      <c r="Q643" s="4"/>
      <c r="R643" s="4"/>
      <c r="S643" s="4"/>
      <c r="T643" s="4"/>
      <c r="U643" s="4"/>
      <c r="V643" s="4"/>
      <c r="W643" s="4"/>
      <c r="X643" s="4"/>
      <c r="Y643" s="4"/>
      <c r="Z643" s="4"/>
    </row>
    <row r="644" ht="55.5" customHeight="1">
      <c r="A644" s="24" t="s">
        <v>2993</v>
      </c>
      <c r="B644" s="25"/>
      <c r="C644" s="26"/>
      <c r="D644" s="27" t="s">
        <v>37</v>
      </c>
      <c r="E644" s="27" t="s">
        <v>37</v>
      </c>
      <c r="F644" s="27" t="s">
        <v>2993</v>
      </c>
      <c r="G644" s="27" t="str">
        <f t="shared" si="1"/>
        <v>True Negative</v>
      </c>
      <c r="H644" s="26"/>
      <c r="I644" s="6"/>
      <c r="J644" s="7"/>
      <c r="K644" s="8"/>
      <c r="L644" s="4"/>
      <c r="M644" s="4"/>
      <c r="N644" s="4"/>
      <c r="O644" s="4"/>
      <c r="P644" s="4"/>
      <c r="Q644" s="4"/>
      <c r="R644" s="4"/>
      <c r="S644" s="4"/>
      <c r="T644" s="4"/>
      <c r="U644" s="4"/>
      <c r="V644" s="4"/>
      <c r="W644" s="4"/>
      <c r="X644" s="4"/>
      <c r="Y644" s="4"/>
      <c r="Z644" s="4"/>
    </row>
    <row r="645" ht="67.5" customHeight="1">
      <c r="A645" s="24" t="s">
        <v>2994</v>
      </c>
      <c r="B645" s="25"/>
      <c r="C645" s="26"/>
      <c r="D645" s="27" t="s">
        <v>37</v>
      </c>
      <c r="E645" s="27" t="s">
        <v>37</v>
      </c>
      <c r="F645" s="27" t="s">
        <v>2994</v>
      </c>
      <c r="G645" s="27" t="str">
        <f t="shared" si="1"/>
        <v>True Negative</v>
      </c>
      <c r="H645" s="26"/>
      <c r="I645" s="6"/>
      <c r="J645" s="7"/>
      <c r="K645" s="8"/>
      <c r="L645" s="4"/>
      <c r="M645" s="4"/>
      <c r="N645" s="4"/>
      <c r="O645" s="4"/>
      <c r="P645" s="4"/>
      <c r="Q645" s="4"/>
      <c r="R645" s="4"/>
      <c r="S645" s="4"/>
      <c r="T645" s="4"/>
      <c r="U645" s="4"/>
      <c r="V645" s="4"/>
      <c r="W645" s="4"/>
      <c r="X645" s="4"/>
      <c r="Y645" s="4"/>
      <c r="Z645" s="4"/>
    </row>
    <row r="646" ht="55.5" customHeight="1">
      <c r="A646" s="24" t="s">
        <v>2995</v>
      </c>
      <c r="B646" s="25"/>
      <c r="C646" s="26"/>
      <c r="D646" s="27" t="s">
        <v>37</v>
      </c>
      <c r="E646" s="27" t="s">
        <v>37</v>
      </c>
      <c r="F646" s="27" t="s">
        <v>2996</v>
      </c>
      <c r="G646" s="27" t="str">
        <f t="shared" si="1"/>
        <v>True Negative</v>
      </c>
      <c r="H646" s="26"/>
      <c r="I646" s="6"/>
      <c r="J646" s="7"/>
      <c r="K646" s="8"/>
      <c r="L646" s="4"/>
      <c r="M646" s="4"/>
      <c r="N646" s="4"/>
      <c r="O646" s="4"/>
      <c r="P646" s="4"/>
      <c r="Q646" s="4"/>
      <c r="R646" s="4"/>
      <c r="S646" s="4"/>
      <c r="T646" s="4"/>
      <c r="U646" s="4"/>
      <c r="V646" s="4"/>
      <c r="W646" s="4"/>
      <c r="X646" s="4"/>
      <c r="Y646" s="4"/>
      <c r="Z646" s="4"/>
    </row>
    <row r="647" ht="31.5" customHeight="1">
      <c r="A647" s="24" t="s">
        <v>2997</v>
      </c>
      <c r="B647" s="25"/>
      <c r="C647" s="26"/>
      <c r="D647" s="27" t="s">
        <v>37</v>
      </c>
      <c r="E647" s="27" t="s">
        <v>37</v>
      </c>
      <c r="F647" s="27" t="s">
        <v>2997</v>
      </c>
      <c r="G647" s="27" t="str">
        <f t="shared" si="1"/>
        <v>True Negative</v>
      </c>
      <c r="H647" s="26"/>
      <c r="I647" s="6"/>
      <c r="J647" s="7"/>
      <c r="K647" s="8"/>
      <c r="L647" s="4"/>
      <c r="M647" s="4"/>
      <c r="N647" s="4"/>
      <c r="O647" s="4"/>
      <c r="P647" s="4"/>
      <c r="Q647" s="4"/>
      <c r="R647" s="4"/>
      <c r="S647" s="4"/>
      <c r="T647" s="4"/>
      <c r="U647" s="4"/>
      <c r="V647" s="4"/>
      <c r="W647" s="4"/>
      <c r="X647" s="4"/>
      <c r="Y647" s="4"/>
      <c r="Z647" s="4"/>
    </row>
    <row r="648" ht="55.5" customHeight="1">
      <c r="A648" s="24" t="s">
        <v>2998</v>
      </c>
      <c r="B648" s="25"/>
      <c r="C648" s="26"/>
      <c r="D648" s="27" t="s">
        <v>37</v>
      </c>
      <c r="E648" s="27" t="s">
        <v>37</v>
      </c>
      <c r="F648" s="27" t="s">
        <v>2998</v>
      </c>
      <c r="G648" s="27" t="str">
        <f t="shared" si="1"/>
        <v>True Negative</v>
      </c>
      <c r="H648" s="26"/>
      <c r="I648" s="6"/>
      <c r="J648" s="7"/>
      <c r="K648" s="8"/>
      <c r="L648" s="4"/>
      <c r="M648" s="4"/>
      <c r="N648" s="4"/>
      <c r="O648" s="4"/>
      <c r="P648" s="4"/>
      <c r="Q648" s="4"/>
      <c r="R648" s="4"/>
      <c r="S648" s="4"/>
      <c r="T648" s="4"/>
      <c r="U648" s="4"/>
      <c r="V648" s="4"/>
      <c r="W648" s="4"/>
      <c r="X648" s="4"/>
      <c r="Y648" s="4"/>
      <c r="Z648" s="4"/>
    </row>
    <row r="649" ht="79.5" customHeight="1">
      <c r="A649" s="24" t="s">
        <v>2999</v>
      </c>
      <c r="B649" s="25"/>
      <c r="C649" s="26"/>
      <c r="D649" s="27" t="s">
        <v>37</v>
      </c>
      <c r="E649" s="27" t="s">
        <v>37</v>
      </c>
      <c r="F649" s="27" t="s">
        <v>2999</v>
      </c>
      <c r="G649" s="27" t="str">
        <f t="shared" si="1"/>
        <v>True Negative</v>
      </c>
      <c r="H649" s="26"/>
      <c r="I649" s="6"/>
      <c r="J649" s="7"/>
      <c r="K649" s="8"/>
      <c r="L649" s="4"/>
      <c r="M649" s="4"/>
      <c r="N649" s="4"/>
      <c r="O649" s="4"/>
      <c r="P649" s="4"/>
      <c r="Q649" s="4"/>
      <c r="R649" s="4"/>
      <c r="S649" s="4"/>
      <c r="T649" s="4"/>
      <c r="U649" s="4"/>
      <c r="V649" s="4"/>
      <c r="W649" s="4"/>
      <c r="X649" s="4"/>
      <c r="Y649" s="4"/>
      <c r="Z649" s="4"/>
    </row>
    <row r="650" ht="43.5" customHeight="1">
      <c r="A650" s="24" t="s">
        <v>3000</v>
      </c>
      <c r="B650" s="25"/>
      <c r="C650" s="26"/>
      <c r="D650" s="27" t="s">
        <v>37</v>
      </c>
      <c r="E650" s="27" t="s">
        <v>37</v>
      </c>
      <c r="F650" s="27" t="s">
        <v>3000</v>
      </c>
      <c r="G650" s="27" t="str">
        <f t="shared" si="1"/>
        <v>True Negative</v>
      </c>
      <c r="H650" s="26"/>
      <c r="I650" s="6"/>
      <c r="J650" s="7"/>
      <c r="K650" s="8"/>
      <c r="L650" s="4"/>
      <c r="M650" s="4"/>
      <c r="N650" s="4"/>
      <c r="O650" s="4"/>
      <c r="P650" s="4"/>
      <c r="Q650" s="4"/>
      <c r="R650" s="4"/>
      <c r="S650" s="4"/>
      <c r="T650" s="4"/>
      <c r="U650" s="4"/>
      <c r="V650" s="4"/>
      <c r="W650" s="4"/>
      <c r="X650" s="4"/>
      <c r="Y650" s="4"/>
      <c r="Z650" s="4"/>
    </row>
    <row r="651" ht="43.5" customHeight="1">
      <c r="A651" s="24" t="s">
        <v>3001</v>
      </c>
      <c r="B651" s="25"/>
      <c r="C651" s="26"/>
      <c r="D651" s="27" t="s">
        <v>37</v>
      </c>
      <c r="E651" s="27" t="s">
        <v>37</v>
      </c>
      <c r="F651" s="27" t="s">
        <v>3001</v>
      </c>
      <c r="G651" s="27" t="str">
        <f t="shared" si="1"/>
        <v>True Negative</v>
      </c>
      <c r="H651" s="26"/>
      <c r="I651" s="6"/>
      <c r="J651" s="7"/>
      <c r="K651" s="8"/>
      <c r="L651" s="4"/>
      <c r="M651" s="4"/>
      <c r="N651" s="4"/>
      <c r="O651" s="4"/>
      <c r="P651" s="4"/>
      <c r="Q651" s="4"/>
      <c r="R651" s="4"/>
      <c r="S651" s="4"/>
      <c r="T651" s="4"/>
      <c r="U651" s="4"/>
      <c r="V651" s="4"/>
      <c r="W651" s="4"/>
      <c r="X651" s="4"/>
      <c r="Y651" s="4"/>
      <c r="Z651" s="4"/>
    </row>
    <row r="652" ht="31.5" customHeight="1">
      <c r="A652" s="24" t="s">
        <v>3002</v>
      </c>
      <c r="B652" s="25"/>
      <c r="C652" s="26"/>
      <c r="D652" s="27" t="s">
        <v>37</v>
      </c>
      <c r="E652" s="27" t="s">
        <v>37</v>
      </c>
      <c r="F652" s="27" t="s">
        <v>3002</v>
      </c>
      <c r="G652" s="27" t="str">
        <f t="shared" si="1"/>
        <v>True Negative</v>
      </c>
      <c r="H652" s="26"/>
      <c r="I652" s="6"/>
      <c r="J652" s="7"/>
      <c r="K652" s="8"/>
      <c r="L652" s="4"/>
      <c r="M652" s="4"/>
      <c r="N652" s="4"/>
      <c r="O652" s="4"/>
      <c r="P652" s="4"/>
      <c r="Q652" s="4"/>
      <c r="R652" s="4"/>
      <c r="S652" s="4"/>
      <c r="T652" s="4"/>
      <c r="U652" s="4"/>
      <c r="V652" s="4"/>
      <c r="W652" s="4"/>
      <c r="X652" s="4"/>
      <c r="Y652" s="4"/>
      <c r="Z652" s="4"/>
    </row>
    <row r="653" ht="31.5" customHeight="1">
      <c r="A653" s="24" t="s">
        <v>3003</v>
      </c>
      <c r="B653" s="25"/>
      <c r="C653" s="26"/>
      <c r="D653" s="27" t="s">
        <v>37</v>
      </c>
      <c r="E653" s="27" t="s">
        <v>37</v>
      </c>
      <c r="F653" s="27" t="s">
        <v>3003</v>
      </c>
      <c r="G653" s="27" t="str">
        <f t="shared" si="1"/>
        <v>True Negative</v>
      </c>
      <c r="H653" s="26"/>
      <c r="I653" s="6"/>
      <c r="J653" s="7"/>
      <c r="K653" s="8"/>
      <c r="L653" s="4"/>
      <c r="M653" s="4"/>
      <c r="N653" s="4"/>
      <c r="O653" s="4"/>
      <c r="P653" s="4"/>
      <c r="Q653" s="4"/>
      <c r="R653" s="4"/>
      <c r="S653" s="4"/>
      <c r="T653" s="4"/>
      <c r="U653" s="4"/>
      <c r="V653" s="4"/>
      <c r="W653" s="4"/>
      <c r="X653" s="4"/>
      <c r="Y653" s="4"/>
      <c r="Z653" s="4"/>
    </row>
    <row r="654" ht="55.5" customHeight="1">
      <c r="A654" s="24" t="s">
        <v>3004</v>
      </c>
      <c r="B654" s="25"/>
      <c r="C654" s="26"/>
      <c r="D654" s="27" t="s">
        <v>37</v>
      </c>
      <c r="E654" s="27" t="s">
        <v>37</v>
      </c>
      <c r="F654" s="27" t="s">
        <v>3004</v>
      </c>
      <c r="G654" s="27" t="str">
        <f t="shared" si="1"/>
        <v>True Negative</v>
      </c>
      <c r="H654" s="26"/>
      <c r="I654" s="6"/>
      <c r="J654" s="7"/>
      <c r="K654" s="8"/>
      <c r="L654" s="4"/>
      <c r="M654" s="4"/>
      <c r="N654" s="4"/>
      <c r="O654" s="4"/>
      <c r="P654" s="4"/>
      <c r="Q654" s="4"/>
      <c r="R654" s="4"/>
      <c r="S654" s="4"/>
      <c r="T654" s="4"/>
      <c r="U654" s="4"/>
      <c r="V654" s="4"/>
      <c r="W654" s="4"/>
      <c r="X654" s="4"/>
      <c r="Y654" s="4"/>
      <c r="Z654" s="4"/>
    </row>
    <row r="655" ht="67.5" customHeight="1">
      <c r="A655" s="24" t="s">
        <v>3005</v>
      </c>
      <c r="B655" s="25"/>
      <c r="C655" s="26"/>
      <c r="D655" s="27" t="s">
        <v>37</v>
      </c>
      <c r="E655" s="27" t="s">
        <v>37</v>
      </c>
      <c r="F655" s="27" t="s">
        <v>3005</v>
      </c>
      <c r="G655" s="27" t="str">
        <f t="shared" si="1"/>
        <v>True Negative</v>
      </c>
      <c r="H655" s="26"/>
      <c r="I655" s="6"/>
      <c r="J655" s="7"/>
      <c r="K655" s="8"/>
      <c r="L655" s="4"/>
      <c r="M655" s="4"/>
      <c r="N655" s="4"/>
      <c r="O655" s="4"/>
      <c r="P655" s="4"/>
      <c r="Q655" s="4"/>
      <c r="R655" s="4"/>
      <c r="S655" s="4"/>
      <c r="T655" s="4"/>
      <c r="U655" s="4"/>
      <c r="V655" s="4"/>
      <c r="W655" s="4"/>
      <c r="X655" s="4"/>
      <c r="Y655" s="4"/>
      <c r="Z655" s="4"/>
    </row>
    <row r="656" ht="43.5" customHeight="1">
      <c r="A656" s="24" t="s">
        <v>3006</v>
      </c>
      <c r="B656" s="25"/>
      <c r="C656" s="26"/>
      <c r="D656" s="27" t="s">
        <v>37</v>
      </c>
      <c r="E656" s="27" t="s">
        <v>37</v>
      </c>
      <c r="F656" s="27" t="s">
        <v>3006</v>
      </c>
      <c r="G656" s="27" t="str">
        <f t="shared" si="1"/>
        <v>True Negative</v>
      </c>
      <c r="H656" s="26"/>
      <c r="I656" s="6"/>
      <c r="J656" s="7"/>
      <c r="K656" s="8"/>
      <c r="L656" s="4"/>
      <c r="M656" s="4"/>
      <c r="N656" s="4"/>
      <c r="O656" s="4"/>
      <c r="P656" s="4"/>
      <c r="Q656" s="4"/>
      <c r="R656" s="4"/>
      <c r="S656" s="4"/>
      <c r="T656" s="4"/>
      <c r="U656" s="4"/>
      <c r="V656" s="4"/>
      <c r="W656" s="4"/>
      <c r="X656" s="4"/>
      <c r="Y656" s="4"/>
      <c r="Z656" s="4"/>
    </row>
    <row r="657" ht="31.5" customHeight="1">
      <c r="A657" s="24" t="s">
        <v>3007</v>
      </c>
      <c r="B657" s="25"/>
      <c r="C657" s="26"/>
      <c r="D657" s="27" t="s">
        <v>37</v>
      </c>
      <c r="E657" s="27" t="s">
        <v>37</v>
      </c>
      <c r="F657" s="27" t="s">
        <v>3007</v>
      </c>
      <c r="G657" s="27" t="str">
        <f t="shared" si="1"/>
        <v>True Negative</v>
      </c>
      <c r="H657" s="26"/>
      <c r="I657" s="6"/>
      <c r="J657" s="7"/>
      <c r="K657" s="8"/>
      <c r="L657" s="4"/>
      <c r="M657" s="4"/>
      <c r="N657" s="4"/>
      <c r="O657" s="4"/>
      <c r="P657" s="4"/>
      <c r="Q657" s="4"/>
      <c r="R657" s="4"/>
      <c r="S657" s="4"/>
      <c r="T657" s="4"/>
      <c r="U657" s="4"/>
      <c r="V657" s="4"/>
      <c r="W657" s="4"/>
      <c r="X657" s="4"/>
      <c r="Y657" s="4"/>
      <c r="Z657" s="4"/>
    </row>
    <row r="658" ht="31.5" customHeight="1">
      <c r="A658" s="24" t="s">
        <v>3008</v>
      </c>
      <c r="B658" s="25"/>
      <c r="C658" s="26"/>
      <c r="D658" s="27" t="s">
        <v>37</v>
      </c>
      <c r="E658" s="27" t="s">
        <v>37</v>
      </c>
      <c r="F658" s="27" t="s">
        <v>3008</v>
      </c>
      <c r="G658" s="27" t="str">
        <f t="shared" si="1"/>
        <v>True Negative</v>
      </c>
      <c r="H658" s="26"/>
      <c r="I658" s="6"/>
      <c r="J658" s="7"/>
      <c r="K658" s="8"/>
      <c r="L658" s="4"/>
      <c r="M658" s="4"/>
      <c r="N658" s="4"/>
      <c r="O658" s="4"/>
      <c r="P658" s="4"/>
      <c r="Q658" s="4"/>
      <c r="R658" s="4"/>
      <c r="S658" s="4"/>
      <c r="T658" s="4"/>
      <c r="U658" s="4"/>
      <c r="V658" s="4"/>
      <c r="W658" s="4"/>
      <c r="X658" s="4"/>
      <c r="Y658" s="4"/>
      <c r="Z658" s="4"/>
    </row>
    <row r="659" ht="67.5" customHeight="1">
      <c r="A659" s="24" t="s">
        <v>3009</v>
      </c>
      <c r="B659" s="25"/>
      <c r="C659" s="26"/>
      <c r="D659" s="27" t="s">
        <v>37</v>
      </c>
      <c r="E659" s="27" t="s">
        <v>37</v>
      </c>
      <c r="F659" s="27" t="s">
        <v>3009</v>
      </c>
      <c r="G659" s="27" t="str">
        <f t="shared" si="1"/>
        <v>True Negative</v>
      </c>
      <c r="H659" s="26"/>
      <c r="I659" s="6"/>
      <c r="J659" s="7"/>
      <c r="K659" s="8"/>
      <c r="L659" s="4"/>
      <c r="M659" s="4"/>
      <c r="N659" s="4"/>
      <c r="O659" s="4"/>
      <c r="P659" s="4"/>
      <c r="Q659" s="4"/>
      <c r="R659" s="4"/>
      <c r="S659" s="4"/>
      <c r="T659" s="4"/>
      <c r="U659" s="4"/>
      <c r="V659" s="4"/>
      <c r="W659" s="4"/>
      <c r="X659" s="4"/>
      <c r="Y659" s="4"/>
      <c r="Z659" s="4"/>
    </row>
    <row r="660" ht="43.5" customHeight="1">
      <c r="A660" s="24" t="s">
        <v>3010</v>
      </c>
      <c r="B660" s="25"/>
      <c r="C660" s="26"/>
      <c r="D660" s="27" t="s">
        <v>37</v>
      </c>
      <c r="E660" s="27" t="s">
        <v>37</v>
      </c>
      <c r="F660" s="27" t="s">
        <v>3010</v>
      </c>
      <c r="G660" s="27" t="str">
        <f t="shared" si="1"/>
        <v>True Negative</v>
      </c>
      <c r="H660" s="26"/>
      <c r="I660" s="6"/>
      <c r="J660" s="7"/>
      <c r="K660" s="8"/>
      <c r="L660" s="4"/>
      <c r="M660" s="4"/>
      <c r="N660" s="4"/>
      <c r="O660" s="4"/>
      <c r="P660" s="4"/>
      <c r="Q660" s="4"/>
      <c r="R660" s="4"/>
      <c r="S660" s="4"/>
      <c r="T660" s="4"/>
      <c r="U660" s="4"/>
      <c r="V660" s="4"/>
      <c r="W660" s="4"/>
      <c r="X660" s="4"/>
      <c r="Y660" s="4"/>
      <c r="Z660" s="4"/>
    </row>
    <row r="661" ht="79.5" customHeight="1">
      <c r="A661" s="24" t="s">
        <v>3011</v>
      </c>
      <c r="B661" s="25"/>
      <c r="C661" s="26"/>
      <c r="D661" s="27" t="s">
        <v>37</v>
      </c>
      <c r="E661" s="27" t="s">
        <v>37</v>
      </c>
      <c r="F661" s="27" t="s">
        <v>3011</v>
      </c>
      <c r="G661" s="27" t="str">
        <f t="shared" si="1"/>
        <v>True Negative</v>
      </c>
      <c r="H661" s="26"/>
      <c r="I661" s="6"/>
      <c r="J661" s="7"/>
      <c r="K661" s="8"/>
      <c r="L661" s="4"/>
      <c r="M661" s="4"/>
      <c r="N661" s="4"/>
      <c r="O661" s="4"/>
      <c r="P661" s="4"/>
      <c r="Q661" s="4"/>
      <c r="R661" s="4"/>
      <c r="S661" s="4"/>
      <c r="T661" s="4"/>
      <c r="U661" s="4"/>
      <c r="V661" s="4"/>
      <c r="W661" s="4"/>
      <c r="X661" s="4"/>
      <c r="Y661" s="4"/>
      <c r="Z661" s="4"/>
    </row>
    <row r="662" ht="55.5" customHeight="1">
      <c r="A662" s="24" t="s">
        <v>3012</v>
      </c>
      <c r="B662" s="25"/>
      <c r="C662" s="26"/>
      <c r="D662" s="27" t="s">
        <v>37</v>
      </c>
      <c r="E662" s="27" t="s">
        <v>37</v>
      </c>
      <c r="F662" s="27" t="s">
        <v>3012</v>
      </c>
      <c r="G662" s="27" t="str">
        <f t="shared" si="1"/>
        <v>True Negative</v>
      </c>
      <c r="H662" s="26"/>
      <c r="I662" s="6"/>
      <c r="J662" s="7"/>
      <c r="K662" s="8"/>
      <c r="L662" s="4"/>
      <c r="M662" s="4"/>
      <c r="N662" s="4"/>
      <c r="O662" s="4"/>
      <c r="P662" s="4"/>
      <c r="Q662" s="4"/>
      <c r="R662" s="4"/>
      <c r="S662" s="4"/>
      <c r="T662" s="4"/>
      <c r="U662" s="4"/>
      <c r="V662" s="4"/>
      <c r="W662" s="4"/>
      <c r="X662" s="4"/>
      <c r="Y662" s="4"/>
      <c r="Z662" s="4"/>
    </row>
    <row r="663" ht="79.5" customHeight="1">
      <c r="A663" s="24" t="s">
        <v>3013</v>
      </c>
      <c r="B663" s="25"/>
      <c r="C663" s="26"/>
      <c r="D663" s="27" t="s">
        <v>37</v>
      </c>
      <c r="E663" s="27" t="s">
        <v>37</v>
      </c>
      <c r="F663" s="27" t="s">
        <v>3013</v>
      </c>
      <c r="G663" s="27" t="str">
        <f t="shared" si="1"/>
        <v>True Negative</v>
      </c>
      <c r="H663" s="26"/>
      <c r="I663" s="6"/>
      <c r="J663" s="7"/>
      <c r="K663" s="8"/>
      <c r="L663" s="4"/>
      <c r="M663" s="4"/>
      <c r="N663" s="4"/>
      <c r="O663" s="4"/>
      <c r="P663" s="4"/>
      <c r="Q663" s="4"/>
      <c r="R663" s="4"/>
      <c r="S663" s="4"/>
      <c r="T663" s="4"/>
      <c r="U663" s="4"/>
      <c r="V663" s="4"/>
      <c r="W663" s="4"/>
      <c r="X663" s="4"/>
      <c r="Y663" s="4"/>
      <c r="Z663" s="4"/>
    </row>
    <row r="664" ht="79.5" customHeight="1">
      <c r="A664" s="24" t="s">
        <v>3014</v>
      </c>
      <c r="B664" s="25"/>
      <c r="C664" s="26"/>
      <c r="D664" s="27" t="s">
        <v>37</v>
      </c>
      <c r="E664" s="27" t="s">
        <v>37</v>
      </c>
      <c r="F664" s="27" t="s">
        <v>3014</v>
      </c>
      <c r="G664" s="27" t="str">
        <f t="shared" si="1"/>
        <v>True Negative</v>
      </c>
      <c r="H664" s="26"/>
      <c r="I664" s="6"/>
      <c r="J664" s="7"/>
      <c r="K664" s="8"/>
      <c r="L664" s="4"/>
      <c r="M664" s="4"/>
      <c r="N664" s="4"/>
      <c r="O664" s="4"/>
      <c r="P664" s="4"/>
      <c r="Q664" s="4"/>
      <c r="R664" s="4"/>
      <c r="S664" s="4"/>
      <c r="T664" s="4"/>
      <c r="U664" s="4"/>
      <c r="V664" s="4"/>
      <c r="W664" s="4"/>
      <c r="X664" s="4"/>
      <c r="Y664" s="4"/>
      <c r="Z664" s="4"/>
    </row>
    <row r="665" ht="55.5" customHeight="1">
      <c r="A665" s="24" t="s">
        <v>3015</v>
      </c>
      <c r="B665" s="25"/>
      <c r="C665" s="26"/>
      <c r="D665" s="27" t="s">
        <v>37</v>
      </c>
      <c r="E665" s="27" t="s">
        <v>37</v>
      </c>
      <c r="F665" s="27" t="s">
        <v>3015</v>
      </c>
      <c r="G665" s="27" t="str">
        <f t="shared" si="1"/>
        <v>True Negative</v>
      </c>
      <c r="H665" s="26"/>
      <c r="I665" s="6"/>
      <c r="J665" s="7"/>
      <c r="K665" s="8"/>
      <c r="L665" s="4"/>
      <c r="M665" s="4"/>
      <c r="N665" s="4"/>
      <c r="O665" s="4"/>
      <c r="P665" s="4"/>
      <c r="Q665" s="4"/>
      <c r="R665" s="4"/>
      <c r="S665" s="4"/>
      <c r="T665" s="4"/>
      <c r="U665" s="4"/>
      <c r="V665" s="4"/>
      <c r="W665" s="4"/>
      <c r="X665" s="4"/>
      <c r="Y665" s="4"/>
      <c r="Z665" s="4"/>
    </row>
    <row r="666" ht="43.5" customHeight="1">
      <c r="A666" s="24" t="s">
        <v>3016</v>
      </c>
      <c r="B666" s="25"/>
      <c r="C666" s="26"/>
      <c r="D666" s="27" t="s">
        <v>37</v>
      </c>
      <c r="E666" s="27" t="s">
        <v>37</v>
      </c>
      <c r="F666" s="27" t="s">
        <v>3016</v>
      </c>
      <c r="G666" s="27" t="str">
        <f t="shared" si="1"/>
        <v>True Negative</v>
      </c>
      <c r="H666" s="26"/>
      <c r="I666" s="6"/>
      <c r="J666" s="7"/>
      <c r="K666" s="8"/>
      <c r="L666" s="4"/>
      <c r="M666" s="4"/>
      <c r="N666" s="4"/>
      <c r="O666" s="4"/>
      <c r="P666" s="4"/>
      <c r="Q666" s="4"/>
      <c r="R666" s="4"/>
      <c r="S666" s="4"/>
      <c r="T666" s="4"/>
      <c r="U666" s="4"/>
      <c r="V666" s="4"/>
      <c r="W666" s="4"/>
      <c r="X666" s="4"/>
      <c r="Y666" s="4"/>
      <c r="Z666" s="4"/>
    </row>
    <row r="667" ht="55.5" customHeight="1">
      <c r="A667" s="24" t="s">
        <v>3017</v>
      </c>
      <c r="B667" s="25"/>
      <c r="C667" s="26"/>
      <c r="D667" s="27" t="s">
        <v>37</v>
      </c>
      <c r="E667" s="27" t="s">
        <v>37</v>
      </c>
      <c r="F667" s="27" t="s">
        <v>3017</v>
      </c>
      <c r="G667" s="27" t="str">
        <f t="shared" si="1"/>
        <v>True Negative</v>
      </c>
      <c r="H667" s="26"/>
      <c r="I667" s="6"/>
      <c r="J667" s="7"/>
      <c r="K667" s="8"/>
      <c r="L667" s="4"/>
      <c r="M667" s="4"/>
      <c r="N667" s="4"/>
      <c r="O667" s="4"/>
      <c r="P667" s="4"/>
      <c r="Q667" s="4"/>
      <c r="R667" s="4"/>
      <c r="S667" s="4"/>
      <c r="T667" s="4"/>
      <c r="U667" s="4"/>
      <c r="V667" s="4"/>
      <c r="W667" s="4"/>
      <c r="X667" s="4"/>
      <c r="Y667" s="4"/>
      <c r="Z667" s="4"/>
    </row>
    <row r="668" ht="43.5" customHeight="1">
      <c r="A668" s="24" t="s">
        <v>3018</v>
      </c>
      <c r="B668" s="25"/>
      <c r="C668" s="26"/>
      <c r="D668" s="27" t="s">
        <v>37</v>
      </c>
      <c r="E668" s="27" t="s">
        <v>37</v>
      </c>
      <c r="F668" s="27" t="s">
        <v>3018</v>
      </c>
      <c r="G668" s="27" t="str">
        <f t="shared" si="1"/>
        <v>True Negative</v>
      </c>
      <c r="H668" s="26"/>
      <c r="I668" s="6"/>
      <c r="J668" s="7"/>
      <c r="K668" s="8"/>
      <c r="L668" s="4"/>
      <c r="M668" s="4"/>
      <c r="N668" s="4"/>
      <c r="O668" s="4"/>
      <c r="P668" s="4"/>
      <c r="Q668" s="4"/>
      <c r="R668" s="4"/>
      <c r="S668" s="4"/>
      <c r="T668" s="4"/>
      <c r="U668" s="4"/>
      <c r="V668" s="4"/>
      <c r="W668" s="4"/>
      <c r="X668" s="4"/>
      <c r="Y668" s="4"/>
      <c r="Z668" s="4"/>
    </row>
    <row r="669" ht="43.5" customHeight="1">
      <c r="A669" s="24" t="s">
        <v>3019</v>
      </c>
      <c r="B669" s="25"/>
      <c r="C669" s="26"/>
      <c r="D669" s="27" t="s">
        <v>37</v>
      </c>
      <c r="E669" s="27" t="s">
        <v>37</v>
      </c>
      <c r="F669" s="27" t="s">
        <v>3019</v>
      </c>
      <c r="G669" s="27" t="str">
        <f t="shared" si="1"/>
        <v>True Negative</v>
      </c>
      <c r="H669" s="26"/>
      <c r="I669" s="6"/>
      <c r="J669" s="7"/>
      <c r="K669" s="8"/>
      <c r="L669" s="4"/>
      <c r="M669" s="4"/>
      <c r="N669" s="4"/>
      <c r="O669" s="4"/>
      <c r="P669" s="4"/>
      <c r="Q669" s="4"/>
      <c r="R669" s="4"/>
      <c r="S669" s="4"/>
      <c r="T669" s="4"/>
      <c r="U669" s="4"/>
      <c r="V669" s="4"/>
      <c r="W669" s="4"/>
      <c r="X669" s="4"/>
      <c r="Y669" s="4"/>
      <c r="Z669" s="4"/>
    </row>
    <row r="670" ht="31.5" customHeight="1">
      <c r="A670" s="24" t="s">
        <v>3020</v>
      </c>
      <c r="B670" s="25"/>
      <c r="C670" s="26"/>
      <c r="D670" s="27" t="s">
        <v>37</v>
      </c>
      <c r="E670" s="27" t="s">
        <v>37</v>
      </c>
      <c r="F670" s="27" t="s">
        <v>3020</v>
      </c>
      <c r="G670" s="27" t="str">
        <f t="shared" si="1"/>
        <v>True Negative</v>
      </c>
      <c r="H670" s="26"/>
      <c r="I670" s="6"/>
      <c r="J670" s="7"/>
      <c r="K670" s="8"/>
      <c r="L670" s="4"/>
      <c r="M670" s="4"/>
      <c r="N670" s="4"/>
      <c r="O670" s="4"/>
      <c r="P670" s="4"/>
      <c r="Q670" s="4"/>
      <c r="R670" s="4"/>
      <c r="S670" s="4"/>
      <c r="T670" s="4"/>
      <c r="U670" s="4"/>
      <c r="V670" s="4"/>
      <c r="W670" s="4"/>
      <c r="X670" s="4"/>
      <c r="Y670" s="4"/>
      <c r="Z670" s="4"/>
    </row>
    <row r="671" ht="67.5" customHeight="1">
      <c r="A671" s="24" t="s">
        <v>3021</v>
      </c>
      <c r="B671" s="25"/>
      <c r="C671" s="26"/>
      <c r="D671" s="27" t="s">
        <v>37</v>
      </c>
      <c r="E671" s="27" t="s">
        <v>37</v>
      </c>
      <c r="F671" s="27" t="s">
        <v>3021</v>
      </c>
      <c r="G671" s="27" t="str">
        <f t="shared" si="1"/>
        <v>True Negative</v>
      </c>
      <c r="H671" s="26"/>
      <c r="I671" s="6"/>
      <c r="J671" s="7"/>
      <c r="K671" s="8"/>
      <c r="L671" s="4"/>
      <c r="M671" s="4"/>
      <c r="N671" s="4"/>
      <c r="O671" s="4"/>
      <c r="P671" s="4"/>
      <c r="Q671" s="4"/>
      <c r="R671" s="4"/>
      <c r="S671" s="4"/>
      <c r="T671" s="4"/>
      <c r="U671" s="4"/>
      <c r="V671" s="4"/>
      <c r="W671" s="4"/>
      <c r="X671" s="4"/>
      <c r="Y671" s="4"/>
      <c r="Z671" s="4"/>
    </row>
    <row r="672" ht="43.5" customHeight="1">
      <c r="A672" s="24" t="s">
        <v>3022</v>
      </c>
      <c r="B672" s="25"/>
      <c r="C672" s="26"/>
      <c r="D672" s="27" t="s">
        <v>37</v>
      </c>
      <c r="E672" s="27" t="s">
        <v>37</v>
      </c>
      <c r="F672" s="27" t="s">
        <v>3022</v>
      </c>
      <c r="G672" s="27" t="str">
        <f t="shared" si="1"/>
        <v>True Negative</v>
      </c>
      <c r="H672" s="26"/>
      <c r="I672" s="6"/>
      <c r="J672" s="7"/>
      <c r="K672" s="8"/>
      <c r="L672" s="4"/>
      <c r="M672" s="4"/>
      <c r="N672" s="4"/>
      <c r="O672" s="4"/>
      <c r="P672" s="4"/>
      <c r="Q672" s="4"/>
      <c r="R672" s="4"/>
      <c r="S672" s="4"/>
      <c r="T672" s="4"/>
      <c r="U672" s="4"/>
      <c r="V672" s="4"/>
      <c r="W672" s="4"/>
      <c r="X672" s="4"/>
      <c r="Y672" s="4"/>
      <c r="Z672" s="4"/>
    </row>
    <row r="673" ht="31.5" customHeight="1">
      <c r="A673" s="24" t="s">
        <v>3023</v>
      </c>
      <c r="B673" s="25"/>
      <c r="C673" s="26"/>
      <c r="D673" s="27" t="s">
        <v>37</v>
      </c>
      <c r="E673" s="27" t="s">
        <v>37</v>
      </c>
      <c r="F673" s="27" t="s">
        <v>3023</v>
      </c>
      <c r="G673" s="27" t="str">
        <f t="shared" si="1"/>
        <v>True Negative</v>
      </c>
      <c r="H673" s="26"/>
      <c r="I673" s="6"/>
      <c r="J673" s="7"/>
      <c r="K673" s="8"/>
      <c r="L673" s="4"/>
      <c r="M673" s="4"/>
      <c r="N673" s="4"/>
      <c r="O673" s="4"/>
      <c r="P673" s="4"/>
      <c r="Q673" s="4"/>
      <c r="R673" s="4"/>
      <c r="S673" s="4"/>
      <c r="T673" s="4"/>
      <c r="U673" s="4"/>
      <c r="V673" s="4"/>
      <c r="W673" s="4"/>
      <c r="X673" s="4"/>
      <c r="Y673" s="4"/>
      <c r="Z673" s="4"/>
    </row>
    <row r="674" ht="55.5" customHeight="1">
      <c r="A674" s="24" t="s">
        <v>3024</v>
      </c>
      <c r="B674" s="25"/>
      <c r="C674" s="26"/>
      <c r="D674" s="27" t="s">
        <v>37</v>
      </c>
      <c r="E674" s="27" t="s">
        <v>37</v>
      </c>
      <c r="F674" s="27" t="s">
        <v>3024</v>
      </c>
      <c r="G674" s="27" t="str">
        <f t="shared" si="1"/>
        <v>True Negative</v>
      </c>
      <c r="H674" s="26"/>
      <c r="I674" s="6"/>
      <c r="J674" s="7"/>
      <c r="K674" s="8"/>
      <c r="L674" s="4"/>
      <c r="M674" s="4"/>
      <c r="N674" s="4"/>
      <c r="O674" s="4"/>
      <c r="P674" s="4"/>
      <c r="Q674" s="4"/>
      <c r="R674" s="4"/>
      <c r="S674" s="4"/>
      <c r="T674" s="4"/>
      <c r="U674" s="4"/>
      <c r="V674" s="4"/>
      <c r="W674" s="4"/>
      <c r="X674" s="4"/>
      <c r="Y674" s="4"/>
      <c r="Z674" s="4"/>
    </row>
    <row r="675" ht="31.5" customHeight="1">
      <c r="A675" s="24" t="s">
        <v>3025</v>
      </c>
      <c r="B675" s="25"/>
      <c r="C675" s="26"/>
      <c r="D675" s="27" t="s">
        <v>37</v>
      </c>
      <c r="E675" s="27" t="s">
        <v>37</v>
      </c>
      <c r="F675" s="27" t="s">
        <v>3026</v>
      </c>
      <c r="G675" s="27" t="str">
        <f t="shared" si="1"/>
        <v>True Negative</v>
      </c>
      <c r="H675" s="26"/>
      <c r="I675" s="6"/>
      <c r="J675" s="7"/>
      <c r="K675" s="8"/>
      <c r="L675" s="4"/>
      <c r="M675" s="4"/>
      <c r="N675" s="4"/>
      <c r="O675" s="4"/>
      <c r="P675" s="4"/>
      <c r="Q675" s="4"/>
      <c r="R675" s="4"/>
      <c r="S675" s="4"/>
      <c r="T675" s="4"/>
      <c r="U675" s="4"/>
      <c r="V675" s="4"/>
      <c r="W675" s="4"/>
      <c r="X675" s="4"/>
      <c r="Y675" s="4"/>
      <c r="Z675" s="4"/>
    </row>
    <row r="676" ht="67.5" customHeight="1">
      <c r="A676" s="24" t="s">
        <v>3027</v>
      </c>
      <c r="B676" s="25"/>
      <c r="C676" s="26"/>
      <c r="D676" s="27" t="s">
        <v>37</v>
      </c>
      <c r="E676" s="27" t="s">
        <v>37</v>
      </c>
      <c r="F676" s="27" t="s">
        <v>3027</v>
      </c>
      <c r="G676" s="27" t="str">
        <f t="shared" si="1"/>
        <v>True Negative</v>
      </c>
      <c r="H676" s="26"/>
      <c r="I676" s="6"/>
      <c r="J676" s="7"/>
      <c r="K676" s="8"/>
      <c r="L676" s="4"/>
      <c r="M676" s="4"/>
      <c r="N676" s="4"/>
      <c r="O676" s="4"/>
      <c r="P676" s="4"/>
      <c r="Q676" s="4"/>
      <c r="R676" s="4"/>
      <c r="S676" s="4"/>
      <c r="T676" s="4"/>
      <c r="U676" s="4"/>
      <c r="V676" s="4"/>
      <c r="W676" s="4"/>
      <c r="X676" s="4"/>
      <c r="Y676" s="4"/>
      <c r="Z676" s="4"/>
    </row>
    <row r="677" ht="55.5" customHeight="1">
      <c r="A677" s="24" t="s">
        <v>3028</v>
      </c>
      <c r="B677" s="25"/>
      <c r="C677" s="26"/>
      <c r="D677" s="27" t="s">
        <v>37</v>
      </c>
      <c r="E677" s="27" t="s">
        <v>37</v>
      </c>
      <c r="F677" s="27" t="s">
        <v>3028</v>
      </c>
      <c r="G677" s="27" t="str">
        <f t="shared" si="1"/>
        <v>True Negative</v>
      </c>
      <c r="H677" s="26"/>
      <c r="I677" s="6"/>
      <c r="J677" s="7"/>
      <c r="K677" s="8"/>
      <c r="L677" s="4"/>
      <c r="M677" s="4"/>
      <c r="N677" s="4"/>
      <c r="O677" s="4"/>
      <c r="P677" s="4"/>
      <c r="Q677" s="4"/>
      <c r="R677" s="4"/>
      <c r="S677" s="4"/>
      <c r="T677" s="4"/>
      <c r="U677" s="4"/>
      <c r="V677" s="4"/>
      <c r="W677" s="4"/>
      <c r="X677" s="4"/>
      <c r="Y677" s="4"/>
      <c r="Z677" s="4"/>
    </row>
    <row r="678" ht="31.5" customHeight="1">
      <c r="A678" s="24" t="s">
        <v>3029</v>
      </c>
      <c r="B678" s="25"/>
      <c r="C678" s="26"/>
      <c r="D678" s="27" t="s">
        <v>37</v>
      </c>
      <c r="E678" s="27" t="s">
        <v>37</v>
      </c>
      <c r="F678" s="27" t="s">
        <v>3029</v>
      </c>
      <c r="G678" s="27" t="str">
        <f t="shared" si="1"/>
        <v>True Negative</v>
      </c>
      <c r="H678" s="26"/>
      <c r="I678" s="6"/>
      <c r="J678" s="7"/>
      <c r="K678" s="8"/>
      <c r="L678" s="4"/>
      <c r="M678" s="4"/>
      <c r="N678" s="4"/>
      <c r="O678" s="4"/>
      <c r="P678" s="4"/>
      <c r="Q678" s="4"/>
      <c r="R678" s="4"/>
      <c r="S678" s="4"/>
      <c r="T678" s="4"/>
      <c r="U678" s="4"/>
      <c r="V678" s="4"/>
      <c r="W678" s="4"/>
      <c r="X678" s="4"/>
      <c r="Y678" s="4"/>
      <c r="Z678" s="4"/>
    </row>
    <row r="679" ht="43.5" customHeight="1">
      <c r="A679" s="24" t="s">
        <v>3030</v>
      </c>
      <c r="B679" s="25"/>
      <c r="C679" s="26"/>
      <c r="D679" s="27" t="s">
        <v>37</v>
      </c>
      <c r="E679" s="27" t="s">
        <v>37</v>
      </c>
      <c r="F679" s="27" t="s">
        <v>3030</v>
      </c>
      <c r="G679" s="27" t="str">
        <f t="shared" si="1"/>
        <v>True Negative</v>
      </c>
      <c r="H679" s="26"/>
      <c r="I679" s="6"/>
      <c r="J679" s="7"/>
      <c r="K679" s="8"/>
      <c r="L679" s="4"/>
      <c r="M679" s="4"/>
      <c r="N679" s="4"/>
      <c r="O679" s="4"/>
      <c r="P679" s="4"/>
      <c r="Q679" s="4"/>
      <c r="R679" s="4"/>
      <c r="S679" s="4"/>
      <c r="T679" s="4"/>
      <c r="U679" s="4"/>
      <c r="V679" s="4"/>
      <c r="W679" s="4"/>
      <c r="X679" s="4"/>
      <c r="Y679" s="4"/>
      <c r="Z679" s="4"/>
    </row>
    <row r="680" ht="79.5" customHeight="1">
      <c r="A680" s="24" t="s">
        <v>3031</v>
      </c>
      <c r="B680" s="25"/>
      <c r="C680" s="26"/>
      <c r="D680" s="27" t="s">
        <v>37</v>
      </c>
      <c r="E680" s="27" t="s">
        <v>37</v>
      </c>
      <c r="F680" s="27" t="s">
        <v>3031</v>
      </c>
      <c r="G680" s="27" t="str">
        <f t="shared" si="1"/>
        <v>True Negative</v>
      </c>
      <c r="H680" s="26"/>
      <c r="I680" s="6"/>
      <c r="J680" s="7"/>
      <c r="K680" s="8"/>
      <c r="L680" s="4"/>
      <c r="M680" s="4"/>
      <c r="N680" s="4"/>
      <c r="O680" s="4"/>
      <c r="P680" s="4"/>
      <c r="Q680" s="4"/>
      <c r="R680" s="4"/>
      <c r="S680" s="4"/>
      <c r="T680" s="4"/>
      <c r="U680" s="4"/>
      <c r="V680" s="4"/>
      <c r="W680" s="4"/>
      <c r="X680" s="4"/>
      <c r="Y680" s="4"/>
      <c r="Z680" s="4"/>
    </row>
    <row r="681" ht="55.5" customHeight="1">
      <c r="A681" s="24" t="s">
        <v>3032</v>
      </c>
      <c r="B681" s="25"/>
      <c r="C681" s="26"/>
      <c r="D681" s="27" t="s">
        <v>37</v>
      </c>
      <c r="E681" s="27" t="s">
        <v>37</v>
      </c>
      <c r="F681" s="27" t="s">
        <v>3032</v>
      </c>
      <c r="G681" s="27" t="str">
        <f t="shared" si="1"/>
        <v>True Negative</v>
      </c>
      <c r="H681" s="26"/>
      <c r="I681" s="6"/>
      <c r="J681" s="7"/>
      <c r="K681" s="8"/>
      <c r="L681" s="4"/>
      <c r="M681" s="4"/>
      <c r="N681" s="4"/>
      <c r="O681" s="4"/>
      <c r="P681" s="4"/>
      <c r="Q681" s="4"/>
      <c r="R681" s="4"/>
      <c r="S681" s="4"/>
      <c r="T681" s="4"/>
      <c r="U681" s="4"/>
      <c r="V681" s="4"/>
      <c r="W681" s="4"/>
      <c r="X681" s="4"/>
      <c r="Y681" s="4"/>
      <c r="Z681" s="4"/>
    </row>
    <row r="682" ht="55.5" customHeight="1">
      <c r="A682" s="24" t="s">
        <v>3033</v>
      </c>
      <c r="B682" s="25"/>
      <c r="C682" s="26"/>
      <c r="D682" s="27" t="s">
        <v>37</v>
      </c>
      <c r="E682" s="27" t="s">
        <v>37</v>
      </c>
      <c r="F682" s="27" t="s">
        <v>3033</v>
      </c>
      <c r="G682" s="27" t="str">
        <f t="shared" si="1"/>
        <v>True Negative</v>
      </c>
      <c r="H682" s="26"/>
      <c r="I682" s="6"/>
      <c r="J682" s="7"/>
      <c r="K682" s="8"/>
      <c r="L682" s="4"/>
      <c r="M682" s="4"/>
      <c r="N682" s="4"/>
      <c r="O682" s="4"/>
      <c r="P682" s="4"/>
      <c r="Q682" s="4"/>
      <c r="R682" s="4"/>
      <c r="S682" s="4"/>
      <c r="T682" s="4"/>
      <c r="U682" s="4"/>
      <c r="V682" s="4"/>
      <c r="W682" s="4"/>
      <c r="X682" s="4"/>
      <c r="Y682" s="4"/>
      <c r="Z682" s="4"/>
    </row>
    <row r="683" ht="31.5" customHeight="1">
      <c r="A683" s="24" t="s">
        <v>3034</v>
      </c>
      <c r="B683" s="25"/>
      <c r="C683" s="26"/>
      <c r="D683" s="27" t="s">
        <v>37</v>
      </c>
      <c r="E683" s="27" t="s">
        <v>37</v>
      </c>
      <c r="F683" s="27" t="s">
        <v>3034</v>
      </c>
      <c r="G683" s="27" t="str">
        <f t="shared" si="1"/>
        <v>True Negative</v>
      </c>
      <c r="H683" s="26"/>
      <c r="I683" s="6"/>
      <c r="J683" s="7"/>
      <c r="K683" s="8"/>
      <c r="L683" s="4"/>
      <c r="M683" s="4"/>
      <c r="N683" s="4"/>
      <c r="O683" s="4"/>
      <c r="P683" s="4"/>
      <c r="Q683" s="4"/>
      <c r="R683" s="4"/>
      <c r="S683" s="4"/>
      <c r="T683" s="4"/>
      <c r="U683" s="4"/>
      <c r="V683" s="4"/>
      <c r="W683" s="4"/>
      <c r="X683" s="4"/>
      <c r="Y683" s="4"/>
      <c r="Z683" s="4"/>
    </row>
    <row r="684" ht="43.5" customHeight="1">
      <c r="A684" s="24" t="s">
        <v>3035</v>
      </c>
      <c r="B684" s="25"/>
      <c r="C684" s="26"/>
      <c r="D684" s="27" t="s">
        <v>37</v>
      </c>
      <c r="E684" s="27" t="s">
        <v>37</v>
      </c>
      <c r="F684" s="27" t="s">
        <v>3035</v>
      </c>
      <c r="G684" s="27" t="str">
        <f t="shared" si="1"/>
        <v>True Negative</v>
      </c>
      <c r="H684" s="26"/>
      <c r="I684" s="6"/>
      <c r="J684" s="7"/>
      <c r="K684" s="8"/>
      <c r="L684" s="4"/>
      <c r="M684" s="4"/>
      <c r="N684" s="4"/>
      <c r="O684" s="4"/>
      <c r="P684" s="4"/>
      <c r="Q684" s="4"/>
      <c r="R684" s="4"/>
      <c r="S684" s="4"/>
      <c r="T684" s="4"/>
      <c r="U684" s="4"/>
      <c r="V684" s="4"/>
      <c r="W684" s="4"/>
      <c r="X684" s="4"/>
      <c r="Y684" s="4"/>
      <c r="Z684" s="4"/>
    </row>
    <row r="685" ht="43.5" customHeight="1">
      <c r="A685" s="24" t="s">
        <v>3036</v>
      </c>
      <c r="B685" s="25"/>
      <c r="C685" s="26"/>
      <c r="D685" s="27" t="s">
        <v>37</v>
      </c>
      <c r="E685" s="27" t="s">
        <v>37</v>
      </c>
      <c r="F685" s="27" t="s">
        <v>3036</v>
      </c>
      <c r="G685" s="27" t="str">
        <f t="shared" si="1"/>
        <v>True Negative</v>
      </c>
      <c r="H685" s="26"/>
      <c r="I685" s="6"/>
      <c r="J685" s="7"/>
      <c r="K685" s="8"/>
      <c r="L685" s="4"/>
      <c r="M685" s="4"/>
      <c r="N685" s="4"/>
      <c r="O685" s="4"/>
      <c r="P685" s="4"/>
      <c r="Q685" s="4"/>
      <c r="R685" s="4"/>
      <c r="S685" s="4"/>
      <c r="T685" s="4"/>
      <c r="U685" s="4"/>
      <c r="V685" s="4"/>
      <c r="W685" s="4"/>
      <c r="X685" s="4"/>
      <c r="Y685" s="4"/>
      <c r="Z685" s="4"/>
    </row>
    <row r="686" ht="31.5" customHeight="1">
      <c r="A686" s="24" t="s">
        <v>3037</v>
      </c>
      <c r="B686" s="25"/>
      <c r="C686" s="26"/>
      <c r="D686" s="27" t="s">
        <v>37</v>
      </c>
      <c r="E686" s="27" t="s">
        <v>37</v>
      </c>
      <c r="F686" s="27" t="s">
        <v>3037</v>
      </c>
      <c r="G686" s="27" t="str">
        <f t="shared" si="1"/>
        <v>True Negative</v>
      </c>
      <c r="H686" s="26"/>
      <c r="I686" s="6"/>
      <c r="J686" s="7"/>
      <c r="K686" s="8"/>
      <c r="L686" s="4"/>
      <c r="M686" s="4"/>
      <c r="N686" s="4"/>
      <c r="O686" s="4"/>
      <c r="P686" s="4"/>
      <c r="Q686" s="4"/>
      <c r="R686" s="4"/>
      <c r="S686" s="4"/>
      <c r="T686" s="4"/>
      <c r="U686" s="4"/>
      <c r="V686" s="4"/>
      <c r="W686" s="4"/>
      <c r="X686" s="4"/>
      <c r="Y686" s="4"/>
      <c r="Z686" s="4"/>
    </row>
    <row r="687" ht="67.5" customHeight="1">
      <c r="A687" s="24" t="s">
        <v>3038</v>
      </c>
      <c r="B687" s="25"/>
      <c r="C687" s="26"/>
      <c r="D687" s="27" t="s">
        <v>37</v>
      </c>
      <c r="E687" s="27" t="s">
        <v>37</v>
      </c>
      <c r="F687" s="27" t="s">
        <v>3038</v>
      </c>
      <c r="G687" s="27" t="str">
        <f t="shared" si="1"/>
        <v>True Negative</v>
      </c>
      <c r="H687" s="26"/>
      <c r="I687" s="6"/>
      <c r="J687" s="7"/>
      <c r="K687" s="8"/>
      <c r="L687" s="4"/>
      <c r="M687" s="4"/>
      <c r="N687" s="4"/>
      <c r="O687" s="4"/>
      <c r="P687" s="4"/>
      <c r="Q687" s="4"/>
      <c r="R687" s="4"/>
      <c r="S687" s="4"/>
      <c r="T687" s="4"/>
      <c r="U687" s="4"/>
      <c r="V687" s="4"/>
      <c r="W687" s="4"/>
      <c r="X687" s="4"/>
      <c r="Y687" s="4"/>
      <c r="Z687" s="4"/>
    </row>
    <row r="688" ht="79.5" customHeight="1">
      <c r="A688" s="24" t="s">
        <v>3039</v>
      </c>
      <c r="B688" s="25"/>
      <c r="C688" s="26"/>
      <c r="D688" s="27" t="s">
        <v>37</v>
      </c>
      <c r="E688" s="27" t="s">
        <v>37</v>
      </c>
      <c r="F688" s="27" t="s">
        <v>3039</v>
      </c>
      <c r="G688" s="27" t="str">
        <f t="shared" si="1"/>
        <v>True Negative</v>
      </c>
      <c r="H688" s="26"/>
      <c r="I688" s="6"/>
      <c r="J688" s="7"/>
      <c r="K688" s="8"/>
      <c r="L688" s="4"/>
      <c r="M688" s="4"/>
      <c r="N688" s="4"/>
      <c r="O688" s="4"/>
      <c r="P688" s="4"/>
      <c r="Q688" s="4"/>
      <c r="R688" s="4"/>
      <c r="S688" s="4"/>
      <c r="T688" s="4"/>
      <c r="U688" s="4"/>
      <c r="V688" s="4"/>
      <c r="W688" s="4"/>
      <c r="X688" s="4"/>
      <c r="Y688" s="4"/>
      <c r="Z688" s="4"/>
    </row>
    <row r="689" ht="79.5" customHeight="1">
      <c r="A689" s="24" t="s">
        <v>3040</v>
      </c>
      <c r="B689" s="25"/>
      <c r="C689" s="26"/>
      <c r="D689" s="27" t="s">
        <v>37</v>
      </c>
      <c r="E689" s="27" t="s">
        <v>37</v>
      </c>
      <c r="F689" s="27" t="s">
        <v>3040</v>
      </c>
      <c r="G689" s="27" t="str">
        <f t="shared" si="1"/>
        <v>True Negative</v>
      </c>
      <c r="H689" s="26"/>
      <c r="I689" s="6"/>
      <c r="J689" s="7"/>
      <c r="K689" s="8"/>
      <c r="L689" s="4"/>
      <c r="M689" s="4"/>
      <c r="N689" s="4"/>
      <c r="O689" s="4"/>
      <c r="P689" s="4"/>
      <c r="Q689" s="4"/>
      <c r="R689" s="4"/>
      <c r="S689" s="4"/>
      <c r="T689" s="4"/>
      <c r="U689" s="4"/>
      <c r="V689" s="4"/>
      <c r="W689" s="4"/>
      <c r="X689" s="4"/>
      <c r="Y689" s="4"/>
      <c r="Z689" s="4"/>
    </row>
    <row r="690" ht="31.5" customHeight="1">
      <c r="A690" s="24" t="s">
        <v>3041</v>
      </c>
      <c r="B690" s="25"/>
      <c r="C690" s="26"/>
      <c r="D690" s="27" t="s">
        <v>37</v>
      </c>
      <c r="E690" s="27" t="s">
        <v>37</v>
      </c>
      <c r="F690" s="27" t="s">
        <v>3041</v>
      </c>
      <c r="G690" s="27" t="str">
        <f t="shared" si="1"/>
        <v>True Negative</v>
      </c>
      <c r="H690" s="26"/>
      <c r="I690" s="6"/>
      <c r="J690" s="7"/>
      <c r="K690" s="8"/>
      <c r="L690" s="4"/>
      <c r="M690" s="4"/>
      <c r="N690" s="4"/>
      <c r="O690" s="4"/>
      <c r="P690" s="4"/>
      <c r="Q690" s="4"/>
      <c r="R690" s="4"/>
      <c r="S690" s="4"/>
      <c r="T690" s="4"/>
      <c r="U690" s="4"/>
      <c r="V690" s="4"/>
      <c r="W690" s="4"/>
      <c r="X690" s="4"/>
      <c r="Y690" s="4"/>
      <c r="Z690" s="4"/>
    </row>
    <row r="691" ht="31.5" customHeight="1">
      <c r="A691" s="24" t="s">
        <v>3042</v>
      </c>
      <c r="B691" s="25"/>
      <c r="C691" s="26"/>
      <c r="D691" s="27" t="s">
        <v>37</v>
      </c>
      <c r="E691" s="27" t="s">
        <v>37</v>
      </c>
      <c r="F691" s="27" t="s">
        <v>3042</v>
      </c>
      <c r="G691" s="27" t="str">
        <f t="shared" si="1"/>
        <v>True Negative</v>
      </c>
      <c r="H691" s="26"/>
      <c r="I691" s="6"/>
      <c r="J691" s="7"/>
      <c r="K691" s="8"/>
      <c r="L691" s="4"/>
      <c r="M691" s="4"/>
      <c r="N691" s="4"/>
      <c r="O691" s="4"/>
      <c r="P691" s="4"/>
      <c r="Q691" s="4"/>
      <c r="R691" s="4"/>
      <c r="S691" s="4"/>
      <c r="T691" s="4"/>
      <c r="U691" s="4"/>
      <c r="V691" s="4"/>
      <c r="W691" s="4"/>
      <c r="X691" s="4"/>
      <c r="Y691" s="4"/>
      <c r="Z691" s="4"/>
    </row>
    <row r="692" ht="55.5" customHeight="1">
      <c r="A692" s="24" t="s">
        <v>3043</v>
      </c>
      <c r="B692" s="25"/>
      <c r="C692" s="26"/>
      <c r="D692" s="27" t="s">
        <v>37</v>
      </c>
      <c r="E692" s="27" t="s">
        <v>37</v>
      </c>
      <c r="F692" s="27" t="s">
        <v>3043</v>
      </c>
      <c r="G692" s="27" t="str">
        <f t="shared" si="1"/>
        <v>True Negative</v>
      </c>
      <c r="H692" s="26"/>
      <c r="I692" s="6"/>
      <c r="J692" s="7"/>
      <c r="K692" s="8"/>
      <c r="L692" s="4"/>
      <c r="M692" s="4"/>
      <c r="N692" s="4"/>
      <c r="O692" s="4"/>
      <c r="P692" s="4"/>
      <c r="Q692" s="4"/>
      <c r="R692" s="4"/>
      <c r="S692" s="4"/>
      <c r="T692" s="4"/>
      <c r="U692" s="4"/>
      <c r="V692" s="4"/>
      <c r="W692" s="4"/>
      <c r="X692" s="4"/>
      <c r="Y692" s="4"/>
      <c r="Z692" s="4"/>
    </row>
    <row r="693" ht="55.5" customHeight="1">
      <c r="A693" s="24" t="s">
        <v>3044</v>
      </c>
      <c r="B693" s="25"/>
      <c r="C693" s="26"/>
      <c r="D693" s="27" t="s">
        <v>37</v>
      </c>
      <c r="E693" s="27" t="s">
        <v>37</v>
      </c>
      <c r="F693" s="27" t="s">
        <v>3044</v>
      </c>
      <c r="G693" s="27" t="str">
        <f t="shared" si="1"/>
        <v>True Negative</v>
      </c>
      <c r="H693" s="26"/>
      <c r="I693" s="6"/>
      <c r="J693" s="7"/>
      <c r="K693" s="8"/>
      <c r="L693" s="4"/>
      <c r="M693" s="4"/>
      <c r="N693" s="4"/>
      <c r="O693" s="4"/>
      <c r="P693" s="4"/>
      <c r="Q693" s="4"/>
      <c r="R693" s="4"/>
      <c r="S693" s="4"/>
      <c r="T693" s="4"/>
      <c r="U693" s="4"/>
      <c r="V693" s="4"/>
      <c r="W693" s="4"/>
      <c r="X693" s="4"/>
      <c r="Y693" s="4"/>
      <c r="Z693" s="4"/>
    </row>
    <row r="694" ht="43.5" customHeight="1">
      <c r="A694" s="24" t="s">
        <v>3045</v>
      </c>
      <c r="B694" s="25"/>
      <c r="C694" s="26"/>
      <c r="D694" s="27" t="s">
        <v>37</v>
      </c>
      <c r="E694" s="27" t="s">
        <v>37</v>
      </c>
      <c r="F694" s="27" t="s">
        <v>3045</v>
      </c>
      <c r="G694" s="27" t="str">
        <f t="shared" si="1"/>
        <v>True Negative</v>
      </c>
      <c r="H694" s="26"/>
      <c r="I694" s="6"/>
      <c r="J694" s="7"/>
      <c r="K694" s="8"/>
      <c r="L694" s="4"/>
      <c r="M694" s="4"/>
      <c r="N694" s="4"/>
      <c r="O694" s="4"/>
      <c r="P694" s="4"/>
      <c r="Q694" s="4"/>
      <c r="R694" s="4"/>
      <c r="S694" s="4"/>
      <c r="T694" s="4"/>
      <c r="U694" s="4"/>
      <c r="V694" s="4"/>
      <c r="W694" s="4"/>
      <c r="X694" s="4"/>
      <c r="Y694" s="4"/>
      <c r="Z694" s="4"/>
    </row>
    <row r="695" ht="31.5" customHeight="1">
      <c r="A695" s="24" t="s">
        <v>3046</v>
      </c>
      <c r="B695" s="25"/>
      <c r="C695" s="26"/>
      <c r="D695" s="27" t="s">
        <v>37</v>
      </c>
      <c r="E695" s="27" t="s">
        <v>37</v>
      </c>
      <c r="F695" s="27" t="s">
        <v>3046</v>
      </c>
      <c r="G695" s="27" t="str">
        <f t="shared" si="1"/>
        <v>True Negative</v>
      </c>
      <c r="H695" s="26"/>
      <c r="I695" s="6"/>
      <c r="J695" s="7"/>
      <c r="K695" s="8"/>
      <c r="L695" s="4"/>
      <c r="M695" s="4"/>
      <c r="N695" s="4"/>
      <c r="O695" s="4"/>
      <c r="P695" s="4"/>
      <c r="Q695" s="4"/>
      <c r="R695" s="4"/>
      <c r="S695" s="4"/>
      <c r="T695" s="4"/>
      <c r="U695" s="4"/>
      <c r="V695" s="4"/>
      <c r="W695" s="4"/>
      <c r="X695" s="4"/>
      <c r="Y695" s="4"/>
      <c r="Z695" s="4"/>
    </row>
    <row r="696" ht="67.5" customHeight="1">
      <c r="A696" s="24" t="s">
        <v>3047</v>
      </c>
      <c r="B696" s="25"/>
      <c r="C696" s="26"/>
      <c r="D696" s="27" t="s">
        <v>37</v>
      </c>
      <c r="E696" s="27" t="s">
        <v>37</v>
      </c>
      <c r="F696" s="27" t="s">
        <v>3047</v>
      </c>
      <c r="G696" s="27" t="str">
        <f t="shared" si="1"/>
        <v>True Negative</v>
      </c>
      <c r="H696" s="26"/>
      <c r="I696" s="6"/>
      <c r="J696" s="7"/>
      <c r="K696" s="8"/>
      <c r="L696" s="4"/>
      <c r="M696" s="4"/>
      <c r="N696" s="4"/>
      <c r="O696" s="4"/>
      <c r="P696" s="4"/>
      <c r="Q696" s="4"/>
      <c r="R696" s="4"/>
      <c r="S696" s="4"/>
      <c r="T696" s="4"/>
      <c r="U696" s="4"/>
      <c r="V696" s="4"/>
      <c r="W696" s="4"/>
      <c r="X696" s="4"/>
      <c r="Y696" s="4"/>
      <c r="Z696" s="4"/>
    </row>
    <row r="697" ht="43.5" customHeight="1">
      <c r="A697" s="24" t="s">
        <v>3048</v>
      </c>
      <c r="B697" s="25"/>
      <c r="C697" s="26"/>
      <c r="D697" s="27" t="s">
        <v>37</v>
      </c>
      <c r="E697" s="27" t="s">
        <v>37</v>
      </c>
      <c r="F697" s="27" t="s">
        <v>3048</v>
      </c>
      <c r="G697" s="27" t="str">
        <f t="shared" si="1"/>
        <v>True Negative</v>
      </c>
      <c r="H697" s="26"/>
      <c r="I697" s="6"/>
      <c r="J697" s="7"/>
      <c r="K697" s="8"/>
      <c r="L697" s="4"/>
      <c r="M697" s="4"/>
      <c r="N697" s="4"/>
      <c r="O697" s="4"/>
      <c r="P697" s="4"/>
      <c r="Q697" s="4"/>
      <c r="R697" s="4"/>
      <c r="S697" s="4"/>
      <c r="T697" s="4"/>
      <c r="U697" s="4"/>
      <c r="V697" s="4"/>
      <c r="W697" s="4"/>
      <c r="X697" s="4"/>
      <c r="Y697" s="4"/>
      <c r="Z697" s="4"/>
    </row>
    <row r="698" ht="67.5" customHeight="1">
      <c r="A698" s="24" t="s">
        <v>3049</v>
      </c>
      <c r="B698" s="25"/>
      <c r="C698" s="26"/>
      <c r="D698" s="27" t="s">
        <v>37</v>
      </c>
      <c r="E698" s="27" t="s">
        <v>37</v>
      </c>
      <c r="F698" s="27" t="s">
        <v>3049</v>
      </c>
      <c r="G698" s="27" t="str">
        <f t="shared" si="1"/>
        <v>True Negative</v>
      </c>
      <c r="H698" s="26"/>
      <c r="I698" s="6"/>
      <c r="J698" s="7"/>
      <c r="K698" s="8"/>
      <c r="L698" s="4"/>
      <c r="M698" s="4"/>
      <c r="N698" s="4"/>
      <c r="O698" s="4"/>
      <c r="P698" s="4"/>
      <c r="Q698" s="4"/>
      <c r="R698" s="4"/>
      <c r="S698" s="4"/>
      <c r="T698" s="4"/>
      <c r="U698" s="4"/>
      <c r="V698" s="4"/>
      <c r="W698" s="4"/>
      <c r="X698" s="4"/>
      <c r="Y698" s="4"/>
      <c r="Z698" s="4"/>
    </row>
    <row r="699" ht="55.5" customHeight="1">
      <c r="A699" s="24" t="s">
        <v>3050</v>
      </c>
      <c r="B699" s="25"/>
      <c r="C699" s="26"/>
      <c r="D699" s="27" t="s">
        <v>37</v>
      </c>
      <c r="E699" s="27" t="s">
        <v>37</v>
      </c>
      <c r="F699" s="27" t="s">
        <v>3050</v>
      </c>
      <c r="G699" s="27" t="str">
        <f t="shared" si="1"/>
        <v>True Negative</v>
      </c>
      <c r="H699" s="26"/>
      <c r="I699" s="6"/>
      <c r="J699" s="7"/>
      <c r="K699" s="8"/>
      <c r="L699" s="4"/>
      <c r="M699" s="4"/>
      <c r="N699" s="4"/>
      <c r="O699" s="4"/>
      <c r="P699" s="4"/>
      <c r="Q699" s="4"/>
      <c r="R699" s="4"/>
      <c r="S699" s="4"/>
      <c r="T699" s="4"/>
      <c r="U699" s="4"/>
      <c r="V699" s="4"/>
      <c r="W699" s="4"/>
      <c r="X699" s="4"/>
      <c r="Y699" s="4"/>
      <c r="Z699" s="4"/>
    </row>
    <row r="700" ht="43.5" customHeight="1">
      <c r="A700" s="24" t="s">
        <v>3051</v>
      </c>
      <c r="B700" s="25"/>
      <c r="C700" s="26"/>
      <c r="D700" s="27" t="s">
        <v>37</v>
      </c>
      <c r="E700" s="27" t="s">
        <v>37</v>
      </c>
      <c r="F700" s="27" t="s">
        <v>3051</v>
      </c>
      <c r="G700" s="27" t="str">
        <f t="shared" si="1"/>
        <v>True Negative</v>
      </c>
      <c r="H700" s="26"/>
      <c r="I700" s="6"/>
      <c r="J700" s="7"/>
      <c r="K700" s="8"/>
      <c r="L700" s="4"/>
      <c r="M700" s="4"/>
      <c r="N700" s="4"/>
      <c r="O700" s="4"/>
      <c r="P700" s="4"/>
      <c r="Q700" s="4"/>
      <c r="R700" s="4"/>
      <c r="S700" s="4"/>
      <c r="T700" s="4"/>
      <c r="U700" s="4"/>
      <c r="V700" s="4"/>
      <c r="W700" s="4"/>
      <c r="X700" s="4"/>
      <c r="Y700" s="4"/>
      <c r="Z700" s="4"/>
    </row>
    <row r="701" ht="67.5" customHeight="1">
      <c r="A701" s="24" t="s">
        <v>483</v>
      </c>
      <c r="B701" s="25"/>
      <c r="C701" s="26"/>
      <c r="D701" s="27" t="s">
        <v>37</v>
      </c>
      <c r="E701" s="27" t="s">
        <v>37</v>
      </c>
      <c r="F701" s="27" t="s">
        <v>483</v>
      </c>
      <c r="G701" s="27" t="str">
        <f t="shared" si="1"/>
        <v>True Negative</v>
      </c>
      <c r="H701" s="26"/>
      <c r="I701" s="6"/>
      <c r="J701" s="7"/>
      <c r="K701" s="8"/>
      <c r="L701" s="4"/>
      <c r="M701" s="4"/>
      <c r="N701" s="4"/>
      <c r="O701" s="4"/>
      <c r="P701" s="4"/>
      <c r="Q701" s="4"/>
      <c r="R701" s="4"/>
      <c r="S701" s="4"/>
      <c r="T701" s="4"/>
      <c r="U701" s="4"/>
      <c r="V701" s="4"/>
      <c r="W701" s="4"/>
      <c r="X701" s="4"/>
      <c r="Y701" s="4"/>
      <c r="Z701" s="4"/>
    </row>
    <row r="702" ht="67.5" customHeight="1">
      <c r="A702" s="24" t="s">
        <v>3052</v>
      </c>
      <c r="B702" s="25"/>
      <c r="C702" s="26"/>
      <c r="D702" s="27" t="s">
        <v>37</v>
      </c>
      <c r="E702" s="27" t="s">
        <v>37</v>
      </c>
      <c r="F702" s="27" t="s">
        <v>3052</v>
      </c>
      <c r="G702" s="27" t="str">
        <f t="shared" si="1"/>
        <v>True Negative</v>
      </c>
      <c r="H702" s="26"/>
      <c r="I702" s="6"/>
      <c r="J702" s="7"/>
      <c r="K702" s="8"/>
      <c r="L702" s="4"/>
      <c r="M702" s="4"/>
      <c r="N702" s="4"/>
      <c r="O702" s="4"/>
      <c r="P702" s="4"/>
      <c r="Q702" s="4"/>
      <c r="R702" s="4"/>
      <c r="S702" s="4"/>
      <c r="T702" s="4"/>
      <c r="U702" s="4"/>
      <c r="V702" s="4"/>
      <c r="W702" s="4"/>
      <c r="X702" s="4"/>
      <c r="Y702" s="4"/>
      <c r="Z702" s="4"/>
    </row>
    <row r="703" ht="55.5" customHeight="1">
      <c r="A703" s="24" t="s">
        <v>3053</v>
      </c>
      <c r="B703" s="25"/>
      <c r="C703" s="26"/>
      <c r="D703" s="27" t="s">
        <v>37</v>
      </c>
      <c r="E703" s="27" t="s">
        <v>37</v>
      </c>
      <c r="F703" s="27" t="s">
        <v>3053</v>
      </c>
      <c r="G703" s="27" t="str">
        <f t="shared" si="1"/>
        <v>True Negative</v>
      </c>
      <c r="H703" s="26"/>
      <c r="I703" s="6"/>
      <c r="J703" s="7"/>
      <c r="K703" s="8"/>
      <c r="L703" s="4"/>
      <c r="M703" s="4"/>
      <c r="N703" s="4"/>
      <c r="O703" s="4"/>
      <c r="P703" s="4"/>
      <c r="Q703" s="4"/>
      <c r="R703" s="4"/>
      <c r="S703" s="4"/>
      <c r="T703" s="4"/>
      <c r="U703" s="4"/>
      <c r="V703" s="4"/>
      <c r="W703" s="4"/>
      <c r="X703" s="4"/>
      <c r="Y703" s="4"/>
      <c r="Z703" s="4"/>
    </row>
    <row r="704" ht="19.5" customHeight="1">
      <c r="A704" s="24" t="s">
        <v>3054</v>
      </c>
      <c r="B704" s="25"/>
      <c r="C704" s="26"/>
      <c r="D704" s="27" t="s">
        <v>37</v>
      </c>
      <c r="E704" s="27" t="s">
        <v>37</v>
      </c>
      <c r="F704" s="27" t="s">
        <v>3055</v>
      </c>
      <c r="G704" s="27" t="str">
        <f t="shared" si="1"/>
        <v>True Negative</v>
      </c>
      <c r="H704" s="26"/>
      <c r="I704" s="6"/>
      <c r="J704" s="7"/>
      <c r="K704" s="8"/>
      <c r="L704" s="4"/>
      <c r="M704" s="4"/>
      <c r="N704" s="4"/>
      <c r="O704" s="4"/>
      <c r="P704" s="4"/>
      <c r="Q704" s="4"/>
      <c r="R704" s="4"/>
      <c r="S704" s="4"/>
      <c r="T704" s="4"/>
      <c r="U704" s="4"/>
      <c r="V704" s="4"/>
      <c r="W704" s="4"/>
      <c r="X704" s="4"/>
      <c r="Y704" s="4"/>
      <c r="Z704" s="4"/>
    </row>
    <row r="705" ht="91.5" customHeight="1">
      <c r="A705" s="24" t="s">
        <v>3056</v>
      </c>
      <c r="B705" s="25"/>
      <c r="C705" s="26"/>
      <c r="D705" s="27" t="s">
        <v>37</v>
      </c>
      <c r="E705" s="27" t="s">
        <v>37</v>
      </c>
      <c r="F705" s="27" t="s">
        <v>3057</v>
      </c>
      <c r="G705" s="27" t="str">
        <f t="shared" si="1"/>
        <v>True Negative</v>
      </c>
      <c r="H705" s="26"/>
      <c r="I705" s="6"/>
      <c r="J705" s="7"/>
      <c r="K705" s="8"/>
      <c r="L705" s="4"/>
      <c r="M705" s="4"/>
      <c r="N705" s="4"/>
      <c r="O705" s="4"/>
      <c r="P705" s="4"/>
      <c r="Q705" s="4"/>
      <c r="R705" s="4"/>
      <c r="S705" s="4"/>
      <c r="T705" s="4"/>
      <c r="U705" s="4"/>
      <c r="V705" s="4"/>
      <c r="W705" s="4"/>
      <c r="X705" s="4"/>
      <c r="Y705" s="4"/>
      <c r="Z705" s="4"/>
    </row>
    <row r="706" ht="55.5" customHeight="1">
      <c r="A706" s="24" t="s">
        <v>3058</v>
      </c>
      <c r="B706" s="25"/>
      <c r="C706" s="26"/>
      <c r="D706" s="27" t="s">
        <v>37</v>
      </c>
      <c r="E706" s="27" t="s">
        <v>37</v>
      </c>
      <c r="F706" s="27" t="s">
        <v>3058</v>
      </c>
      <c r="G706" s="27" t="str">
        <f t="shared" si="1"/>
        <v>True Negative</v>
      </c>
      <c r="H706" s="26"/>
      <c r="I706" s="6"/>
      <c r="J706" s="7"/>
      <c r="K706" s="8"/>
      <c r="L706" s="4"/>
      <c r="M706" s="4"/>
      <c r="N706" s="4"/>
      <c r="O706" s="4"/>
      <c r="P706" s="4"/>
      <c r="Q706" s="4"/>
      <c r="R706" s="4"/>
      <c r="S706" s="4"/>
      <c r="T706" s="4"/>
      <c r="U706" s="4"/>
      <c r="V706" s="4"/>
      <c r="W706" s="4"/>
      <c r="X706" s="4"/>
      <c r="Y706" s="4"/>
      <c r="Z706" s="4"/>
    </row>
    <row r="707" ht="55.5" customHeight="1">
      <c r="A707" s="24" t="s">
        <v>3059</v>
      </c>
      <c r="B707" s="25"/>
      <c r="C707" s="26"/>
      <c r="D707" s="27" t="s">
        <v>37</v>
      </c>
      <c r="E707" s="27" t="s">
        <v>37</v>
      </c>
      <c r="F707" s="27" t="s">
        <v>3059</v>
      </c>
      <c r="G707" s="27" t="str">
        <f t="shared" si="1"/>
        <v>True Negative</v>
      </c>
      <c r="H707" s="26"/>
      <c r="I707" s="6"/>
      <c r="J707" s="7"/>
      <c r="K707" s="8"/>
      <c r="L707" s="4"/>
      <c r="M707" s="4"/>
      <c r="N707" s="4"/>
      <c r="O707" s="4"/>
      <c r="P707" s="4"/>
      <c r="Q707" s="4"/>
      <c r="R707" s="4"/>
      <c r="S707" s="4"/>
      <c r="T707" s="4"/>
      <c r="U707" s="4"/>
      <c r="V707" s="4"/>
      <c r="W707" s="4"/>
      <c r="X707" s="4"/>
      <c r="Y707" s="4"/>
      <c r="Z707" s="4"/>
    </row>
    <row r="708" ht="19.5" customHeight="1">
      <c r="A708" s="24" t="s">
        <v>3060</v>
      </c>
      <c r="B708" s="25"/>
      <c r="C708" s="26"/>
      <c r="D708" s="27" t="s">
        <v>37</v>
      </c>
      <c r="E708" s="27" t="s">
        <v>37</v>
      </c>
      <c r="F708" s="27" t="s">
        <v>3060</v>
      </c>
      <c r="G708" s="27" t="str">
        <f t="shared" si="1"/>
        <v>True Negative</v>
      </c>
      <c r="H708" s="26"/>
      <c r="I708" s="6"/>
      <c r="J708" s="7"/>
      <c r="K708" s="8"/>
      <c r="L708" s="4"/>
      <c r="M708" s="4"/>
      <c r="N708" s="4"/>
      <c r="O708" s="4"/>
      <c r="P708" s="4"/>
      <c r="Q708" s="4"/>
      <c r="R708" s="4"/>
      <c r="S708" s="4"/>
      <c r="T708" s="4"/>
      <c r="U708" s="4"/>
      <c r="V708" s="4"/>
      <c r="W708" s="4"/>
      <c r="X708" s="4"/>
      <c r="Y708" s="4"/>
      <c r="Z708" s="4"/>
    </row>
    <row r="709" ht="91.5" customHeight="1">
      <c r="A709" s="24" t="s">
        <v>3061</v>
      </c>
      <c r="B709" s="25"/>
      <c r="C709" s="26"/>
      <c r="D709" s="27" t="s">
        <v>37</v>
      </c>
      <c r="E709" s="27" t="s">
        <v>149</v>
      </c>
      <c r="F709" s="27" t="s">
        <v>3062</v>
      </c>
      <c r="G709" s="27" t="str">
        <f t="shared" si="1"/>
        <v>False Positive</v>
      </c>
      <c r="H709" s="34" t="s">
        <v>3063</v>
      </c>
      <c r="I709" s="6"/>
      <c r="J709" s="7"/>
      <c r="K709" s="8"/>
      <c r="L709" s="4"/>
      <c r="M709" s="4"/>
      <c r="N709" s="4"/>
      <c r="O709" s="4"/>
      <c r="P709" s="4"/>
      <c r="Q709" s="4"/>
      <c r="R709" s="4"/>
      <c r="S709" s="4"/>
      <c r="T709" s="4"/>
      <c r="U709" s="4"/>
      <c r="V709" s="4"/>
      <c r="W709" s="4"/>
      <c r="X709" s="4"/>
      <c r="Y709" s="4"/>
      <c r="Z709" s="4"/>
    </row>
    <row r="710" ht="67.5" customHeight="1">
      <c r="A710" s="24" t="s">
        <v>3064</v>
      </c>
      <c r="B710" s="25"/>
      <c r="C710" s="26"/>
      <c r="D710" s="27" t="s">
        <v>37</v>
      </c>
      <c r="E710" s="27" t="s">
        <v>37</v>
      </c>
      <c r="F710" s="27" t="s">
        <v>3065</v>
      </c>
      <c r="G710" s="27" t="str">
        <f t="shared" si="1"/>
        <v>True Negative</v>
      </c>
      <c r="H710" s="26"/>
      <c r="I710" s="6"/>
      <c r="J710" s="7"/>
      <c r="K710" s="8"/>
      <c r="L710" s="4"/>
      <c r="M710" s="4"/>
      <c r="N710" s="4"/>
      <c r="O710" s="4"/>
      <c r="P710" s="4"/>
      <c r="Q710" s="4"/>
      <c r="R710" s="4"/>
      <c r="S710" s="4"/>
      <c r="T710" s="4"/>
      <c r="U710" s="4"/>
      <c r="V710" s="4"/>
      <c r="W710" s="4"/>
      <c r="X710" s="4"/>
      <c r="Y710" s="4"/>
      <c r="Z710" s="4"/>
    </row>
    <row r="711" ht="67.5" customHeight="1">
      <c r="A711" s="24" t="s">
        <v>3066</v>
      </c>
      <c r="B711" s="25"/>
      <c r="C711" s="26"/>
      <c r="D711" s="27" t="s">
        <v>37</v>
      </c>
      <c r="E711" s="27" t="s">
        <v>37</v>
      </c>
      <c r="F711" s="27" t="s">
        <v>3066</v>
      </c>
      <c r="G711" s="27" t="str">
        <f t="shared" si="1"/>
        <v>True Negative</v>
      </c>
      <c r="H711" s="26"/>
      <c r="I711" s="6"/>
      <c r="J711" s="7"/>
      <c r="K711" s="8"/>
      <c r="L711" s="4"/>
      <c r="M711" s="4"/>
      <c r="N711" s="4"/>
      <c r="O711" s="4"/>
      <c r="P711" s="4"/>
      <c r="Q711" s="4"/>
      <c r="R711" s="4"/>
      <c r="S711" s="4"/>
      <c r="T711" s="4"/>
      <c r="U711" s="4"/>
      <c r="V711" s="4"/>
      <c r="W711" s="4"/>
      <c r="X711" s="4"/>
      <c r="Y711" s="4"/>
      <c r="Z711" s="4"/>
    </row>
    <row r="712" ht="67.5" customHeight="1">
      <c r="A712" s="24" t="s">
        <v>3067</v>
      </c>
      <c r="B712" s="25"/>
      <c r="C712" s="26"/>
      <c r="D712" s="27" t="s">
        <v>37</v>
      </c>
      <c r="E712" s="27" t="s">
        <v>37</v>
      </c>
      <c r="F712" s="27" t="s">
        <v>3067</v>
      </c>
      <c r="G712" s="27" t="str">
        <f t="shared" si="1"/>
        <v>True Negative</v>
      </c>
      <c r="H712" s="26"/>
      <c r="I712" s="6"/>
      <c r="J712" s="7"/>
      <c r="K712" s="8"/>
      <c r="L712" s="4"/>
      <c r="M712" s="4"/>
      <c r="N712" s="4"/>
      <c r="O712" s="4"/>
      <c r="P712" s="4"/>
      <c r="Q712" s="4"/>
      <c r="R712" s="4"/>
      <c r="S712" s="4"/>
      <c r="T712" s="4"/>
      <c r="U712" s="4"/>
      <c r="V712" s="4"/>
      <c r="W712" s="4"/>
      <c r="X712" s="4"/>
      <c r="Y712" s="4"/>
      <c r="Z712" s="4"/>
    </row>
    <row r="713" ht="67.5" customHeight="1">
      <c r="A713" s="24" t="s">
        <v>3068</v>
      </c>
      <c r="B713" s="25"/>
      <c r="C713" s="26"/>
      <c r="D713" s="27" t="s">
        <v>37</v>
      </c>
      <c r="E713" s="27" t="s">
        <v>37</v>
      </c>
      <c r="F713" s="27" t="s">
        <v>3068</v>
      </c>
      <c r="G713" s="27" t="str">
        <f t="shared" si="1"/>
        <v>True Negative</v>
      </c>
      <c r="H713" s="26"/>
      <c r="I713" s="6"/>
      <c r="J713" s="7"/>
      <c r="K713" s="8"/>
      <c r="L713" s="4"/>
      <c r="M713" s="4"/>
      <c r="N713" s="4"/>
      <c r="O713" s="4"/>
      <c r="P713" s="4"/>
      <c r="Q713" s="4"/>
      <c r="R713" s="4"/>
      <c r="S713" s="4"/>
      <c r="T713" s="4"/>
      <c r="U713" s="4"/>
      <c r="V713" s="4"/>
      <c r="W713" s="4"/>
      <c r="X713" s="4"/>
      <c r="Y713" s="4"/>
      <c r="Z713" s="4"/>
    </row>
    <row r="714" ht="55.5" customHeight="1">
      <c r="A714" s="24" t="s">
        <v>3069</v>
      </c>
      <c r="B714" s="25"/>
      <c r="C714" s="26"/>
      <c r="D714" s="27" t="s">
        <v>37</v>
      </c>
      <c r="E714" s="27" t="s">
        <v>37</v>
      </c>
      <c r="F714" s="27" t="s">
        <v>3069</v>
      </c>
      <c r="G714" s="27" t="str">
        <f t="shared" si="1"/>
        <v>True Negative</v>
      </c>
      <c r="H714" s="26"/>
      <c r="I714" s="6"/>
      <c r="J714" s="7"/>
      <c r="K714" s="8"/>
      <c r="L714" s="4"/>
      <c r="M714" s="4"/>
      <c r="N714" s="4"/>
      <c r="O714" s="4"/>
      <c r="P714" s="4"/>
      <c r="Q714" s="4"/>
      <c r="R714" s="4"/>
      <c r="S714" s="4"/>
      <c r="T714" s="4"/>
      <c r="U714" s="4"/>
      <c r="V714" s="4"/>
      <c r="W714" s="4"/>
      <c r="X714" s="4"/>
      <c r="Y714" s="4"/>
      <c r="Z714" s="4"/>
    </row>
    <row r="715" ht="55.5" customHeight="1">
      <c r="A715" s="24" t="s">
        <v>3070</v>
      </c>
      <c r="B715" s="25"/>
      <c r="C715" s="26"/>
      <c r="D715" s="27" t="s">
        <v>37</v>
      </c>
      <c r="E715" s="27" t="s">
        <v>37</v>
      </c>
      <c r="F715" s="27" t="s">
        <v>3070</v>
      </c>
      <c r="G715" s="27" t="str">
        <f t="shared" si="1"/>
        <v>True Negative</v>
      </c>
      <c r="H715" s="26"/>
      <c r="I715" s="6"/>
      <c r="J715" s="7"/>
      <c r="K715" s="8"/>
      <c r="L715" s="4"/>
      <c r="M715" s="4"/>
      <c r="N715" s="4"/>
      <c r="O715" s="4"/>
      <c r="P715" s="4"/>
      <c r="Q715" s="4"/>
      <c r="R715" s="4"/>
      <c r="S715" s="4"/>
      <c r="T715" s="4"/>
      <c r="U715" s="4"/>
      <c r="V715" s="4"/>
      <c r="W715" s="4"/>
      <c r="X715" s="4"/>
      <c r="Y715" s="4"/>
      <c r="Z715" s="4"/>
    </row>
    <row r="716" ht="31.5" customHeight="1">
      <c r="A716" s="24" t="s">
        <v>3071</v>
      </c>
      <c r="B716" s="25"/>
      <c r="C716" s="26"/>
      <c r="D716" s="27" t="s">
        <v>37</v>
      </c>
      <c r="E716" s="27" t="s">
        <v>37</v>
      </c>
      <c r="F716" s="27" t="s">
        <v>3071</v>
      </c>
      <c r="G716" s="27" t="str">
        <f t="shared" si="1"/>
        <v>True Negative</v>
      </c>
      <c r="H716" s="26"/>
      <c r="I716" s="6"/>
      <c r="J716" s="7"/>
      <c r="K716" s="8"/>
      <c r="L716" s="4"/>
      <c r="M716" s="4"/>
      <c r="N716" s="4"/>
      <c r="O716" s="4"/>
      <c r="P716" s="4"/>
      <c r="Q716" s="4"/>
      <c r="R716" s="4"/>
      <c r="S716" s="4"/>
      <c r="T716" s="4"/>
      <c r="U716" s="4"/>
      <c r="V716" s="4"/>
      <c r="W716" s="4"/>
      <c r="X716" s="4"/>
      <c r="Y716" s="4"/>
      <c r="Z716" s="4"/>
    </row>
    <row r="717" ht="55.5" customHeight="1">
      <c r="A717" s="24" t="s">
        <v>3072</v>
      </c>
      <c r="B717" s="25"/>
      <c r="C717" s="26"/>
      <c r="D717" s="27" t="s">
        <v>37</v>
      </c>
      <c r="E717" s="27" t="s">
        <v>37</v>
      </c>
      <c r="F717" s="27" t="s">
        <v>3072</v>
      </c>
      <c r="G717" s="27" t="str">
        <f t="shared" si="1"/>
        <v>True Negative</v>
      </c>
      <c r="H717" s="26"/>
      <c r="I717" s="6"/>
      <c r="J717" s="7"/>
      <c r="K717" s="8"/>
      <c r="L717" s="4"/>
      <c r="M717" s="4"/>
      <c r="N717" s="4"/>
      <c r="O717" s="4"/>
      <c r="P717" s="4"/>
      <c r="Q717" s="4"/>
      <c r="R717" s="4"/>
      <c r="S717" s="4"/>
      <c r="T717" s="4"/>
      <c r="U717" s="4"/>
      <c r="V717" s="4"/>
      <c r="W717" s="4"/>
      <c r="X717" s="4"/>
      <c r="Y717" s="4"/>
      <c r="Z717" s="4"/>
    </row>
    <row r="718" ht="43.5" customHeight="1">
      <c r="A718" s="24" t="s">
        <v>3073</v>
      </c>
      <c r="B718" s="25"/>
      <c r="C718" s="26"/>
      <c r="D718" s="27" t="s">
        <v>37</v>
      </c>
      <c r="E718" s="27" t="s">
        <v>37</v>
      </c>
      <c r="F718" s="27" t="s">
        <v>3073</v>
      </c>
      <c r="G718" s="27" t="str">
        <f t="shared" si="1"/>
        <v>True Negative</v>
      </c>
      <c r="H718" s="26"/>
      <c r="I718" s="6"/>
      <c r="J718" s="7"/>
      <c r="K718" s="8"/>
      <c r="L718" s="4"/>
      <c r="M718" s="4"/>
      <c r="N718" s="4"/>
      <c r="O718" s="4"/>
      <c r="P718" s="4"/>
      <c r="Q718" s="4"/>
      <c r="R718" s="4"/>
      <c r="S718" s="4"/>
      <c r="T718" s="4"/>
      <c r="U718" s="4"/>
      <c r="V718" s="4"/>
      <c r="W718" s="4"/>
      <c r="X718" s="4"/>
      <c r="Y718" s="4"/>
      <c r="Z718" s="4"/>
    </row>
    <row r="719" ht="43.5" customHeight="1">
      <c r="A719" s="24" t="s">
        <v>3074</v>
      </c>
      <c r="B719" s="25"/>
      <c r="C719" s="26"/>
      <c r="D719" s="27" t="s">
        <v>37</v>
      </c>
      <c r="E719" s="27" t="s">
        <v>37</v>
      </c>
      <c r="F719" s="27" t="s">
        <v>3074</v>
      </c>
      <c r="G719" s="27" t="str">
        <f t="shared" si="1"/>
        <v>True Negative</v>
      </c>
      <c r="H719" s="26"/>
      <c r="I719" s="6"/>
      <c r="J719" s="7"/>
      <c r="K719" s="8"/>
      <c r="L719" s="4"/>
      <c r="M719" s="4"/>
      <c r="N719" s="4"/>
      <c r="O719" s="4"/>
      <c r="P719" s="4"/>
      <c r="Q719" s="4"/>
      <c r="R719" s="4"/>
      <c r="S719" s="4"/>
      <c r="T719" s="4"/>
      <c r="U719" s="4"/>
      <c r="V719" s="4"/>
      <c r="W719" s="4"/>
      <c r="X719" s="4"/>
      <c r="Y719" s="4"/>
      <c r="Z719" s="4"/>
    </row>
    <row r="720" ht="79.5" customHeight="1">
      <c r="A720" s="24" t="s">
        <v>3075</v>
      </c>
      <c r="B720" s="25"/>
      <c r="C720" s="26"/>
      <c r="D720" s="27" t="s">
        <v>37</v>
      </c>
      <c r="E720" s="27" t="s">
        <v>37</v>
      </c>
      <c r="F720" s="27" t="s">
        <v>3075</v>
      </c>
      <c r="G720" s="27" t="str">
        <f t="shared" si="1"/>
        <v>True Negative</v>
      </c>
      <c r="H720" s="26"/>
      <c r="I720" s="6"/>
      <c r="J720" s="7"/>
      <c r="K720" s="8"/>
      <c r="L720" s="4"/>
      <c r="M720" s="4"/>
      <c r="N720" s="4"/>
      <c r="O720" s="4"/>
      <c r="P720" s="4"/>
      <c r="Q720" s="4"/>
      <c r="R720" s="4"/>
      <c r="S720" s="4"/>
      <c r="T720" s="4"/>
      <c r="U720" s="4"/>
      <c r="V720" s="4"/>
      <c r="W720" s="4"/>
      <c r="X720" s="4"/>
      <c r="Y720" s="4"/>
      <c r="Z720" s="4"/>
    </row>
    <row r="721" ht="55.5" customHeight="1">
      <c r="A721" s="24" t="s">
        <v>3076</v>
      </c>
      <c r="B721" s="25"/>
      <c r="C721" s="26"/>
      <c r="D721" s="27" t="s">
        <v>37</v>
      </c>
      <c r="E721" s="27" t="s">
        <v>37</v>
      </c>
      <c r="F721" s="27" t="s">
        <v>3076</v>
      </c>
      <c r="G721" s="27" t="str">
        <f t="shared" si="1"/>
        <v>True Negative</v>
      </c>
      <c r="H721" s="26"/>
      <c r="I721" s="6"/>
      <c r="J721" s="7"/>
      <c r="K721" s="8"/>
      <c r="L721" s="4"/>
      <c r="M721" s="4"/>
      <c r="N721" s="4"/>
      <c r="O721" s="4"/>
      <c r="P721" s="4"/>
      <c r="Q721" s="4"/>
      <c r="R721" s="4"/>
      <c r="S721" s="4"/>
      <c r="T721" s="4"/>
      <c r="U721" s="4"/>
      <c r="V721" s="4"/>
      <c r="W721" s="4"/>
      <c r="X721" s="4"/>
      <c r="Y721" s="4"/>
      <c r="Z721" s="4"/>
    </row>
    <row r="722" ht="55.5" customHeight="1">
      <c r="A722" s="24" t="s">
        <v>3077</v>
      </c>
      <c r="B722" s="25"/>
      <c r="C722" s="26"/>
      <c r="D722" s="27" t="s">
        <v>37</v>
      </c>
      <c r="E722" s="27" t="s">
        <v>37</v>
      </c>
      <c r="F722" s="27" t="s">
        <v>3077</v>
      </c>
      <c r="G722" s="27" t="str">
        <f t="shared" si="1"/>
        <v>True Negative</v>
      </c>
      <c r="H722" s="26"/>
      <c r="I722" s="6"/>
      <c r="J722" s="7"/>
      <c r="K722" s="8"/>
      <c r="L722" s="4"/>
      <c r="M722" s="4"/>
      <c r="N722" s="4"/>
      <c r="O722" s="4"/>
      <c r="P722" s="4"/>
      <c r="Q722" s="4"/>
      <c r="R722" s="4"/>
      <c r="S722" s="4"/>
      <c r="T722" s="4"/>
      <c r="U722" s="4"/>
      <c r="V722" s="4"/>
      <c r="W722" s="4"/>
      <c r="X722" s="4"/>
      <c r="Y722" s="4"/>
      <c r="Z722" s="4"/>
    </row>
    <row r="723" ht="55.5" customHeight="1">
      <c r="A723" s="24" t="s">
        <v>3078</v>
      </c>
      <c r="B723" s="25"/>
      <c r="C723" s="26"/>
      <c r="D723" s="27" t="s">
        <v>37</v>
      </c>
      <c r="E723" s="27" t="s">
        <v>37</v>
      </c>
      <c r="F723" s="27" t="s">
        <v>3078</v>
      </c>
      <c r="G723" s="27" t="str">
        <f t="shared" si="1"/>
        <v>True Negative</v>
      </c>
      <c r="H723" s="26"/>
      <c r="I723" s="6"/>
      <c r="J723" s="7"/>
      <c r="K723" s="8"/>
      <c r="L723" s="4"/>
      <c r="M723" s="4"/>
      <c r="N723" s="4"/>
      <c r="O723" s="4"/>
      <c r="P723" s="4"/>
      <c r="Q723" s="4"/>
      <c r="R723" s="4"/>
      <c r="S723" s="4"/>
      <c r="T723" s="4"/>
      <c r="U723" s="4"/>
      <c r="V723" s="4"/>
      <c r="W723" s="4"/>
      <c r="X723" s="4"/>
      <c r="Y723" s="4"/>
      <c r="Z723" s="4"/>
    </row>
    <row r="724" ht="67.5" customHeight="1">
      <c r="A724" s="24" t="s">
        <v>3079</v>
      </c>
      <c r="B724" s="25"/>
      <c r="C724" s="26"/>
      <c r="D724" s="27" t="s">
        <v>37</v>
      </c>
      <c r="E724" s="27" t="s">
        <v>37</v>
      </c>
      <c r="F724" s="27" t="s">
        <v>3080</v>
      </c>
      <c r="G724" s="27" t="str">
        <f t="shared" si="1"/>
        <v>True Negative</v>
      </c>
      <c r="H724" s="26"/>
      <c r="I724" s="6"/>
      <c r="J724" s="7"/>
      <c r="K724" s="8"/>
      <c r="L724" s="4"/>
      <c r="M724" s="4"/>
      <c r="N724" s="4"/>
      <c r="O724" s="4"/>
      <c r="P724" s="4"/>
      <c r="Q724" s="4"/>
      <c r="R724" s="4"/>
      <c r="S724" s="4"/>
      <c r="T724" s="4"/>
      <c r="U724" s="4"/>
      <c r="V724" s="4"/>
      <c r="W724" s="4"/>
      <c r="X724" s="4"/>
      <c r="Y724" s="4"/>
      <c r="Z724" s="4"/>
    </row>
    <row r="725" ht="43.5" customHeight="1">
      <c r="A725" s="24" t="s">
        <v>3081</v>
      </c>
      <c r="B725" s="25"/>
      <c r="C725" s="26"/>
      <c r="D725" s="27" t="s">
        <v>37</v>
      </c>
      <c r="E725" s="27" t="s">
        <v>37</v>
      </c>
      <c r="F725" s="27" t="s">
        <v>3081</v>
      </c>
      <c r="G725" s="27" t="str">
        <f t="shared" si="1"/>
        <v>True Negative</v>
      </c>
      <c r="H725" s="26"/>
      <c r="I725" s="6"/>
      <c r="J725" s="7"/>
      <c r="K725" s="8"/>
      <c r="L725" s="4"/>
      <c r="M725" s="4"/>
      <c r="N725" s="4"/>
      <c r="O725" s="4"/>
      <c r="P725" s="4"/>
      <c r="Q725" s="4"/>
      <c r="R725" s="4"/>
      <c r="S725" s="4"/>
      <c r="T725" s="4"/>
      <c r="U725" s="4"/>
      <c r="V725" s="4"/>
      <c r="W725" s="4"/>
      <c r="X725" s="4"/>
      <c r="Y725" s="4"/>
      <c r="Z725" s="4"/>
    </row>
    <row r="726" ht="43.5" customHeight="1">
      <c r="A726" s="24" t="s">
        <v>3082</v>
      </c>
      <c r="B726" s="25"/>
      <c r="C726" s="26"/>
      <c r="D726" s="27" t="s">
        <v>37</v>
      </c>
      <c r="E726" s="27" t="s">
        <v>37</v>
      </c>
      <c r="F726" s="27" t="s">
        <v>3082</v>
      </c>
      <c r="G726" s="27" t="str">
        <f t="shared" si="1"/>
        <v>True Negative</v>
      </c>
      <c r="H726" s="26"/>
      <c r="I726" s="6"/>
      <c r="J726" s="7"/>
      <c r="K726" s="8"/>
      <c r="L726" s="4"/>
      <c r="M726" s="4"/>
      <c r="N726" s="4"/>
      <c r="O726" s="4"/>
      <c r="P726" s="4"/>
      <c r="Q726" s="4"/>
      <c r="R726" s="4"/>
      <c r="S726" s="4"/>
      <c r="T726" s="4"/>
      <c r="U726" s="4"/>
      <c r="V726" s="4"/>
      <c r="W726" s="4"/>
      <c r="X726" s="4"/>
      <c r="Y726" s="4"/>
      <c r="Z726" s="4"/>
    </row>
    <row r="727" ht="31.5" customHeight="1">
      <c r="A727" s="24" t="s">
        <v>3083</v>
      </c>
      <c r="B727" s="25"/>
      <c r="C727" s="26"/>
      <c r="D727" s="27" t="s">
        <v>37</v>
      </c>
      <c r="E727" s="27" t="s">
        <v>37</v>
      </c>
      <c r="F727" s="27" t="s">
        <v>3083</v>
      </c>
      <c r="G727" s="27" t="str">
        <f t="shared" si="1"/>
        <v>True Negative</v>
      </c>
      <c r="H727" s="26"/>
      <c r="I727" s="6"/>
      <c r="J727" s="7"/>
      <c r="K727" s="8"/>
      <c r="L727" s="4"/>
      <c r="M727" s="4"/>
      <c r="N727" s="4"/>
      <c r="O727" s="4"/>
      <c r="P727" s="4"/>
      <c r="Q727" s="4"/>
      <c r="R727" s="4"/>
      <c r="S727" s="4"/>
      <c r="T727" s="4"/>
      <c r="U727" s="4"/>
      <c r="V727" s="4"/>
      <c r="W727" s="4"/>
      <c r="X727" s="4"/>
      <c r="Y727" s="4"/>
      <c r="Z727" s="4"/>
    </row>
    <row r="728" ht="43.5" customHeight="1">
      <c r="A728" s="24" t="s">
        <v>3084</v>
      </c>
      <c r="B728" s="25"/>
      <c r="C728" s="26"/>
      <c r="D728" s="27" t="s">
        <v>37</v>
      </c>
      <c r="E728" s="27" t="s">
        <v>37</v>
      </c>
      <c r="F728" s="27" t="s">
        <v>3084</v>
      </c>
      <c r="G728" s="27" t="str">
        <f t="shared" si="1"/>
        <v>True Negative</v>
      </c>
      <c r="H728" s="26"/>
      <c r="I728" s="6"/>
      <c r="J728" s="7"/>
      <c r="K728" s="8"/>
      <c r="L728" s="4"/>
      <c r="M728" s="4"/>
      <c r="N728" s="4"/>
      <c r="O728" s="4"/>
      <c r="P728" s="4"/>
      <c r="Q728" s="4"/>
      <c r="R728" s="4"/>
      <c r="S728" s="4"/>
      <c r="T728" s="4"/>
      <c r="U728" s="4"/>
      <c r="V728" s="4"/>
      <c r="W728" s="4"/>
      <c r="X728" s="4"/>
      <c r="Y728" s="4"/>
      <c r="Z728" s="4"/>
    </row>
    <row r="729" ht="43.5" customHeight="1">
      <c r="A729" s="24" t="s">
        <v>3085</v>
      </c>
      <c r="B729" s="25"/>
      <c r="C729" s="26"/>
      <c r="D729" s="27" t="s">
        <v>37</v>
      </c>
      <c r="E729" s="27" t="s">
        <v>37</v>
      </c>
      <c r="F729" s="27" t="s">
        <v>3085</v>
      </c>
      <c r="G729" s="27" t="str">
        <f t="shared" si="1"/>
        <v>True Negative</v>
      </c>
      <c r="H729" s="26"/>
      <c r="I729" s="6"/>
      <c r="J729" s="7"/>
      <c r="K729" s="8"/>
      <c r="L729" s="4"/>
      <c r="M729" s="4"/>
      <c r="N729" s="4"/>
      <c r="O729" s="4"/>
      <c r="P729" s="4"/>
      <c r="Q729" s="4"/>
      <c r="R729" s="4"/>
      <c r="S729" s="4"/>
      <c r="T729" s="4"/>
      <c r="U729" s="4"/>
      <c r="V729" s="4"/>
      <c r="W729" s="4"/>
      <c r="X729" s="4"/>
      <c r="Y729" s="4"/>
      <c r="Z729" s="4"/>
    </row>
    <row r="730" ht="43.5" customHeight="1">
      <c r="A730" s="24" t="s">
        <v>3086</v>
      </c>
      <c r="B730" s="25"/>
      <c r="C730" s="26"/>
      <c r="D730" s="27" t="s">
        <v>37</v>
      </c>
      <c r="E730" s="27" t="s">
        <v>37</v>
      </c>
      <c r="F730" s="27" t="s">
        <v>3086</v>
      </c>
      <c r="G730" s="27" t="str">
        <f t="shared" si="1"/>
        <v>True Negative</v>
      </c>
      <c r="H730" s="26"/>
      <c r="I730" s="6"/>
      <c r="J730" s="7"/>
      <c r="K730" s="8"/>
      <c r="L730" s="4"/>
      <c r="M730" s="4"/>
      <c r="N730" s="4"/>
      <c r="O730" s="4"/>
      <c r="P730" s="4"/>
      <c r="Q730" s="4"/>
      <c r="R730" s="4"/>
      <c r="S730" s="4"/>
      <c r="T730" s="4"/>
      <c r="U730" s="4"/>
      <c r="V730" s="4"/>
      <c r="W730" s="4"/>
      <c r="X730" s="4"/>
      <c r="Y730" s="4"/>
      <c r="Z730" s="4"/>
    </row>
    <row r="731" ht="67.5" customHeight="1">
      <c r="A731" s="24" t="s">
        <v>3087</v>
      </c>
      <c r="B731" s="25"/>
      <c r="C731" s="26"/>
      <c r="D731" s="27" t="s">
        <v>37</v>
      </c>
      <c r="E731" s="27" t="s">
        <v>37</v>
      </c>
      <c r="F731" s="27" t="s">
        <v>3087</v>
      </c>
      <c r="G731" s="27" t="str">
        <f t="shared" si="1"/>
        <v>True Negative</v>
      </c>
      <c r="H731" s="26"/>
      <c r="I731" s="6"/>
      <c r="J731" s="7"/>
      <c r="K731" s="8"/>
      <c r="L731" s="4"/>
      <c r="M731" s="4"/>
      <c r="N731" s="4"/>
      <c r="O731" s="4"/>
      <c r="P731" s="4"/>
      <c r="Q731" s="4"/>
      <c r="R731" s="4"/>
      <c r="S731" s="4"/>
      <c r="T731" s="4"/>
      <c r="U731" s="4"/>
      <c r="V731" s="4"/>
      <c r="W731" s="4"/>
      <c r="X731" s="4"/>
      <c r="Y731" s="4"/>
      <c r="Z731" s="4"/>
    </row>
    <row r="732" ht="79.5" customHeight="1">
      <c r="A732" s="24" t="s">
        <v>2020</v>
      </c>
      <c r="B732" s="25"/>
      <c r="C732" s="26"/>
      <c r="D732" s="27" t="s">
        <v>37</v>
      </c>
      <c r="E732" s="27" t="s">
        <v>37</v>
      </c>
      <c r="F732" s="27" t="s">
        <v>2020</v>
      </c>
      <c r="G732" s="27" t="str">
        <f t="shared" si="1"/>
        <v>True Negative</v>
      </c>
      <c r="H732" s="26"/>
      <c r="I732" s="6"/>
      <c r="J732" s="7"/>
      <c r="K732" s="8"/>
      <c r="L732" s="4"/>
      <c r="M732" s="4"/>
      <c r="N732" s="4"/>
      <c r="O732" s="4"/>
      <c r="P732" s="4"/>
      <c r="Q732" s="4"/>
      <c r="R732" s="4"/>
      <c r="S732" s="4"/>
      <c r="T732" s="4"/>
      <c r="U732" s="4"/>
      <c r="V732" s="4"/>
      <c r="W732" s="4"/>
      <c r="X732" s="4"/>
      <c r="Y732" s="4"/>
      <c r="Z732" s="4"/>
    </row>
    <row r="733" ht="43.5" customHeight="1">
      <c r="A733" s="24" t="s">
        <v>3088</v>
      </c>
      <c r="B733" s="25"/>
      <c r="C733" s="26"/>
      <c r="D733" s="27" t="s">
        <v>37</v>
      </c>
      <c r="E733" s="27" t="s">
        <v>37</v>
      </c>
      <c r="F733" s="27" t="s">
        <v>3088</v>
      </c>
      <c r="G733" s="27" t="str">
        <f t="shared" si="1"/>
        <v>True Negative</v>
      </c>
      <c r="H733" s="26"/>
      <c r="I733" s="6"/>
      <c r="J733" s="7"/>
      <c r="K733" s="8"/>
      <c r="L733" s="4"/>
      <c r="M733" s="4"/>
      <c r="N733" s="4"/>
      <c r="O733" s="4"/>
      <c r="P733" s="4"/>
      <c r="Q733" s="4"/>
      <c r="R733" s="4"/>
      <c r="S733" s="4"/>
      <c r="T733" s="4"/>
      <c r="U733" s="4"/>
      <c r="V733" s="4"/>
      <c r="W733" s="4"/>
      <c r="X733" s="4"/>
      <c r="Y733" s="4"/>
      <c r="Z733" s="4"/>
    </row>
    <row r="734" ht="103.5" customHeight="1">
      <c r="A734" s="24" t="s">
        <v>3089</v>
      </c>
      <c r="B734" s="25"/>
      <c r="C734" s="26"/>
      <c r="D734" s="27" t="s">
        <v>37</v>
      </c>
      <c r="E734" s="27" t="s">
        <v>37</v>
      </c>
      <c r="F734" s="27" t="s">
        <v>3089</v>
      </c>
      <c r="G734" s="27" t="str">
        <f t="shared" si="1"/>
        <v>True Negative</v>
      </c>
      <c r="H734" s="26"/>
      <c r="I734" s="6"/>
      <c r="J734" s="7"/>
      <c r="K734" s="8"/>
      <c r="L734" s="4"/>
      <c r="M734" s="4"/>
      <c r="N734" s="4"/>
      <c r="O734" s="4"/>
      <c r="P734" s="4"/>
      <c r="Q734" s="4"/>
      <c r="R734" s="4"/>
      <c r="S734" s="4"/>
      <c r="T734" s="4"/>
      <c r="U734" s="4"/>
      <c r="V734" s="4"/>
      <c r="W734" s="4"/>
      <c r="X734" s="4"/>
      <c r="Y734" s="4"/>
      <c r="Z734" s="4"/>
    </row>
    <row r="735" ht="67.5" customHeight="1">
      <c r="A735" s="24" t="s">
        <v>3090</v>
      </c>
      <c r="B735" s="25"/>
      <c r="C735" s="26"/>
      <c r="D735" s="27" t="s">
        <v>37</v>
      </c>
      <c r="E735" s="27" t="s">
        <v>37</v>
      </c>
      <c r="F735" s="27" t="s">
        <v>3090</v>
      </c>
      <c r="G735" s="27" t="str">
        <f t="shared" si="1"/>
        <v>True Negative</v>
      </c>
      <c r="H735" s="26"/>
      <c r="I735" s="6"/>
      <c r="J735" s="7"/>
      <c r="K735" s="8"/>
      <c r="L735" s="4"/>
      <c r="M735" s="4"/>
      <c r="N735" s="4"/>
      <c r="O735" s="4"/>
      <c r="P735" s="4"/>
      <c r="Q735" s="4"/>
      <c r="R735" s="4"/>
      <c r="S735" s="4"/>
      <c r="T735" s="4"/>
      <c r="U735" s="4"/>
      <c r="V735" s="4"/>
      <c r="W735" s="4"/>
      <c r="X735" s="4"/>
      <c r="Y735" s="4"/>
      <c r="Z735" s="4"/>
    </row>
    <row r="736" ht="31.5" customHeight="1">
      <c r="A736" s="24" t="s">
        <v>3091</v>
      </c>
      <c r="B736" s="25"/>
      <c r="C736" s="26"/>
      <c r="D736" s="27" t="s">
        <v>37</v>
      </c>
      <c r="E736" s="27" t="s">
        <v>37</v>
      </c>
      <c r="F736" s="27" t="s">
        <v>3091</v>
      </c>
      <c r="G736" s="27" t="str">
        <f t="shared" si="1"/>
        <v>True Negative</v>
      </c>
      <c r="H736" s="26"/>
      <c r="I736" s="6"/>
      <c r="J736" s="7"/>
      <c r="K736" s="8"/>
      <c r="L736" s="4"/>
      <c r="M736" s="4"/>
      <c r="N736" s="4"/>
      <c r="O736" s="4"/>
      <c r="P736" s="4"/>
      <c r="Q736" s="4"/>
      <c r="R736" s="4"/>
      <c r="S736" s="4"/>
      <c r="T736" s="4"/>
      <c r="U736" s="4"/>
      <c r="V736" s="4"/>
      <c r="W736" s="4"/>
      <c r="X736" s="4"/>
      <c r="Y736" s="4"/>
      <c r="Z736" s="4"/>
    </row>
    <row r="737" ht="67.5" customHeight="1">
      <c r="A737" s="24" t="s">
        <v>3092</v>
      </c>
      <c r="B737" s="25"/>
      <c r="C737" s="27" t="s">
        <v>3093</v>
      </c>
      <c r="D737" s="27" t="s">
        <v>37</v>
      </c>
      <c r="E737" s="27" t="s">
        <v>37</v>
      </c>
      <c r="F737" s="27" t="s">
        <v>3092</v>
      </c>
      <c r="G737" s="27" t="str">
        <f t="shared" si="1"/>
        <v>True Negative</v>
      </c>
      <c r="H737" s="26"/>
      <c r="I737" s="6"/>
      <c r="J737" s="7"/>
      <c r="K737" s="8"/>
      <c r="L737" s="4"/>
      <c r="M737" s="4"/>
      <c r="N737" s="4"/>
      <c r="O737" s="4"/>
      <c r="P737" s="4"/>
      <c r="Q737" s="4"/>
      <c r="R737" s="4"/>
      <c r="S737" s="4"/>
      <c r="T737" s="4"/>
      <c r="U737" s="4"/>
      <c r="V737" s="4"/>
      <c r="W737" s="4"/>
      <c r="X737" s="4"/>
      <c r="Y737" s="4"/>
      <c r="Z737" s="4"/>
    </row>
    <row r="738" ht="67.5" customHeight="1">
      <c r="A738" s="24" t="s">
        <v>3094</v>
      </c>
      <c r="B738" s="25"/>
      <c r="C738" s="26"/>
      <c r="D738" s="27" t="s">
        <v>37</v>
      </c>
      <c r="E738" s="27" t="s">
        <v>37</v>
      </c>
      <c r="F738" s="27" t="s">
        <v>3094</v>
      </c>
      <c r="G738" s="27" t="str">
        <f t="shared" si="1"/>
        <v>True Negative</v>
      </c>
      <c r="H738" s="26"/>
      <c r="I738" s="6"/>
      <c r="J738" s="7"/>
      <c r="K738" s="8"/>
      <c r="L738" s="4"/>
      <c r="M738" s="4"/>
      <c r="N738" s="4"/>
      <c r="O738" s="4"/>
      <c r="P738" s="4"/>
      <c r="Q738" s="4"/>
      <c r="R738" s="4"/>
      <c r="S738" s="4"/>
      <c r="T738" s="4"/>
      <c r="U738" s="4"/>
      <c r="V738" s="4"/>
      <c r="W738" s="4"/>
      <c r="X738" s="4"/>
      <c r="Y738" s="4"/>
      <c r="Z738" s="4"/>
    </row>
    <row r="739" ht="43.5" customHeight="1">
      <c r="A739" s="24" t="s">
        <v>3095</v>
      </c>
      <c r="B739" s="25"/>
      <c r="C739" s="26"/>
      <c r="D739" s="27" t="s">
        <v>37</v>
      </c>
      <c r="E739" s="27" t="s">
        <v>37</v>
      </c>
      <c r="F739" s="27" t="s">
        <v>3095</v>
      </c>
      <c r="G739" s="27" t="str">
        <f t="shared" si="1"/>
        <v>True Negative</v>
      </c>
      <c r="H739" s="26"/>
      <c r="I739" s="6"/>
      <c r="J739" s="7"/>
      <c r="K739" s="8"/>
      <c r="L739" s="4"/>
      <c r="M739" s="4"/>
      <c r="N739" s="4"/>
      <c r="O739" s="4"/>
      <c r="P739" s="4"/>
      <c r="Q739" s="4"/>
      <c r="R739" s="4"/>
      <c r="S739" s="4"/>
      <c r="T739" s="4"/>
      <c r="U739" s="4"/>
      <c r="V739" s="4"/>
      <c r="W739" s="4"/>
      <c r="X739" s="4"/>
      <c r="Y739" s="4"/>
      <c r="Z739" s="4"/>
    </row>
    <row r="740" ht="67.5" customHeight="1">
      <c r="A740" s="24" t="s">
        <v>3096</v>
      </c>
      <c r="B740" s="25"/>
      <c r="C740" s="26"/>
      <c r="D740" s="27" t="s">
        <v>37</v>
      </c>
      <c r="E740" s="27" t="s">
        <v>37</v>
      </c>
      <c r="F740" s="27" t="s">
        <v>3096</v>
      </c>
      <c r="G740" s="27" t="str">
        <f t="shared" si="1"/>
        <v>True Negative</v>
      </c>
      <c r="H740" s="26"/>
      <c r="I740" s="6"/>
      <c r="J740" s="7"/>
      <c r="K740" s="8"/>
      <c r="L740" s="4"/>
      <c r="M740" s="4"/>
      <c r="N740" s="4"/>
      <c r="O740" s="4"/>
      <c r="P740" s="4"/>
      <c r="Q740" s="4"/>
      <c r="R740" s="4"/>
      <c r="S740" s="4"/>
      <c r="T740" s="4"/>
      <c r="U740" s="4"/>
      <c r="V740" s="4"/>
      <c r="W740" s="4"/>
      <c r="X740" s="4"/>
      <c r="Y740" s="4"/>
      <c r="Z740" s="4"/>
    </row>
    <row r="741" ht="19.5" customHeight="1">
      <c r="A741" s="24" t="s">
        <v>3097</v>
      </c>
      <c r="B741" s="25"/>
      <c r="C741" s="26"/>
      <c r="D741" s="27" t="s">
        <v>37</v>
      </c>
      <c r="E741" s="27" t="s">
        <v>37</v>
      </c>
      <c r="F741" s="27" t="s">
        <v>3098</v>
      </c>
      <c r="G741" s="27" t="str">
        <f t="shared" si="1"/>
        <v>True Negative</v>
      </c>
      <c r="H741" s="26"/>
      <c r="I741" s="6"/>
      <c r="J741" s="7"/>
      <c r="K741" s="8"/>
      <c r="L741" s="4"/>
      <c r="M741" s="4"/>
      <c r="N741" s="4"/>
      <c r="O741" s="4"/>
      <c r="P741" s="4"/>
      <c r="Q741" s="4"/>
      <c r="R741" s="4"/>
      <c r="S741" s="4"/>
      <c r="T741" s="4"/>
      <c r="U741" s="4"/>
      <c r="V741" s="4"/>
      <c r="W741" s="4"/>
      <c r="X741" s="4"/>
      <c r="Y741" s="4"/>
      <c r="Z741" s="4"/>
    </row>
    <row r="742" ht="31.5" customHeight="1">
      <c r="A742" s="24" t="s">
        <v>3099</v>
      </c>
      <c r="B742" s="25"/>
      <c r="C742" s="26"/>
      <c r="D742" s="27" t="s">
        <v>37</v>
      </c>
      <c r="E742" s="27" t="s">
        <v>37</v>
      </c>
      <c r="F742" s="27" t="s">
        <v>3099</v>
      </c>
      <c r="G742" s="27" t="str">
        <f t="shared" si="1"/>
        <v>True Negative</v>
      </c>
      <c r="H742" s="26"/>
      <c r="I742" s="6"/>
      <c r="J742" s="7"/>
      <c r="K742" s="8"/>
      <c r="L742" s="4"/>
      <c r="M742" s="4"/>
      <c r="N742" s="4"/>
      <c r="O742" s="4"/>
      <c r="P742" s="4"/>
      <c r="Q742" s="4"/>
      <c r="R742" s="4"/>
      <c r="S742" s="4"/>
      <c r="T742" s="4"/>
      <c r="U742" s="4"/>
      <c r="V742" s="4"/>
      <c r="W742" s="4"/>
      <c r="X742" s="4"/>
      <c r="Y742" s="4"/>
      <c r="Z742" s="4"/>
    </row>
    <row r="743" ht="43.5" customHeight="1">
      <c r="A743" s="24" t="s">
        <v>3100</v>
      </c>
      <c r="B743" s="25"/>
      <c r="C743" s="26"/>
      <c r="D743" s="27" t="s">
        <v>37</v>
      </c>
      <c r="E743" s="27" t="s">
        <v>37</v>
      </c>
      <c r="F743" s="27" t="s">
        <v>3100</v>
      </c>
      <c r="G743" s="27" t="str">
        <f t="shared" si="1"/>
        <v>True Negative</v>
      </c>
      <c r="H743" s="26"/>
      <c r="I743" s="6"/>
      <c r="J743" s="7"/>
      <c r="K743" s="8"/>
      <c r="L743" s="4"/>
      <c r="M743" s="4"/>
      <c r="N743" s="4"/>
      <c r="O743" s="4"/>
      <c r="P743" s="4"/>
      <c r="Q743" s="4"/>
      <c r="R743" s="4"/>
      <c r="S743" s="4"/>
      <c r="T743" s="4"/>
      <c r="U743" s="4"/>
      <c r="V743" s="4"/>
      <c r="W743" s="4"/>
      <c r="X743" s="4"/>
      <c r="Y743" s="4"/>
      <c r="Z743" s="4"/>
    </row>
    <row r="744" ht="43.5" customHeight="1">
      <c r="A744" s="24" t="s">
        <v>3101</v>
      </c>
      <c r="B744" s="25"/>
      <c r="C744" s="26"/>
      <c r="D744" s="27" t="s">
        <v>37</v>
      </c>
      <c r="E744" s="27" t="s">
        <v>37</v>
      </c>
      <c r="F744" s="27" t="s">
        <v>3101</v>
      </c>
      <c r="G744" s="27" t="str">
        <f t="shared" si="1"/>
        <v>True Negative</v>
      </c>
      <c r="H744" s="26"/>
      <c r="I744" s="6"/>
      <c r="J744" s="7"/>
      <c r="K744" s="8"/>
      <c r="L744" s="4"/>
      <c r="M744" s="4"/>
      <c r="N744" s="4"/>
      <c r="O744" s="4"/>
      <c r="P744" s="4"/>
      <c r="Q744" s="4"/>
      <c r="R744" s="4"/>
      <c r="S744" s="4"/>
      <c r="T744" s="4"/>
      <c r="U744" s="4"/>
      <c r="V744" s="4"/>
      <c r="W744" s="4"/>
      <c r="X744" s="4"/>
      <c r="Y744" s="4"/>
      <c r="Z744" s="4"/>
    </row>
    <row r="745" ht="67.5" customHeight="1">
      <c r="A745" s="24" t="s">
        <v>3102</v>
      </c>
      <c r="B745" s="25"/>
      <c r="C745" s="26"/>
      <c r="D745" s="27" t="s">
        <v>37</v>
      </c>
      <c r="E745" s="27" t="s">
        <v>37</v>
      </c>
      <c r="F745" s="27" t="s">
        <v>3102</v>
      </c>
      <c r="G745" s="27" t="str">
        <f t="shared" si="1"/>
        <v>True Negative</v>
      </c>
      <c r="H745" s="26"/>
      <c r="I745" s="6"/>
      <c r="J745" s="7"/>
      <c r="K745" s="8"/>
      <c r="L745" s="4"/>
      <c r="M745" s="4"/>
      <c r="N745" s="4"/>
      <c r="O745" s="4"/>
      <c r="P745" s="4"/>
      <c r="Q745" s="4"/>
      <c r="R745" s="4"/>
      <c r="S745" s="4"/>
      <c r="T745" s="4"/>
      <c r="U745" s="4"/>
      <c r="V745" s="4"/>
      <c r="W745" s="4"/>
      <c r="X745" s="4"/>
      <c r="Y745" s="4"/>
      <c r="Z745" s="4"/>
    </row>
    <row r="746" ht="67.5" customHeight="1">
      <c r="A746" s="24" t="s">
        <v>3103</v>
      </c>
      <c r="B746" s="25"/>
      <c r="C746" s="26"/>
      <c r="D746" s="27" t="s">
        <v>37</v>
      </c>
      <c r="E746" s="27" t="s">
        <v>37</v>
      </c>
      <c r="F746" s="27" t="s">
        <v>3103</v>
      </c>
      <c r="G746" s="27" t="str">
        <f t="shared" si="1"/>
        <v>True Negative</v>
      </c>
      <c r="H746" s="26"/>
      <c r="I746" s="6"/>
      <c r="J746" s="7"/>
      <c r="K746" s="8"/>
      <c r="L746" s="4"/>
      <c r="M746" s="4"/>
      <c r="N746" s="4"/>
      <c r="O746" s="4"/>
      <c r="P746" s="4"/>
      <c r="Q746" s="4"/>
      <c r="R746" s="4"/>
      <c r="S746" s="4"/>
      <c r="T746" s="4"/>
      <c r="U746" s="4"/>
      <c r="V746" s="4"/>
      <c r="W746" s="4"/>
      <c r="X746" s="4"/>
      <c r="Y746" s="4"/>
      <c r="Z746" s="4"/>
    </row>
    <row r="747" ht="67.5" customHeight="1">
      <c r="A747" s="24" t="s">
        <v>3104</v>
      </c>
      <c r="B747" s="25"/>
      <c r="C747" s="26"/>
      <c r="D747" s="27" t="s">
        <v>37</v>
      </c>
      <c r="E747" s="27" t="s">
        <v>37</v>
      </c>
      <c r="F747" s="27" t="s">
        <v>3104</v>
      </c>
      <c r="G747" s="27" t="str">
        <f t="shared" si="1"/>
        <v>True Negative</v>
      </c>
      <c r="H747" s="26"/>
      <c r="I747" s="6"/>
      <c r="J747" s="7"/>
      <c r="K747" s="8"/>
      <c r="L747" s="4"/>
      <c r="M747" s="4"/>
      <c r="N747" s="4"/>
      <c r="O747" s="4"/>
      <c r="P747" s="4"/>
      <c r="Q747" s="4"/>
      <c r="R747" s="4"/>
      <c r="S747" s="4"/>
      <c r="T747" s="4"/>
      <c r="U747" s="4"/>
      <c r="V747" s="4"/>
      <c r="W747" s="4"/>
      <c r="X747" s="4"/>
      <c r="Y747" s="4"/>
      <c r="Z747" s="4"/>
    </row>
    <row r="748" ht="43.5" customHeight="1">
      <c r="A748" s="24" t="s">
        <v>3105</v>
      </c>
      <c r="B748" s="25"/>
      <c r="C748" s="26"/>
      <c r="D748" s="27" t="s">
        <v>37</v>
      </c>
      <c r="E748" s="27" t="s">
        <v>37</v>
      </c>
      <c r="F748" s="27" t="s">
        <v>3105</v>
      </c>
      <c r="G748" s="27" t="str">
        <f t="shared" si="1"/>
        <v>True Negative</v>
      </c>
      <c r="H748" s="26"/>
      <c r="I748" s="6"/>
      <c r="J748" s="7"/>
      <c r="K748" s="8"/>
      <c r="L748" s="4"/>
      <c r="M748" s="4"/>
      <c r="N748" s="4"/>
      <c r="O748" s="4"/>
      <c r="P748" s="4"/>
      <c r="Q748" s="4"/>
      <c r="R748" s="4"/>
      <c r="S748" s="4"/>
      <c r="T748" s="4"/>
      <c r="U748" s="4"/>
      <c r="V748" s="4"/>
      <c r="W748" s="4"/>
      <c r="X748" s="4"/>
      <c r="Y748" s="4"/>
      <c r="Z748" s="4"/>
    </row>
    <row r="749" ht="79.5" customHeight="1">
      <c r="A749" s="24" t="s">
        <v>3106</v>
      </c>
      <c r="B749" s="25"/>
      <c r="C749" s="26"/>
      <c r="D749" s="27" t="s">
        <v>37</v>
      </c>
      <c r="E749" s="27" t="s">
        <v>37</v>
      </c>
      <c r="F749" s="27" t="s">
        <v>3107</v>
      </c>
      <c r="G749" s="27" t="str">
        <f t="shared" si="1"/>
        <v>True Negative</v>
      </c>
      <c r="H749" s="26"/>
      <c r="I749" s="6"/>
      <c r="J749" s="7"/>
      <c r="K749" s="8"/>
      <c r="L749" s="4"/>
      <c r="M749" s="4"/>
      <c r="N749" s="4"/>
      <c r="O749" s="4"/>
      <c r="P749" s="4"/>
      <c r="Q749" s="4"/>
      <c r="R749" s="4"/>
      <c r="S749" s="4"/>
      <c r="T749" s="4"/>
      <c r="U749" s="4"/>
      <c r="V749" s="4"/>
      <c r="W749" s="4"/>
      <c r="X749" s="4"/>
      <c r="Y749" s="4"/>
      <c r="Z749" s="4"/>
    </row>
    <row r="750" ht="55.5" customHeight="1">
      <c r="A750" s="24" t="s">
        <v>3108</v>
      </c>
      <c r="B750" s="25"/>
      <c r="C750" s="27" t="s">
        <v>3109</v>
      </c>
      <c r="D750" s="27" t="s">
        <v>37</v>
      </c>
      <c r="E750" s="27" t="s">
        <v>37</v>
      </c>
      <c r="F750" s="27" t="s">
        <v>3108</v>
      </c>
      <c r="G750" s="27" t="str">
        <f t="shared" si="1"/>
        <v>True Negative</v>
      </c>
      <c r="H750" s="26"/>
      <c r="I750" s="6"/>
      <c r="J750" s="7"/>
      <c r="K750" s="8"/>
      <c r="L750" s="4"/>
      <c r="M750" s="4"/>
      <c r="N750" s="4"/>
      <c r="O750" s="4"/>
      <c r="P750" s="4"/>
      <c r="Q750" s="4"/>
      <c r="R750" s="4"/>
      <c r="S750" s="4"/>
      <c r="T750" s="4"/>
      <c r="U750" s="4"/>
      <c r="V750" s="4"/>
      <c r="W750" s="4"/>
      <c r="X750" s="4"/>
      <c r="Y750" s="4"/>
      <c r="Z750" s="4"/>
    </row>
    <row r="751" ht="55.5" customHeight="1">
      <c r="A751" s="24" t="s">
        <v>3110</v>
      </c>
      <c r="B751" s="25"/>
      <c r="C751" s="26"/>
      <c r="D751" s="27" t="s">
        <v>37</v>
      </c>
      <c r="E751" s="27" t="s">
        <v>37</v>
      </c>
      <c r="F751" s="27" t="s">
        <v>3110</v>
      </c>
      <c r="G751" s="27" t="str">
        <f t="shared" si="1"/>
        <v>True Negative</v>
      </c>
      <c r="H751" s="26"/>
      <c r="I751" s="6"/>
      <c r="J751" s="7"/>
      <c r="K751" s="8"/>
      <c r="L751" s="4"/>
      <c r="M751" s="4"/>
      <c r="N751" s="4"/>
      <c r="O751" s="4"/>
      <c r="P751" s="4"/>
      <c r="Q751" s="4"/>
      <c r="R751" s="4"/>
      <c r="S751" s="4"/>
      <c r="T751" s="4"/>
      <c r="U751" s="4"/>
      <c r="V751" s="4"/>
      <c r="W751" s="4"/>
      <c r="X751" s="4"/>
      <c r="Y751" s="4"/>
      <c r="Z751" s="4"/>
    </row>
    <row r="752" ht="43.5" customHeight="1">
      <c r="A752" s="24" t="s">
        <v>3111</v>
      </c>
      <c r="B752" s="25"/>
      <c r="C752" s="26"/>
      <c r="D752" s="27" t="s">
        <v>37</v>
      </c>
      <c r="E752" s="27" t="s">
        <v>37</v>
      </c>
      <c r="F752" s="27" t="s">
        <v>3111</v>
      </c>
      <c r="G752" s="27" t="str">
        <f t="shared" si="1"/>
        <v>True Negative</v>
      </c>
      <c r="H752" s="26"/>
      <c r="I752" s="6"/>
      <c r="J752" s="7"/>
      <c r="K752" s="8"/>
      <c r="L752" s="4"/>
      <c r="M752" s="4"/>
      <c r="N752" s="4"/>
      <c r="O752" s="4"/>
      <c r="P752" s="4"/>
      <c r="Q752" s="4"/>
      <c r="R752" s="4"/>
      <c r="S752" s="4"/>
      <c r="T752" s="4"/>
      <c r="U752" s="4"/>
      <c r="V752" s="4"/>
      <c r="W752" s="4"/>
      <c r="X752" s="4"/>
      <c r="Y752" s="4"/>
      <c r="Z752" s="4"/>
    </row>
    <row r="753" ht="31.5" customHeight="1">
      <c r="A753" s="24" t="s">
        <v>3112</v>
      </c>
      <c r="B753" s="25"/>
      <c r="C753" s="26"/>
      <c r="D753" s="27" t="s">
        <v>37</v>
      </c>
      <c r="E753" s="27" t="s">
        <v>37</v>
      </c>
      <c r="F753" s="27" t="s">
        <v>3112</v>
      </c>
      <c r="G753" s="27" t="str">
        <f t="shared" si="1"/>
        <v>True Negative</v>
      </c>
      <c r="H753" s="26"/>
      <c r="I753" s="6"/>
      <c r="J753" s="7"/>
      <c r="K753" s="8"/>
      <c r="L753" s="4"/>
      <c r="M753" s="4"/>
      <c r="N753" s="4"/>
      <c r="O753" s="4"/>
      <c r="P753" s="4"/>
      <c r="Q753" s="4"/>
      <c r="R753" s="4"/>
      <c r="S753" s="4"/>
      <c r="T753" s="4"/>
      <c r="U753" s="4"/>
      <c r="V753" s="4"/>
      <c r="W753" s="4"/>
      <c r="X753" s="4"/>
      <c r="Y753" s="4"/>
      <c r="Z753" s="4"/>
    </row>
    <row r="754" ht="43.5" customHeight="1">
      <c r="A754" s="24" t="s">
        <v>3113</v>
      </c>
      <c r="B754" s="25"/>
      <c r="C754" s="26"/>
      <c r="D754" s="27" t="s">
        <v>37</v>
      </c>
      <c r="E754" s="27" t="s">
        <v>37</v>
      </c>
      <c r="F754" s="27" t="s">
        <v>3113</v>
      </c>
      <c r="G754" s="27" t="str">
        <f t="shared" si="1"/>
        <v>True Negative</v>
      </c>
      <c r="H754" s="26"/>
      <c r="I754" s="6"/>
      <c r="J754" s="7"/>
      <c r="K754" s="8"/>
      <c r="L754" s="4"/>
      <c r="M754" s="4"/>
      <c r="N754" s="4"/>
      <c r="O754" s="4"/>
      <c r="P754" s="4"/>
      <c r="Q754" s="4"/>
      <c r="R754" s="4"/>
      <c r="S754" s="4"/>
      <c r="T754" s="4"/>
      <c r="U754" s="4"/>
      <c r="V754" s="4"/>
      <c r="W754" s="4"/>
      <c r="X754" s="4"/>
      <c r="Y754" s="4"/>
      <c r="Z754" s="4"/>
    </row>
    <row r="755" ht="55.5" customHeight="1">
      <c r="A755" s="24" t="s">
        <v>3114</v>
      </c>
      <c r="B755" s="25"/>
      <c r="C755" s="26"/>
      <c r="D755" s="27" t="s">
        <v>37</v>
      </c>
      <c r="E755" s="27" t="s">
        <v>37</v>
      </c>
      <c r="F755" s="27" t="s">
        <v>3114</v>
      </c>
      <c r="G755" s="27" t="str">
        <f t="shared" si="1"/>
        <v>True Negative</v>
      </c>
      <c r="H755" s="26"/>
      <c r="I755" s="6"/>
      <c r="J755" s="7"/>
      <c r="K755" s="8"/>
      <c r="L755" s="4"/>
      <c r="M755" s="4"/>
      <c r="N755" s="4"/>
      <c r="O755" s="4"/>
      <c r="P755" s="4"/>
      <c r="Q755" s="4"/>
      <c r="R755" s="4"/>
      <c r="S755" s="4"/>
      <c r="T755" s="4"/>
      <c r="U755" s="4"/>
      <c r="V755" s="4"/>
      <c r="W755" s="4"/>
      <c r="X755" s="4"/>
      <c r="Y755" s="4"/>
      <c r="Z755" s="4"/>
    </row>
    <row r="756" ht="55.5" customHeight="1">
      <c r="A756" s="24" t="s">
        <v>3115</v>
      </c>
      <c r="B756" s="25"/>
      <c r="C756" s="26"/>
      <c r="D756" s="27" t="s">
        <v>37</v>
      </c>
      <c r="E756" s="27" t="s">
        <v>37</v>
      </c>
      <c r="F756" s="27" t="s">
        <v>3115</v>
      </c>
      <c r="G756" s="27" t="str">
        <f t="shared" si="1"/>
        <v>True Negative</v>
      </c>
      <c r="H756" s="26"/>
      <c r="I756" s="6"/>
      <c r="J756" s="7"/>
      <c r="K756" s="8"/>
      <c r="L756" s="4"/>
      <c r="M756" s="4"/>
      <c r="N756" s="4"/>
      <c r="O756" s="4"/>
      <c r="P756" s="4"/>
      <c r="Q756" s="4"/>
      <c r="R756" s="4"/>
      <c r="S756" s="4"/>
      <c r="T756" s="4"/>
      <c r="U756" s="4"/>
      <c r="V756" s="4"/>
      <c r="W756" s="4"/>
      <c r="X756" s="4"/>
      <c r="Y756" s="4"/>
      <c r="Z756" s="4"/>
    </row>
    <row r="757" ht="55.5" customHeight="1">
      <c r="A757" s="24" t="s">
        <v>3116</v>
      </c>
      <c r="B757" s="25"/>
      <c r="C757" s="26"/>
      <c r="D757" s="27" t="s">
        <v>37</v>
      </c>
      <c r="E757" s="27" t="s">
        <v>37</v>
      </c>
      <c r="F757" s="27" t="s">
        <v>3116</v>
      </c>
      <c r="G757" s="27" t="str">
        <f t="shared" si="1"/>
        <v>True Negative</v>
      </c>
      <c r="H757" s="26"/>
      <c r="I757" s="6"/>
      <c r="J757" s="7"/>
      <c r="K757" s="8"/>
      <c r="L757" s="4"/>
      <c r="M757" s="4"/>
      <c r="N757" s="4"/>
      <c r="O757" s="4"/>
      <c r="P757" s="4"/>
      <c r="Q757" s="4"/>
      <c r="R757" s="4"/>
      <c r="S757" s="4"/>
      <c r="T757" s="4"/>
      <c r="U757" s="4"/>
      <c r="V757" s="4"/>
      <c r="W757" s="4"/>
      <c r="X757" s="4"/>
      <c r="Y757" s="4"/>
      <c r="Z757" s="4"/>
    </row>
    <row r="758" ht="43.5" customHeight="1">
      <c r="A758" s="24" t="s">
        <v>3117</v>
      </c>
      <c r="B758" s="25"/>
      <c r="C758" s="26"/>
      <c r="D758" s="27" t="s">
        <v>37</v>
      </c>
      <c r="E758" s="27" t="s">
        <v>37</v>
      </c>
      <c r="F758" s="27" t="s">
        <v>3117</v>
      </c>
      <c r="G758" s="27" t="str">
        <f t="shared" si="1"/>
        <v>True Negative</v>
      </c>
      <c r="H758" s="26"/>
      <c r="I758" s="6"/>
      <c r="J758" s="7"/>
      <c r="K758" s="8"/>
      <c r="L758" s="4"/>
      <c r="M758" s="4"/>
      <c r="N758" s="4"/>
      <c r="O758" s="4"/>
      <c r="P758" s="4"/>
      <c r="Q758" s="4"/>
      <c r="R758" s="4"/>
      <c r="S758" s="4"/>
      <c r="T758" s="4"/>
      <c r="U758" s="4"/>
      <c r="V758" s="4"/>
      <c r="W758" s="4"/>
      <c r="X758" s="4"/>
      <c r="Y758" s="4"/>
      <c r="Z758" s="4"/>
    </row>
    <row r="759" ht="55.5" customHeight="1">
      <c r="A759" s="24" t="s">
        <v>3118</v>
      </c>
      <c r="B759" s="25"/>
      <c r="C759" s="26"/>
      <c r="D759" s="27" t="s">
        <v>37</v>
      </c>
      <c r="E759" s="27" t="s">
        <v>37</v>
      </c>
      <c r="F759" s="27" t="s">
        <v>3118</v>
      </c>
      <c r="G759" s="27" t="str">
        <f t="shared" si="1"/>
        <v>True Negative</v>
      </c>
      <c r="H759" s="26"/>
      <c r="I759" s="6"/>
      <c r="J759" s="7"/>
      <c r="K759" s="8"/>
      <c r="L759" s="4"/>
      <c r="M759" s="4"/>
      <c r="N759" s="4"/>
      <c r="O759" s="4"/>
      <c r="P759" s="4"/>
      <c r="Q759" s="4"/>
      <c r="R759" s="4"/>
      <c r="S759" s="4"/>
      <c r="T759" s="4"/>
      <c r="U759" s="4"/>
      <c r="V759" s="4"/>
      <c r="W759" s="4"/>
      <c r="X759" s="4"/>
      <c r="Y759" s="4"/>
      <c r="Z759" s="4"/>
    </row>
    <row r="760" ht="31.5" customHeight="1">
      <c r="A760" s="24" t="s">
        <v>3119</v>
      </c>
      <c r="B760" s="25"/>
      <c r="C760" s="26"/>
      <c r="D760" s="27" t="s">
        <v>37</v>
      </c>
      <c r="E760" s="27" t="s">
        <v>37</v>
      </c>
      <c r="F760" s="27" t="s">
        <v>3119</v>
      </c>
      <c r="G760" s="27" t="str">
        <f t="shared" si="1"/>
        <v>True Negative</v>
      </c>
      <c r="H760" s="26"/>
      <c r="I760" s="6"/>
      <c r="J760" s="7"/>
      <c r="K760" s="8"/>
      <c r="L760" s="4"/>
      <c r="M760" s="4"/>
      <c r="N760" s="4"/>
      <c r="O760" s="4"/>
      <c r="P760" s="4"/>
      <c r="Q760" s="4"/>
      <c r="R760" s="4"/>
      <c r="S760" s="4"/>
      <c r="T760" s="4"/>
      <c r="U760" s="4"/>
      <c r="V760" s="4"/>
      <c r="W760" s="4"/>
      <c r="X760" s="4"/>
      <c r="Y760" s="4"/>
      <c r="Z760" s="4"/>
    </row>
    <row r="761" ht="43.5" customHeight="1">
      <c r="A761" s="24" t="s">
        <v>3120</v>
      </c>
      <c r="B761" s="25"/>
      <c r="C761" s="26"/>
      <c r="D761" s="27" t="s">
        <v>37</v>
      </c>
      <c r="E761" s="27" t="s">
        <v>37</v>
      </c>
      <c r="F761" s="27" t="s">
        <v>3121</v>
      </c>
      <c r="G761" s="27" t="str">
        <f t="shared" si="1"/>
        <v>True Negative</v>
      </c>
      <c r="H761" s="26"/>
      <c r="I761" s="6"/>
      <c r="J761" s="7"/>
      <c r="K761" s="8"/>
      <c r="L761" s="4"/>
      <c r="M761" s="4"/>
      <c r="N761" s="4"/>
      <c r="O761" s="4"/>
      <c r="P761" s="4"/>
      <c r="Q761" s="4"/>
      <c r="R761" s="4"/>
      <c r="S761" s="4"/>
      <c r="T761" s="4"/>
      <c r="U761" s="4"/>
      <c r="V761" s="4"/>
      <c r="W761" s="4"/>
      <c r="X761" s="4"/>
      <c r="Y761" s="4"/>
      <c r="Z761" s="4"/>
    </row>
    <row r="762" ht="67.5" customHeight="1">
      <c r="A762" s="24" t="s">
        <v>3122</v>
      </c>
      <c r="B762" s="25"/>
      <c r="C762" s="26"/>
      <c r="D762" s="27" t="s">
        <v>37</v>
      </c>
      <c r="E762" s="27" t="s">
        <v>37</v>
      </c>
      <c r="F762" s="27" t="s">
        <v>3122</v>
      </c>
      <c r="G762" s="27" t="str">
        <f t="shared" si="1"/>
        <v>True Negative</v>
      </c>
      <c r="H762" s="26"/>
      <c r="I762" s="6"/>
      <c r="J762" s="7"/>
      <c r="K762" s="8"/>
      <c r="L762" s="4"/>
      <c r="M762" s="4"/>
      <c r="N762" s="4"/>
      <c r="O762" s="4"/>
      <c r="P762" s="4"/>
      <c r="Q762" s="4"/>
      <c r="R762" s="4"/>
      <c r="S762" s="4"/>
      <c r="T762" s="4"/>
      <c r="U762" s="4"/>
      <c r="V762" s="4"/>
      <c r="W762" s="4"/>
      <c r="X762" s="4"/>
      <c r="Y762" s="4"/>
      <c r="Z762" s="4"/>
    </row>
    <row r="763" ht="79.5" customHeight="1">
      <c r="A763" s="24" t="s">
        <v>3123</v>
      </c>
      <c r="B763" s="25"/>
      <c r="C763" s="26"/>
      <c r="D763" s="27" t="s">
        <v>37</v>
      </c>
      <c r="E763" s="27" t="s">
        <v>37</v>
      </c>
      <c r="F763" s="27" t="s">
        <v>3124</v>
      </c>
      <c r="G763" s="27" t="str">
        <f t="shared" si="1"/>
        <v>True Negative</v>
      </c>
      <c r="H763" s="26"/>
      <c r="I763" s="6"/>
      <c r="J763" s="7"/>
      <c r="K763" s="8"/>
      <c r="L763" s="4"/>
      <c r="M763" s="4"/>
      <c r="N763" s="4"/>
      <c r="O763" s="4"/>
      <c r="P763" s="4"/>
      <c r="Q763" s="4"/>
      <c r="R763" s="4"/>
      <c r="S763" s="4"/>
      <c r="T763" s="4"/>
      <c r="U763" s="4"/>
      <c r="V763" s="4"/>
      <c r="W763" s="4"/>
      <c r="X763" s="4"/>
      <c r="Y763" s="4"/>
      <c r="Z763" s="4"/>
    </row>
    <row r="764" ht="79.5" customHeight="1">
      <c r="A764" s="24" t="s">
        <v>3125</v>
      </c>
      <c r="B764" s="25"/>
      <c r="C764" s="26"/>
      <c r="D764" s="27" t="s">
        <v>37</v>
      </c>
      <c r="E764" s="27" t="s">
        <v>37</v>
      </c>
      <c r="F764" s="27" t="s">
        <v>3125</v>
      </c>
      <c r="G764" s="27" t="str">
        <f t="shared" si="1"/>
        <v>True Negative</v>
      </c>
      <c r="H764" s="26"/>
      <c r="I764" s="6"/>
      <c r="J764" s="7"/>
      <c r="K764" s="8"/>
      <c r="L764" s="4"/>
      <c r="M764" s="4"/>
      <c r="N764" s="4"/>
      <c r="O764" s="4"/>
      <c r="P764" s="4"/>
      <c r="Q764" s="4"/>
      <c r="R764" s="4"/>
      <c r="S764" s="4"/>
      <c r="T764" s="4"/>
      <c r="U764" s="4"/>
      <c r="V764" s="4"/>
      <c r="W764" s="4"/>
      <c r="X764" s="4"/>
      <c r="Y764" s="4"/>
      <c r="Z764" s="4"/>
    </row>
    <row r="765" ht="67.5" customHeight="1">
      <c r="A765" s="24" t="s">
        <v>3126</v>
      </c>
      <c r="B765" s="25"/>
      <c r="C765" s="26"/>
      <c r="D765" s="27" t="s">
        <v>37</v>
      </c>
      <c r="E765" s="27" t="s">
        <v>37</v>
      </c>
      <c r="F765" s="27" t="s">
        <v>3126</v>
      </c>
      <c r="G765" s="27" t="str">
        <f t="shared" si="1"/>
        <v>True Negative</v>
      </c>
      <c r="H765" s="26"/>
      <c r="I765" s="6"/>
      <c r="J765" s="7"/>
      <c r="K765" s="8"/>
      <c r="L765" s="4"/>
      <c r="M765" s="4"/>
      <c r="N765" s="4"/>
      <c r="O765" s="4"/>
      <c r="P765" s="4"/>
      <c r="Q765" s="4"/>
      <c r="R765" s="4"/>
      <c r="S765" s="4"/>
      <c r="T765" s="4"/>
      <c r="U765" s="4"/>
      <c r="V765" s="4"/>
      <c r="W765" s="4"/>
      <c r="X765" s="4"/>
      <c r="Y765" s="4"/>
      <c r="Z765" s="4"/>
    </row>
    <row r="766" ht="55.5" customHeight="1">
      <c r="A766" s="24" t="s">
        <v>3127</v>
      </c>
      <c r="B766" s="25"/>
      <c r="C766" s="26"/>
      <c r="D766" s="27" t="s">
        <v>37</v>
      </c>
      <c r="E766" s="27" t="s">
        <v>37</v>
      </c>
      <c r="F766" s="27" t="s">
        <v>3127</v>
      </c>
      <c r="G766" s="27" t="str">
        <f t="shared" si="1"/>
        <v>True Negative</v>
      </c>
      <c r="H766" s="26"/>
      <c r="I766" s="6"/>
      <c r="J766" s="7"/>
      <c r="K766" s="8"/>
      <c r="L766" s="4"/>
      <c r="M766" s="4"/>
      <c r="N766" s="4"/>
      <c r="O766" s="4"/>
      <c r="P766" s="4"/>
      <c r="Q766" s="4"/>
      <c r="R766" s="4"/>
      <c r="S766" s="4"/>
      <c r="T766" s="4"/>
      <c r="U766" s="4"/>
      <c r="V766" s="4"/>
      <c r="W766" s="4"/>
      <c r="X766" s="4"/>
      <c r="Y766" s="4"/>
      <c r="Z766" s="4"/>
    </row>
    <row r="767" ht="67.5" customHeight="1">
      <c r="A767" s="24" t="s">
        <v>3128</v>
      </c>
      <c r="B767" s="25"/>
      <c r="C767" s="26"/>
      <c r="D767" s="27" t="s">
        <v>37</v>
      </c>
      <c r="E767" s="27" t="s">
        <v>37</v>
      </c>
      <c r="F767" s="27" t="s">
        <v>3128</v>
      </c>
      <c r="G767" s="27" t="str">
        <f t="shared" si="1"/>
        <v>True Negative</v>
      </c>
      <c r="H767" s="26"/>
      <c r="I767" s="6"/>
      <c r="J767" s="7"/>
      <c r="K767" s="8"/>
      <c r="L767" s="4"/>
      <c r="M767" s="4"/>
      <c r="N767" s="4"/>
      <c r="O767" s="4"/>
      <c r="P767" s="4"/>
      <c r="Q767" s="4"/>
      <c r="R767" s="4"/>
      <c r="S767" s="4"/>
      <c r="T767" s="4"/>
      <c r="U767" s="4"/>
      <c r="V767" s="4"/>
      <c r="W767" s="4"/>
      <c r="X767" s="4"/>
      <c r="Y767" s="4"/>
      <c r="Z767" s="4"/>
    </row>
    <row r="768" ht="91.5" customHeight="1">
      <c r="A768" s="24" t="s">
        <v>3129</v>
      </c>
      <c r="B768" s="25"/>
      <c r="C768" s="26"/>
      <c r="D768" s="27" t="s">
        <v>37</v>
      </c>
      <c r="E768" s="27" t="s">
        <v>37</v>
      </c>
      <c r="F768" s="27" t="s">
        <v>3130</v>
      </c>
      <c r="G768" s="27" t="str">
        <f t="shared" si="1"/>
        <v>True Negative</v>
      </c>
      <c r="H768" s="26"/>
      <c r="I768" s="6"/>
      <c r="J768" s="7"/>
      <c r="K768" s="8"/>
      <c r="L768" s="4"/>
      <c r="M768" s="4"/>
      <c r="N768" s="4"/>
      <c r="O768" s="4"/>
      <c r="P768" s="4"/>
      <c r="Q768" s="4"/>
      <c r="R768" s="4"/>
      <c r="S768" s="4"/>
      <c r="T768" s="4"/>
      <c r="U768" s="4"/>
      <c r="V768" s="4"/>
      <c r="W768" s="4"/>
      <c r="X768" s="4"/>
      <c r="Y768" s="4"/>
      <c r="Z768" s="4"/>
    </row>
    <row r="769" ht="67.5" customHeight="1">
      <c r="A769" s="24" t="s">
        <v>3131</v>
      </c>
      <c r="B769" s="25"/>
      <c r="C769" s="26"/>
      <c r="D769" s="27" t="s">
        <v>37</v>
      </c>
      <c r="E769" s="27" t="s">
        <v>37</v>
      </c>
      <c r="F769" s="27" t="s">
        <v>3131</v>
      </c>
      <c r="G769" s="27" t="str">
        <f t="shared" si="1"/>
        <v>True Negative</v>
      </c>
      <c r="H769" s="26"/>
      <c r="I769" s="6"/>
      <c r="J769" s="7"/>
      <c r="K769" s="8"/>
      <c r="L769" s="4"/>
      <c r="M769" s="4"/>
      <c r="N769" s="4"/>
      <c r="O769" s="4"/>
      <c r="P769" s="4"/>
      <c r="Q769" s="4"/>
      <c r="R769" s="4"/>
      <c r="S769" s="4"/>
      <c r="T769" s="4"/>
      <c r="U769" s="4"/>
      <c r="V769" s="4"/>
      <c r="W769" s="4"/>
      <c r="X769" s="4"/>
      <c r="Y769" s="4"/>
      <c r="Z769" s="4"/>
    </row>
    <row r="770" ht="67.5" customHeight="1">
      <c r="A770" s="24" t="s">
        <v>3132</v>
      </c>
      <c r="B770" s="25"/>
      <c r="C770" s="26"/>
      <c r="D770" s="27" t="s">
        <v>37</v>
      </c>
      <c r="E770" s="27" t="s">
        <v>37</v>
      </c>
      <c r="F770" s="27" t="s">
        <v>3132</v>
      </c>
      <c r="G770" s="27" t="str">
        <f t="shared" si="1"/>
        <v>True Negative</v>
      </c>
      <c r="H770" s="26"/>
      <c r="I770" s="6"/>
      <c r="J770" s="7"/>
      <c r="K770" s="8"/>
      <c r="L770" s="4"/>
      <c r="M770" s="4"/>
      <c r="N770" s="4"/>
      <c r="O770" s="4"/>
      <c r="P770" s="4"/>
      <c r="Q770" s="4"/>
      <c r="R770" s="4"/>
      <c r="S770" s="4"/>
      <c r="T770" s="4"/>
      <c r="U770" s="4"/>
      <c r="V770" s="4"/>
      <c r="W770" s="4"/>
      <c r="X770" s="4"/>
      <c r="Y770" s="4"/>
      <c r="Z770" s="4"/>
    </row>
    <row r="771" ht="55.5" customHeight="1">
      <c r="A771" s="24" t="s">
        <v>3133</v>
      </c>
      <c r="B771" s="25"/>
      <c r="C771" s="26"/>
      <c r="D771" s="27" t="s">
        <v>37</v>
      </c>
      <c r="E771" s="27" t="s">
        <v>37</v>
      </c>
      <c r="F771" s="27" t="s">
        <v>3133</v>
      </c>
      <c r="G771" s="27" t="str">
        <f t="shared" si="1"/>
        <v>True Negative</v>
      </c>
      <c r="H771" s="26"/>
      <c r="I771" s="6"/>
      <c r="J771" s="7"/>
      <c r="K771" s="8"/>
      <c r="L771" s="4"/>
      <c r="M771" s="4"/>
      <c r="N771" s="4"/>
      <c r="O771" s="4"/>
      <c r="P771" s="4"/>
      <c r="Q771" s="4"/>
      <c r="R771" s="4"/>
      <c r="S771" s="4"/>
      <c r="T771" s="4"/>
      <c r="U771" s="4"/>
      <c r="V771" s="4"/>
      <c r="W771" s="4"/>
      <c r="X771" s="4"/>
      <c r="Y771" s="4"/>
      <c r="Z771" s="4"/>
    </row>
    <row r="772" ht="31.5" customHeight="1">
      <c r="A772" s="24" t="s">
        <v>3134</v>
      </c>
      <c r="B772" s="25"/>
      <c r="C772" s="26"/>
      <c r="D772" s="27" t="s">
        <v>37</v>
      </c>
      <c r="E772" s="27" t="s">
        <v>37</v>
      </c>
      <c r="F772" s="27" t="s">
        <v>3134</v>
      </c>
      <c r="G772" s="27" t="str">
        <f t="shared" si="1"/>
        <v>True Negative</v>
      </c>
      <c r="H772" s="26"/>
      <c r="I772" s="6"/>
      <c r="J772" s="7"/>
      <c r="K772" s="8"/>
      <c r="L772" s="4"/>
      <c r="M772" s="4"/>
      <c r="N772" s="4"/>
      <c r="O772" s="4"/>
      <c r="P772" s="4"/>
      <c r="Q772" s="4"/>
      <c r="R772" s="4"/>
      <c r="S772" s="4"/>
      <c r="T772" s="4"/>
      <c r="U772" s="4"/>
      <c r="V772" s="4"/>
      <c r="W772" s="4"/>
      <c r="X772" s="4"/>
      <c r="Y772" s="4"/>
      <c r="Z772" s="4"/>
    </row>
    <row r="773" ht="55.5" customHeight="1">
      <c r="A773" s="24" t="s">
        <v>3135</v>
      </c>
      <c r="B773" s="25"/>
      <c r="C773" s="26"/>
      <c r="D773" s="27" t="s">
        <v>37</v>
      </c>
      <c r="E773" s="27" t="s">
        <v>37</v>
      </c>
      <c r="F773" s="27" t="s">
        <v>3135</v>
      </c>
      <c r="G773" s="27" t="str">
        <f t="shared" si="1"/>
        <v>True Negative</v>
      </c>
      <c r="H773" s="26"/>
      <c r="I773" s="6"/>
      <c r="J773" s="7"/>
      <c r="K773" s="8"/>
      <c r="L773" s="4"/>
      <c r="M773" s="4"/>
      <c r="N773" s="4"/>
      <c r="O773" s="4"/>
      <c r="P773" s="4"/>
      <c r="Q773" s="4"/>
      <c r="R773" s="4"/>
      <c r="S773" s="4"/>
      <c r="T773" s="4"/>
      <c r="U773" s="4"/>
      <c r="V773" s="4"/>
      <c r="W773" s="4"/>
      <c r="X773" s="4"/>
      <c r="Y773" s="4"/>
      <c r="Z773" s="4"/>
    </row>
    <row r="774" ht="31.5" customHeight="1">
      <c r="A774" s="24" t="s">
        <v>3136</v>
      </c>
      <c r="B774" s="25"/>
      <c r="C774" s="26"/>
      <c r="D774" s="27" t="s">
        <v>37</v>
      </c>
      <c r="E774" s="27" t="s">
        <v>37</v>
      </c>
      <c r="F774" s="27" t="s">
        <v>3136</v>
      </c>
      <c r="G774" s="27" t="str">
        <f t="shared" si="1"/>
        <v>True Negative</v>
      </c>
      <c r="H774" s="26"/>
      <c r="I774" s="6"/>
      <c r="J774" s="7"/>
      <c r="K774" s="8"/>
      <c r="L774" s="4"/>
      <c r="M774" s="4"/>
      <c r="N774" s="4"/>
      <c r="O774" s="4"/>
      <c r="P774" s="4"/>
      <c r="Q774" s="4"/>
      <c r="R774" s="4"/>
      <c r="S774" s="4"/>
      <c r="T774" s="4"/>
      <c r="U774" s="4"/>
      <c r="V774" s="4"/>
      <c r="W774" s="4"/>
      <c r="X774" s="4"/>
      <c r="Y774" s="4"/>
      <c r="Z774" s="4"/>
    </row>
    <row r="775" ht="55.5" customHeight="1">
      <c r="A775" s="24" t="s">
        <v>3137</v>
      </c>
      <c r="B775" s="25"/>
      <c r="C775" s="26"/>
      <c r="D775" s="27" t="s">
        <v>37</v>
      </c>
      <c r="E775" s="27" t="s">
        <v>37</v>
      </c>
      <c r="F775" s="27" t="s">
        <v>3137</v>
      </c>
      <c r="G775" s="27" t="str">
        <f t="shared" si="1"/>
        <v>True Negative</v>
      </c>
      <c r="H775" s="26"/>
      <c r="I775" s="6"/>
      <c r="J775" s="7"/>
      <c r="K775" s="8"/>
      <c r="L775" s="4"/>
      <c r="M775" s="4"/>
      <c r="N775" s="4"/>
      <c r="O775" s="4"/>
      <c r="P775" s="4"/>
      <c r="Q775" s="4"/>
      <c r="R775" s="4"/>
      <c r="S775" s="4"/>
      <c r="T775" s="4"/>
      <c r="U775" s="4"/>
      <c r="V775" s="4"/>
      <c r="W775" s="4"/>
      <c r="X775" s="4"/>
      <c r="Y775" s="4"/>
      <c r="Z775" s="4"/>
    </row>
    <row r="776" ht="67.5" customHeight="1">
      <c r="A776" s="24" t="s">
        <v>3138</v>
      </c>
      <c r="B776" s="25"/>
      <c r="C776" s="26"/>
      <c r="D776" s="27" t="s">
        <v>37</v>
      </c>
      <c r="E776" s="27" t="s">
        <v>37</v>
      </c>
      <c r="F776" s="27" t="s">
        <v>3139</v>
      </c>
      <c r="G776" s="27" t="str">
        <f t="shared" si="1"/>
        <v>True Negative</v>
      </c>
      <c r="H776" s="34" t="s">
        <v>3140</v>
      </c>
      <c r="I776" s="6"/>
      <c r="J776" s="7"/>
      <c r="K776" s="8"/>
      <c r="L776" s="4"/>
      <c r="M776" s="4"/>
      <c r="N776" s="4"/>
      <c r="O776" s="4"/>
      <c r="P776" s="4"/>
      <c r="Q776" s="4"/>
      <c r="R776" s="4"/>
      <c r="S776" s="4"/>
      <c r="T776" s="4"/>
      <c r="U776" s="4"/>
      <c r="V776" s="4"/>
      <c r="W776" s="4"/>
      <c r="X776" s="4"/>
      <c r="Y776" s="4"/>
      <c r="Z776" s="4"/>
    </row>
    <row r="777" ht="43.5" customHeight="1">
      <c r="A777" s="24" t="s">
        <v>3141</v>
      </c>
      <c r="B777" s="25"/>
      <c r="C777" s="26"/>
      <c r="D777" s="27" t="s">
        <v>37</v>
      </c>
      <c r="E777" s="27" t="s">
        <v>37</v>
      </c>
      <c r="F777" s="27" t="s">
        <v>3141</v>
      </c>
      <c r="G777" s="27" t="str">
        <f t="shared" si="1"/>
        <v>True Negative</v>
      </c>
      <c r="H777" s="26"/>
      <c r="I777" s="6"/>
      <c r="J777" s="7"/>
      <c r="K777" s="8"/>
      <c r="L777" s="4"/>
      <c r="M777" s="4"/>
      <c r="N777" s="4"/>
      <c r="O777" s="4"/>
      <c r="P777" s="4"/>
      <c r="Q777" s="4"/>
      <c r="R777" s="4"/>
      <c r="S777" s="4"/>
      <c r="T777" s="4"/>
      <c r="U777" s="4"/>
      <c r="V777" s="4"/>
      <c r="W777" s="4"/>
      <c r="X777" s="4"/>
      <c r="Y777" s="4"/>
      <c r="Z777" s="4"/>
    </row>
    <row r="778" ht="67.5" customHeight="1">
      <c r="A778" s="24" t="s">
        <v>3142</v>
      </c>
      <c r="B778" s="25"/>
      <c r="C778" s="26"/>
      <c r="D778" s="27" t="s">
        <v>37</v>
      </c>
      <c r="E778" s="27" t="s">
        <v>37</v>
      </c>
      <c r="F778" s="27" t="s">
        <v>3142</v>
      </c>
      <c r="G778" s="27" t="str">
        <f t="shared" si="1"/>
        <v>True Negative</v>
      </c>
      <c r="H778" s="26"/>
      <c r="I778" s="6"/>
      <c r="J778" s="7"/>
      <c r="K778" s="8"/>
      <c r="L778" s="4"/>
      <c r="M778" s="4"/>
      <c r="N778" s="4"/>
      <c r="O778" s="4"/>
      <c r="P778" s="4"/>
      <c r="Q778" s="4"/>
      <c r="R778" s="4"/>
      <c r="S778" s="4"/>
      <c r="T778" s="4"/>
      <c r="U778" s="4"/>
      <c r="V778" s="4"/>
      <c r="W778" s="4"/>
      <c r="X778" s="4"/>
      <c r="Y778" s="4"/>
      <c r="Z778" s="4"/>
    </row>
    <row r="779" ht="67.5" customHeight="1">
      <c r="A779" s="24" t="s">
        <v>3143</v>
      </c>
      <c r="B779" s="25"/>
      <c r="C779" s="26"/>
      <c r="D779" s="27" t="s">
        <v>37</v>
      </c>
      <c r="E779" s="27" t="s">
        <v>37</v>
      </c>
      <c r="F779" s="27" t="s">
        <v>3143</v>
      </c>
      <c r="G779" s="27" t="str">
        <f t="shared" si="1"/>
        <v>True Negative</v>
      </c>
      <c r="H779" s="26"/>
      <c r="I779" s="6"/>
      <c r="J779" s="7"/>
      <c r="K779" s="8"/>
      <c r="L779" s="4"/>
      <c r="M779" s="4"/>
      <c r="N779" s="4"/>
      <c r="O779" s="4"/>
      <c r="P779" s="4"/>
      <c r="Q779" s="4"/>
      <c r="R779" s="4"/>
      <c r="S779" s="4"/>
      <c r="T779" s="4"/>
      <c r="U779" s="4"/>
      <c r="V779" s="4"/>
      <c r="W779" s="4"/>
      <c r="X779" s="4"/>
      <c r="Y779" s="4"/>
      <c r="Z779" s="4"/>
    </row>
    <row r="780" ht="31.5" customHeight="1">
      <c r="A780" s="24" t="s">
        <v>3144</v>
      </c>
      <c r="B780" s="25"/>
      <c r="C780" s="26"/>
      <c r="D780" s="27" t="s">
        <v>37</v>
      </c>
      <c r="E780" s="27" t="s">
        <v>37</v>
      </c>
      <c r="F780" s="27" t="s">
        <v>3144</v>
      </c>
      <c r="G780" s="27" t="str">
        <f t="shared" si="1"/>
        <v>True Negative</v>
      </c>
      <c r="H780" s="26"/>
      <c r="I780" s="6"/>
      <c r="J780" s="7"/>
      <c r="K780" s="8"/>
      <c r="L780" s="4"/>
      <c r="M780" s="4"/>
      <c r="N780" s="4"/>
      <c r="O780" s="4"/>
      <c r="P780" s="4"/>
      <c r="Q780" s="4"/>
      <c r="R780" s="4"/>
      <c r="S780" s="4"/>
      <c r="T780" s="4"/>
      <c r="U780" s="4"/>
      <c r="V780" s="4"/>
      <c r="W780" s="4"/>
      <c r="X780" s="4"/>
      <c r="Y780" s="4"/>
      <c r="Z780" s="4"/>
    </row>
    <row r="781" ht="55.5" customHeight="1">
      <c r="A781" s="24" t="s">
        <v>3145</v>
      </c>
      <c r="B781" s="25"/>
      <c r="C781" s="26"/>
      <c r="D781" s="27" t="s">
        <v>37</v>
      </c>
      <c r="E781" s="27" t="s">
        <v>37</v>
      </c>
      <c r="F781" s="27" t="s">
        <v>3145</v>
      </c>
      <c r="G781" s="27" t="str">
        <f t="shared" si="1"/>
        <v>True Negative</v>
      </c>
      <c r="H781" s="26"/>
      <c r="I781" s="6"/>
      <c r="J781" s="7"/>
      <c r="K781" s="8"/>
      <c r="L781" s="4"/>
      <c r="M781" s="4"/>
      <c r="N781" s="4"/>
      <c r="O781" s="4"/>
      <c r="P781" s="4"/>
      <c r="Q781" s="4"/>
      <c r="R781" s="4"/>
      <c r="S781" s="4"/>
      <c r="T781" s="4"/>
      <c r="U781" s="4"/>
      <c r="V781" s="4"/>
      <c r="W781" s="4"/>
      <c r="X781" s="4"/>
      <c r="Y781" s="4"/>
      <c r="Z781" s="4"/>
    </row>
    <row r="782" ht="31.5" customHeight="1">
      <c r="A782" s="24" t="s">
        <v>3146</v>
      </c>
      <c r="B782" s="25"/>
      <c r="C782" s="26"/>
      <c r="D782" s="27" t="s">
        <v>37</v>
      </c>
      <c r="E782" s="27" t="s">
        <v>37</v>
      </c>
      <c r="F782" s="27" t="s">
        <v>3146</v>
      </c>
      <c r="G782" s="27" t="str">
        <f t="shared" si="1"/>
        <v>True Negative</v>
      </c>
      <c r="H782" s="26"/>
      <c r="I782" s="6"/>
      <c r="J782" s="7"/>
      <c r="K782" s="8"/>
      <c r="L782" s="4"/>
      <c r="M782" s="4"/>
      <c r="N782" s="4"/>
      <c r="O782" s="4"/>
      <c r="P782" s="4"/>
      <c r="Q782" s="4"/>
      <c r="R782" s="4"/>
      <c r="S782" s="4"/>
      <c r="T782" s="4"/>
      <c r="U782" s="4"/>
      <c r="V782" s="4"/>
      <c r="W782" s="4"/>
      <c r="X782" s="4"/>
      <c r="Y782" s="4"/>
      <c r="Z782" s="4"/>
    </row>
    <row r="783" ht="55.5" customHeight="1">
      <c r="A783" s="24" t="s">
        <v>3147</v>
      </c>
      <c r="B783" s="25"/>
      <c r="C783" s="26"/>
      <c r="D783" s="27" t="s">
        <v>37</v>
      </c>
      <c r="E783" s="27" t="s">
        <v>37</v>
      </c>
      <c r="F783" s="27" t="s">
        <v>3148</v>
      </c>
      <c r="G783" s="27" t="str">
        <f t="shared" si="1"/>
        <v>True Negative</v>
      </c>
      <c r="H783" s="26"/>
      <c r="I783" s="6"/>
      <c r="J783" s="7"/>
      <c r="K783" s="8"/>
      <c r="L783" s="4"/>
      <c r="M783" s="4"/>
      <c r="N783" s="4"/>
      <c r="O783" s="4"/>
      <c r="P783" s="4"/>
      <c r="Q783" s="4"/>
      <c r="R783" s="4"/>
      <c r="S783" s="4"/>
      <c r="T783" s="4"/>
      <c r="U783" s="4"/>
      <c r="V783" s="4"/>
      <c r="W783" s="4"/>
      <c r="X783" s="4"/>
      <c r="Y783" s="4"/>
      <c r="Z783" s="4"/>
    </row>
    <row r="784" ht="31.5" customHeight="1">
      <c r="A784" s="24" t="s">
        <v>3149</v>
      </c>
      <c r="B784" s="25"/>
      <c r="C784" s="26"/>
      <c r="D784" s="27" t="s">
        <v>37</v>
      </c>
      <c r="E784" s="27" t="s">
        <v>37</v>
      </c>
      <c r="F784" s="27" t="s">
        <v>3150</v>
      </c>
      <c r="G784" s="27" t="str">
        <f t="shared" si="1"/>
        <v>True Negative</v>
      </c>
      <c r="H784" s="26"/>
      <c r="I784" s="6"/>
      <c r="J784" s="7"/>
      <c r="K784" s="8"/>
      <c r="L784" s="4"/>
      <c r="M784" s="4"/>
      <c r="N784" s="4"/>
      <c r="O784" s="4"/>
      <c r="P784" s="4"/>
      <c r="Q784" s="4"/>
      <c r="R784" s="4"/>
      <c r="S784" s="4"/>
      <c r="T784" s="4"/>
      <c r="U784" s="4"/>
      <c r="V784" s="4"/>
      <c r="W784" s="4"/>
      <c r="X784" s="4"/>
      <c r="Y784" s="4"/>
      <c r="Z784" s="4"/>
    </row>
    <row r="785" ht="19.5" customHeight="1">
      <c r="A785" s="24" t="s">
        <v>3151</v>
      </c>
      <c r="B785" s="25"/>
      <c r="C785" s="26"/>
      <c r="D785" s="27" t="s">
        <v>37</v>
      </c>
      <c r="E785" s="27" t="s">
        <v>37</v>
      </c>
      <c r="F785" s="27" t="s">
        <v>3151</v>
      </c>
      <c r="G785" s="27" t="str">
        <f t="shared" si="1"/>
        <v>True Negative</v>
      </c>
      <c r="H785" s="26"/>
      <c r="I785" s="6"/>
      <c r="J785" s="7"/>
      <c r="K785" s="8"/>
      <c r="L785" s="4"/>
      <c r="M785" s="4"/>
      <c r="N785" s="4"/>
      <c r="O785" s="4"/>
      <c r="P785" s="4"/>
      <c r="Q785" s="4"/>
      <c r="R785" s="4"/>
      <c r="S785" s="4"/>
      <c r="T785" s="4"/>
      <c r="U785" s="4"/>
      <c r="V785" s="4"/>
      <c r="W785" s="4"/>
      <c r="X785" s="4"/>
      <c r="Y785" s="4"/>
      <c r="Z785" s="4"/>
    </row>
    <row r="786" ht="67.5" customHeight="1">
      <c r="A786" s="24" t="s">
        <v>3152</v>
      </c>
      <c r="B786" s="25"/>
      <c r="C786" s="26"/>
      <c r="D786" s="27" t="s">
        <v>37</v>
      </c>
      <c r="E786" s="27" t="s">
        <v>37</v>
      </c>
      <c r="F786" s="27" t="s">
        <v>3152</v>
      </c>
      <c r="G786" s="27" t="str">
        <f t="shared" si="1"/>
        <v>True Negative</v>
      </c>
      <c r="H786" s="26"/>
      <c r="I786" s="6"/>
      <c r="J786" s="7"/>
      <c r="K786" s="8"/>
      <c r="L786" s="4"/>
      <c r="M786" s="4"/>
      <c r="N786" s="4"/>
      <c r="O786" s="4"/>
      <c r="P786" s="4"/>
      <c r="Q786" s="4"/>
      <c r="R786" s="4"/>
      <c r="S786" s="4"/>
      <c r="T786" s="4"/>
      <c r="U786" s="4"/>
      <c r="V786" s="4"/>
      <c r="W786" s="4"/>
      <c r="X786" s="4"/>
      <c r="Y786" s="4"/>
      <c r="Z786" s="4"/>
    </row>
    <row r="787" ht="19.5" customHeight="1">
      <c r="A787" s="24" t="s">
        <v>3153</v>
      </c>
      <c r="B787" s="25"/>
      <c r="C787" s="26"/>
      <c r="D787" s="27" t="s">
        <v>37</v>
      </c>
      <c r="E787" s="27" t="s">
        <v>37</v>
      </c>
      <c r="F787" s="27" t="s">
        <v>3153</v>
      </c>
      <c r="G787" s="27" t="str">
        <f t="shared" si="1"/>
        <v>True Negative</v>
      </c>
      <c r="H787" s="26"/>
      <c r="I787" s="6"/>
      <c r="J787" s="7"/>
      <c r="K787" s="8"/>
      <c r="L787" s="4"/>
      <c r="M787" s="4"/>
      <c r="N787" s="4"/>
      <c r="O787" s="4"/>
      <c r="P787" s="4"/>
      <c r="Q787" s="4"/>
      <c r="R787" s="4"/>
      <c r="S787" s="4"/>
      <c r="T787" s="4"/>
      <c r="U787" s="4"/>
      <c r="V787" s="4"/>
      <c r="W787" s="4"/>
      <c r="X787" s="4"/>
      <c r="Y787" s="4"/>
      <c r="Z787" s="4"/>
    </row>
    <row r="788" ht="55.5" customHeight="1">
      <c r="A788" s="24" t="s">
        <v>3154</v>
      </c>
      <c r="B788" s="25"/>
      <c r="C788" s="26"/>
      <c r="D788" s="27" t="s">
        <v>37</v>
      </c>
      <c r="E788" s="27" t="s">
        <v>37</v>
      </c>
      <c r="F788" s="27" t="s">
        <v>3154</v>
      </c>
      <c r="G788" s="27" t="str">
        <f t="shared" si="1"/>
        <v>True Negative</v>
      </c>
      <c r="H788" s="26"/>
      <c r="I788" s="6"/>
      <c r="J788" s="7"/>
      <c r="K788" s="8"/>
      <c r="L788" s="4"/>
      <c r="M788" s="4"/>
      <c r="N788" s="4"/>
      <c r="O788" s="4"/>
      <c r="P788" s="4"/>
      <c r="Q788" s="4"/>
      <c r="R788" s="4"/>
      <c r="S788" s="4"/>
      <c r="T788" s="4"/>
      <c r="U788" s="4"/>
      <c r="V788" s="4"/>
      <c r="W788" s="4"/>
      <c r="X788" s="4"/>
      <c r="Y788" s="4"/>
      <c r="Z788" s="4"/>
    </row>
    <row r="789" ht="43.5" customHeight="1">
      <c r="A789" s="24" t="s">
        <v>3155</v>
      </c>
      <c r="B789" s="25"/>
      <c r="C789" s="26"/>
      <c r="D789" s="27" t="s">
        <v>37</v>
      </c>
      <c r="E789" s="27" t="s">
        <v>37</v>
      </c>
      <c r="F789" s="27" t="s">
        <v>3156</v>
      </c>
      <c r="G789" s="27" t="str">
        <f t="shared" si="1"/>
        <v>True Negative</v>
      </c>
      <c r="H789" s="26"/>
      <c r="I789" s="6"/>
      <c r="J789" s="7"/>
      <c r="K789" s="8"/>
      <c r="L789" s="4"/>
      <c r="M789" s="4"/>
      <c r="N789" s="4"/>
      <c r="O789" s="4"/>
      <c r="P789" s="4"/>
      <c r="Q789" s="4"/>
      <c r="R789" s="4"/>
      <c r="S789" s="4"/>
      <c r="T789" s="4"/>
      <c r="U789" s="4"/>
      <c r="V789" s="4"/>
      <c r="W789" s="4"/>
      <c r="X789" s="4"/>
      <c r="Y789" s="4"/>
      <c r="Z789" s="4"/>
    </row>
    <row r="790" ht="31.5" customHeight="1">
      <c r="A790" s="24" t="s">
        <v>3157</v>
      </c>
      <c r="B790" s="25"/>
      <c r="C790" s="26"/>
      <c r="D790" s="27" t="s">
        <v>37</v>
      </c>
      <c r="E790" s="27" t="s">
        <v>37</v>
      </c>
      <c r="F790" s="27" t="s">
        <v>3157</v>
      </c>
      <c r="G790" s="27" t="str">
        <f t="shared" si="1"/>
        <v>True Negative</v>
      </c>
      <c r="H790" s="26"/>
      <c r="I790" s="6"/>
      <c r="J790" s="7"/>
      <c r="K790" s="8"/>
      <c r="L790" s="4"/>
      <c r="M790" s="4"/>
      <c r="N790" s="4"/>
      <c r="O790" s="4"/>
      <c r="P790" s="4"/>
      <c r="Q790" s="4"/>
      <c r="R790" s="4"/>
      <c r="S790" s="4"/>
      <c r="T790" s="4"/>
      <c r="U790" s="4"/>
      <c r="V790" s="4"/>
      <c r="W790" s="4"/>
      <c r="X790" s="4"/>
      <c r="Y790" s="4"/>
      <c r="Z790" s="4"/>
    </row>
    <row r="791" ht="55.5" customHeight="1">
      <c r="A791" s="24" t="s">
        <v>3158</v>
      </c>
      <c r="B791" s="25"/>
      <c r="C791" s="26"/>
      <c r="D791" s="27" t="s">
        <v>37</v>
      </c>
      <c r="E791" s="27" t="s">
        <v>37</v>
      </c>
      <c r="F791" s="27" t="s">
        <v>3158</v>
      </c>
      <c r="G791" s="27" t="str">
        <f t="shared" si="1"/>
        <v>True Negative</v>
      </c>
      <c r="H791" s="26"/>
      <c r="I791" s="6"/>
      <c r="J791" s="7"/>
      <c r="K791" s="8"/>
      <c r="L791" s="4"/>
      <c r="M791" s="4"/>
      <c r="N791" s="4"/>
      <c r="O791" s="4"/>
      <c r="P791" s="4"/>
      <c r="Q791" s="4"/>
      <c r="R791" s="4"/>
      <c r="S791" s="4"/>
      <c r="T791" s="4"/>
      <c r="U791" s="4"/>
      <c r="V791" s="4"/>
      <c r="W791" s="4"/>
      <c r="X791" s="4"/>
      <c r="Y791" s="4"/>
      <c r="Z791" s="4"/>
    </row>
    <row r="792" ht="67.5" customHeight="1">
      <c r="A792" s="24" t="s">
        <v>1409</v>
      </c>
      <c r="B792" s="25"/>
      <c r="C792" s="26"/>
      <c r="D792" s="27" t="s">
        <v>37</v>
      </c>
      <c r="E792" s="27" t="s">
        <v>37</v>
      </c>
      <c r="F792" s="27" t="s">
        <v>1409</v>
      </c>
      <c r="G792" s="27" t="str">
        <f t="shared" si="1"/>
        <v>True Negative</v>
      </c>
      <c r="H792" s="26"/>
      <c r="I792" s="6"/>
      <c r="J792" s="7"/>
      <c r="K792" s="8"/>
      <c r="L792" s="4"/>
      <c r="M792" s="4"/>
      <c r="N792" s="4"/>
      <c r="O792" s="4"/>
      <c r="P792" s="4"/>
      <c r="Q792" s="4"/>
      <c r="R792" s="4"/>
      <c r="S792" s="4"/>
      <c r="T792" s="4"/>
      <c r="U792" s="4"/>
      <c r="V792" s="4"/>
      <c r="W792" s="4"/>
      <c r="X792" s="4"/>
      <c r="Y792" s="4"/>
      <c r="Z792" s="4"/>
    </row>
    <row r="793" ht="79.5" customHeight="1">
      <c r="A793" s="24" t="s">
        <v>3159</v>
      </c>
      <c r="B793" s="25"/>
      <c r="C793" s="26"/>
      <c r="D793" s="27" t="s">
        <v>37</v>
      </c>
      <c r="E793" s="27" t="s">
        <v>37</v>
      </c>
      <c r="F793" s="27" t="s">
        <v>3159</v>
      </c>
      <c r="G793" s="27" t="str">
        <f t="shared" si="1"/>
        <v>True Negative</v>
      </c>
      <c r="H793" s="26"/>
      <c r="I793" s="6"/>
      <c r="J793" s="7"/>
      <c r="K793" s="8"/>
      <c r="L793" s="4"/>
      <c r="M793" s="4"/>
      <c r="N793" s="4"/>
      <c r="O793" s="4"/>
      <c r="P793" s="4"/>
      <c r="Q793" s="4"/>
      <c r="R793" s="4"/>
      <c r="S793" s="4"/>
      <c r="T793" s="4"/>
      <c r="U793" s="4"/>
      <c r="V793" s="4"/>
      <c r="W793" s="4"/>
      <c r="X793" s="4"/>
      <c r="Y793" s="4"/>
      <c r="Z793" s="4"/>
    </row>
    <row r="794" ht="55.5" customHeight="1">
      <c r="A794" s="24" t="s">
        <v>3160</v>
      </c>
      <c r="B794" s="25"/>
      <c r="C794" s="26"/>
      <c r="D794" s="27" t="s">
        <v>37</v>
      </c>
      <c r="E794" s="27" t="s">
        <v>37</v>
      </c>
      <c r="F794" s="27" t="s">
        <v>3160</v>
      </c>
      <c r="G794" s="27" t="str">
        <f t="shared" si="1"/>
        <v>True Negative</v>
      </c>
      <c r="H794" s="26"/>
      <c r="I794" s="6"/>
      <c r="J794" s="7"/>
      <c r="K794" s="8"/>
      <c r="L794" s="4"/>
      <c r="M794" s="4"/>
      <c r="N794" s="4"/>
      <c r="O794" s="4"/>
      <c r="P794" s="4"/>
      <c r="Q794" s="4"/>
      <c r="R794" s="4"/>
      <c r="S794" s="4"/>
      <c r="T794" s="4"/>
      <c r="U794" s="4"/>
      <c r="V794" s="4"/>
      <c r="W794" s="4"/>
      <c r="X794" s="4"/>
      <c r="Y794" s="4"/>
      <c r="Z794" s="4"/>
    </row>
    <row r="795" ht="55.5" customHeight="1">
      <c r="A795" s="24" t="s">
        <v>3161</v>
      </c>
      <c r="B795" s="25"/>
      <c r="C795" s="26"/>
      <c r="D795" s="27" t="s">
        <v>37</v>
      </c>
      <c r="E795" s="27" t="s">
        <v>37</v>
      </c>
      <c r="F795" s="27" t="s">
        <v>3161</v>
      </c>
      <c r="G795" s="27" t="str">
        <f t="shared" si="1"/>
        <v>True Negative</v>
      </c>
      <c r="H795" s="26"/>
      <c r="I795" s="6"/>
      <c r="J795" s="7"/>
      <c r="K795" s="8"/>
      <c r="L795" s="4"/>
      <c r="M795" s="4"/>
      <c r="N795" s="4"/>
      <c r="O795" s="4"/>
      <c r="P795" s="4"/>
      <c r="Q795" s="4"/>
      <c r="R795" s="4"/>
      <c r="S795" s="4"/>
      <c r="T795" s="4"/>
      <c r="U795" s="4"/>
      <c r="V795" s="4"/>
      <c r="W795" s="4"/>
      <c r="X795" s="4"/>
      <c r="Y795" s="4"/>
      <c r="Z795" s="4"/>
    </row>
    <row r="796" ht="31.5" customHeight="1">
      <c r="A796" s="24" t="s">
        <v>3162</v>
      </c>
      <c r="B796" s="25"/>
      <c r="C796" s="26"/>
      <c r="D796" s="27" t="s">
        <v>37</v>
      </c>
      <c r="E796" s="27" t="s">
        <v>37</v>
      </c>
      <c r="F796" s="27" t="s">
        <v>3162</v>
      </c>
      <c r="G796" s="27" t="str">
        <f t="shared" si="1"/>
        <v>True Negative</v>
      </c>
      <c r="H796" s="26"/>
      <c r="I796" s="6"/>
      <c r="J796" s="7"/>
      <c r="K796" s="8"/>
      <c r="L796" s="4"/>
      <c r="M796" s="4"/>
      <c r="N796" s="4"/>
      <c r="O796" s="4"/>
      <c r="P796" s="4"/>
      <c r="Q796" s="4"/>
      <c r="R796" s="4"/>
      <c r="S796" s="4"/>
      <c r="T796" s="4"/>
      <c r="U796" s="4"/>
      <c r="V796" s="4"/>
      <c r="W796" s="4"/>
      <c r="X796" s="4"/>
      <c r="Y796" s="4"/>
      <c r="Z796" s="4"/>
    </row>
    <row r="797" ht="79.5" customHeight="1">
      <c r="A797" s="24" t="s">
        <v>3163</v>
      </c>
      <c r="B797" s="25"/>
      <c r="C797" s="26"/>
      <c r="D797" s="27" t="s">
        <v>37</v>
      </c>
      <c r="E797" s="27" t="s">
        <v>37</v>
      </c>
      <c r="F797" s="27" t="s">
        <v>3163</v>
      </c>
      <c r="G797" s="27" t="str">
        <f t="shared" si="1"/>
        <v>True Negative</v>
      </c>
      <c r="H797" s="26"/>
      <c r="I797" s="6"/>
      <c r="J797" s="7"/>
      <c r="K797" s="8"/>
      <c r="L797" s="4"/>
      <c r="M797" s="4"/>
      <c r="N797" s="4"/>
      <c r="O797" s="4"/>
      <c r="P797" s="4"/>
      <c r="Q797" s="4"/>
      <c r="R797" s="4"/>
      <c r="S797" s="4"/>
      <c r="T797" s="4"/>
      <c r="U797" s="4"/>
      <c r="V797" s="4"/>
      <c r="W797" s="4"/>
      <c r="X797" s="4"/>
      <c r="Y797" s="4"/>
      <c r="Z797" s="4"/>
    </row>
    <row r="798" ht="91.5" customHeight="1">
      <c r="A798" s="24" t="s">
        <v>3164</v>
      </c>
      <c r="B798" s="25"/>
      <c r="C798" s="26"/>
      <c r="D798" s="27" t="s">
        <v>37</v>
      </c>
      <c r="E798" s="27" t="s">
        <v>37</v>
      </c>
      <c r="F798" s="27" t="s">
        <v>3164</v>
      </c>
      <c r="G798" s="27" t="str">
        <f t="shared" si="1"/>
        <v>True Negative</v>
      </c>
      <c r="H798" s="26"/>
      <c r="I798" s="6"/>
      <c r="J798" s="7"/>
      <c r="K798" s="8"/>
      <c r="L798" s="4"/>
      <c r="M798" s="4"/>
      <c r="N798" s="4"/>
      <c r="O798" s="4"/>
      <c r="P798" s="4"/>
      <c r="Q798" s="4"/>
      <c r="R798" s="4"/>
      <c r="S798" s="4"/>
      <c r="T798" s="4"/>
      <c r="U798" s="4"/>
      <c r="V798" s="4"/>
      <c r="W798" s="4"/>
      <c r="X798" s="4"/>
      <c r="Y798" s="4"/>
      <c r="Z798" s="4"/>
    </row>
    <row r="799" ht="67.5" customHeight="1">
      <c r="A799" s="24" t="s">
        <v>3165</v>
      </c>
      <c r="B799" s="25"/>
      <c r="C799" s="26"/>
      <c r="D799" s="27" t="s">
        <v>37</v>
      </c>
      <c r="E799" s="27" t="s">
        <v>37</v>
      </c>
      <c r="F799" s="27" t="s">
        <v>3165</v>
      </c>
      <c r="G799" s="27" t="str">
        <f t="shared" si="1"/>
        <v>True Negative</v>
      </c>
      <c r="H799" s="26"/>
      <c r="I799" s="6"/>
      <c r="J799" s="7"/>
      <c r="K799" s="8"/>
      <c r="L799" s="4"/>
      <c r="M799" s="4"/>
      <c r="N799" s="4"/>
      <c r="O799" s="4"/>
      <c r="P799" s="4"/>
      <c r="Q799" s="4"/>
      <c r="R799" s="4"/>
      <c r="S799" s="4"/>
      <c r="T799" s="4"/>
      <c r="U799" s="4"/>
      <c r="V799" s="4"/>
      <c r="W799" s="4"/>
      <c r="X799" s="4"/>
      <c r="Y799" s="4"/>
      <c r="Z799" s="4"/>
    </row>
    <row r="800" ht="43.5" customHeight="1">
      <c r="A800" s="24" t="s">
        <v>3166</v>
      </c>
      <c r="B800" s="25"/>
      <c r="C800" s="26"/>
      <c r="D800" s="27" t="s">
        <v>37</v>
      </c>
      <c r="E800" s="27" t="s">
        <v>37</v>
      </c>
      <c r="F800" s="27" t="s">
        <v>3166</v>
      </c>
      <c r="G800" s="27" t="str">
        <f t="shared" si="1"/>
        <v>True Negative</v>
      </c>
      <c r="H800" s="26"/>
      <c r="I800" s="6"/>
      <c r="J800" s="7"/>
      <c r="K800" s="8"/>
      <c r="L800" s="4"/>
      <c r="M800" s="4"/>
      <c r="N800" s="4"/>
      <c r="O800" s="4"/>
      <c r="P800" s="4"/>
      <c r="Q800" s="4"/>
      <c r="R800" s="4"/>
      <c r="S800" s="4"/>
      <c r="T800" s="4"/>
      <c r="U800" s="4"/>
      <c r="V800" s="4"/>
      <c r="W800" s="4"/>
      <c r="X800" s="4"/>
      <c r="Y800" s="4"/>
      <c r="Z800" s="4"/>
    </row>
    <row r="801" ht="55.5" customHeight="1">
      <c r="A801" s="24" t="s">
        <v>3167</v>
      </c>
      <c r="B801" s="25"/>
      <c r="C801" s="26"/>
      <c r="D801" s="27" t="s">
        <v>37</v>
      </c>
      <c r="E801" s="27" t="s">
        <v>37</v>
      </c>
      <c r="F801" s="27" t="s">
        <v>3167</v>
      </c>
      <c r="G801" s="27" t="str">
        <f t="shared" si="1"/>
        <v>True Negative</v>
      </c>
      <c r="H801" s="26"/>
      <c r="I801" s="6"/>
      <c r="J801" s="7"/>
      <c r="K801" s="8"/>
      <c r="L801" s="4"/>
      <c r="M801" s="4"/>
      <c r="N801" s="4"/>
      <c r="O801" s="4"/>
      <c r="P801" s="4"/>
      <c r="Q801" s="4"/>
      <c r="R801" s="4"/>
      <c r="S801" s="4"/>
      <c r="T801" s="4"/>
      <c r="U801" s="4"/>
      <c r="V801" s="4"/>
      <c r="W801" s="4"/>
      <c r="X801" s="4"/>
      <c r="Y801" s="4"/>
      <c r="Z801" s="4"/>
    </row>
    <row r="802" ht="43.5" customHeight="1">
      <c r="A802" s="24" t="s">
        <v>3168</v>
      </c>
      <c r="B802" s="25"/>
      <c r="C802" s="26"/>
      <c r="D802" s="27" t="s">
        <v>37</v>
      </c>
      <c r="E802" s="27" t="s">
        <v>37</v>
      </c>
      <c r="F802" s="27" t="s">
        <v>3169</v>
      </c>
      <c r="G802" s="27" t="str">
        <f t="shared" si="1"/>
        <v>True Negative</v>
      </c>
      <c r="H802" s="26"/>
      <c r="I802" s="6"/>
      <c r="J802" s="7"/>
      <c r="K802" s="8"/>
      <c r="L802" s="4"/>
      <c r="M802" s="4"/>
      <c r="N802" s="4"/>
      <c r="O802" s="4"/>
      <c r="P802" s="4"/>
      <c r="Q802" s="4"/>
      <c r="R802" s="4"/>
      <c r="S802" s="4"/>
      <c r="T802" s="4"/>
      <c r="U802" s="4"/>
      <c r="V802" s="4"/>
      <c r="W802" s="4"/>
      <c r="X802" s="4"/>
      <c r="Y802" s="4"/>
      <c r="Z802" s="4"/>
    </row>
    <row r="803" ht="43.5" customHeight="1">
      <c r="A803" s="24" t="s">
        <v>3170</v>
      </c>
      <c r="B803" s="25"/>
      <c r="C803" s="26"/>
      <c r="D803" s="27" t="s">
        <v>37</v>
      </c>
      <c r="E803" s="27" t="s">
        <v>37</v>
      </c>
      <c r="F803" s="27" t="s">
        <v>3171</v>
      </c>
      <c r="G803" s="27" t="str">
        <f t="shared" si="1"/>
        <v>True Negative</v>
      </c>
      <c r="H803" s="26"/>
      <c r="I803" s="6"/>
      <c r="J803" s="7"/>
      <c r="K803" s="8"/>
      <c r="L803" s="4"/>
      <c r="M803" s="4"/>
      <c r="N803" s="4"/>
      <c r="O803" s="4"/>
      <c r="P803" s="4"/>
      <c r="Q803" s="4"/>
      <c r="R803" s="4"/>
      <c r="S803" s="4"/>
      <c r="T803" s="4"/>
      <c r="U803" s="4"/>
      <c r="V803" s="4"/>
      <c r="W803" s="4"/>
      <c r="X803" s="4"/>
      <c r="Y803" s="4"/>
      <c r="Z803" s="4"/>
    </row>
    <row r="804" ht="31.5" customHeight="1">
      <c r="A804" s="24" t="s">
        <v>3172</v>
      </c>
      <c r="B804" s="25"/>
      <c r="C804" s="26"/>
      <c r="D804" s="27" t="s">
        <v>37</v>
      </c>
      <c r="E804" s="27" t="s">
        <v>37</v>
      </c>
      <c r="F804" s="27" t="s">
        <v>3172</v>
      </c>
      <c r="G804" s="27" t="str">
        <f t="shared" si="1"/>
        <v>True Negative</v>
      </c>
      <c r="H804" s="26"/>
      <c r="I804" s="6"/>
      <c r="J804" s="7"/>
      <c r="K804" s="8"/>
      <c r="L804" s="4"/>
      <c r="M804" s="4"/>
      <c r="N804" s="4"/>
      <c r="O804" s="4"/>
      <c r="P804" s="4"/>
      <c r="Q804" s="4"/>
      <c r="R804" s="4"/>
      <c r="S804" s="4"/>
      <c r="T804" s="4"/>
      <c r="U804" s="4"/>
      <c r="V804" s="4"/>
      <c r="W804" s="4"/>
      <c r="X804" s="4"/>
      <c r="Y804" s="4"/>
      <c r="Z804" s="4"/>
    </row>
    <row r="805" ht="55.5" customHeight="1">
      <c r="A805" s="24" t="s">
        <v>3173</v>
      </c>
      <c r="B805" s="25"/>
      <c r="C805" s="26"/>
      <c r="D805" s="27" t="s">
        <v>37</v>
      </c>
      <c r="E805" s="27" t="s">
        <v>37</v>
      </c>
      <c r="F805" s="27" t="s">
        <v>3174</v>
      </c>
      <c r="G805" s="27" t="str">
        <f t="shared" si="1"/>
        <v>True Negative</v>
      </c>
      <c r="H805" s="26"/>
      <c r="I805" s="6"/>
      <c r="J805" s="7"/>
      <c r="K805" s="8"/>
      <c r="L805" s="4"/>
      <c r="M805" s="4"/>
      <c r="N805" s="4"/>
      <c r="O805" s="4"/>
      <c r="P805" s="4"/>
      <c r="Q805" s="4"/>
      <c r="R805" s="4"/>
      <c r="S805" s="4"/>
      <c r="T805" s="4"/>
      <c r="U805" s="4"/>
      <c r="V805" s="4"/>
      <c r="W805" s="4"/>
      <c r="X805" s="4"/>
      <c r="Y805" s="4"/>
      <c r="Z805" s="4"/>
    </row>
    <row r="806" ht="55.5" customHeight="1">
      <c r="A806" s="24" t="s">
        <v>3175</v>
      </c>
      <c r="B806" s="25"/>
      <c r="C806" s="26"/>
      <c r="D806" s="27" t="s">
        <v>37</v>
      </c>
      <c r="E806" s="27" t="s">
        <v>37</v>
      </c>
      <c r="F806" s="27" t="s">
        <v>3176</v>
      </c>
      <c r="G806" s="27" t="str">
        <f t="shared" si="1"/>
        <v>True Negative</v>
      </c>
      <c r="H806" s="26"/>
      <c r="I806" s="6"/>
      <c r="J806" s="7"/>
      <c r="K806" s="8"/>
      <c r="L806" s="4"/>
      <c r="M806" s="4"/>
      <c r="N806" s="4"/>
      <c r="O806" s="4"/>
      <c r="P806" s="4"/>
      <c r="Q806" s="4"/>
      <c r="R806" s="4"/>
      <c r="S806" s="4"/>
      <c r="T806" s="4"/>
      <c r="U806" s="4"/>
      <c r="V806" s="4"/>
      <c r="W806" s="4"/>
      <c r="X806" s="4"/>
      <c r="Y806" s="4"/>
      <c r="Z806" s="4"/>
    </row>
    <row r="807" ht="67.5" customHeight="1">
      <c r="A807" s="24" t="s">
        <v>3177</v>
      </c>
      <c r="B807" s="25"/>
      <c r="C807" s="26"/>
      <c r="D807" s="27" t="s">
        <v>37</v>
      </c>
      <c r="E807" s="27" t="s">
        <v>37</v>
      </c>
      <c r="F807" s="27" t="s">
        <v>3178</v>
      </c>
      <c r="G807" s="27" t="str">
        <f t="shared" si="1"/>
        <v>True Negative</v>
      </c>
      <c r="H807" s="26"/>
      <c r="I807" s="6"/>
      <c r="J807" s="7"/>
      <c r="K807" s="8"/>
      <c r="L807" s="4"/>
      <c r="M807" s="4"/>
      <c r="N807" s="4"/>
      <c r="O807" s="4"/>
      <c r="P807" s="4"/>
      <c r="Q807" s="4"/>
      <c r="R807" s="4"/>
      <c r="S807" s="4"/>
      <c r="T807" s="4"/>
      <c r="U807" s="4"/>
      <c r="V807" s="4"/>
      <c r="W807" s="4"/>
      <c r="X807" s="4"/>
      <c r="Y807" s="4"/>
      <c r="Z807" s="4"/>
    </row>
    <row r="808" ht="67.5" customHeight="1">
      <c r="A808" s="24" t="s">
        <v>3179</v>
      </c>
      <c r="B808" s="25"/>
      <c r="C808" s="26"/>
      <c r="D808" s="27" t="s">
        <v>37</v>
      </c>
      <c r="E808" s="27" t="s">
        <v>37</v>
      </c>
      <c r="F808" s="27" t="s">
        <v>3179</v>
      </c>
      <c r="G808" s="27" t="str">
        <f t="shared" si="1"/>
        <v>True Negative</v>
      </c>
      <c r="H808" s="26"/>
      <c r="I808" s="6"/>
      <c r="J808" s="7"/>
      <c r="K808" s="8"/>
      <c r="L808" s="4"/>
      <c r="M808" s="4"/>
      <c r="N808" s="4"/>
      <c r="O808" s="4"/>
      <c r="P808" s="4"/>
      <c r="Q808" s="4"/>
      <c r="R808" s="4"/>
      <c r="S808" s="4"/>
      <c r="T808" s="4"/>
      <c r="U808" s="4"/>
      <c r="V808" s="4"/>
      <c r="W808" s="4"/>
      <c r="X808" s="4"/>
      <c r="Y808" s="4"/>
      <c r="Z808" s="4"/>
    </row>
    <row r="809" ht="55.5" customHeight="1">
      <c r="A809" s="24" t="s">
        <v>3180</v>
      </c>
      <c r="B809" s="25"/>
      <c r="C809" s="26"/>
      <c r="D809" s="27" t="s">
        <v>37</v>
      </c>
      <c r="E809" s="27" t="s">
        <v>37</v>
      </c>
      <c r="F809" s="27" t="s">
        <v>3180</v>
      </c>
      <c r="G809" s="27" t="str">
        <f t="shared" si="1"/>
        <v>True Negative</v>
      </c>
      <c r="H809" s="26"/>
      <c r="I809" s="6"/>
      <c r="J809" s="7"/>
      <c r="K809" s="8"/>
      <c r="L809" s="4"/>
      <c r="M809" s="4"/>
      <c r="N809" s="4"/>
      <c r="O809" s="4"/>
      <c r="P809" s="4"/>
      <c r="Q809" s="4"/>
      <c r="R809" s="4"/>
      <c r="S809" s="4"/>
      <c r="T809" s="4"/>
      <c r="U809" s="4"/>
      <c r="V809" s="4"/>
      <c r="W809" s="4"/>
      <c r="X809" s="4"/>
      <c r="Y809" s="4"/>
      <c r="Z809" s="4"/>
    </row>
    <row r="810" ht="79.5" customHeight="1">
      <c r="A810" s="24" t="s">
        <v>3181</v>
      </c>
      <c r="B810" s="25"/>
      <c r="C810" s="26"/>
      <c r="D810" s="27" t="s">
        <v>37</v>
      </c>
      <c r="E810" s="27" t="s">
        <v>37</v>
      </c>
      <c r="F810" s="27" t="s">
        <v>3182</v>
      </c>
      <c r="G810" s="27" t="str">
        <f t="shared" si="1"/>
        <v>True Negative</v>
      </c>
      <c r="H810" s="26"/>
      <c r="I810" s="6"/>
      <c r="J810" s="7"/>
      <c r="K810" s="8"/>
      <c r="L810" s="4"/>
      <c r="M810" s="4"/>
      <c r="N810" s="4"/>
      <c r="O810" s="4"/>
      <c r="P810" s="4"/>
      <c r="Q810" s="4"/>
      <c r="R810" s="4"/>
      <c r="S810" s="4"/>
      <c r="T810" s="4"/>
      <c r="U810" s="4"/>
      <c r="V810" s="4"/>
      <c r="W810" s="4"/>
      <c r="X810" s="4"/>
      <c r="Y810" s="4"/>
      <c r="Z810" s="4"/>
    </row>
    <row r="811" ht="55.5" customHeight="1">
      <c r="A811" s="24" t="s">
        <v>3183</v>
      </c>
      <c r="B811" s="25"/>
      <c r="C811" s="26"/>
      <c r="D811" s="27" t="s">
        <v>37</v>
      </c>
      <c r="E811" s="27" t="s">
        <v>37</v>
      </c>
      <c r="F811" s="27" t="s">
        <v>3183</v>
      </c>
      <c r="G811" s="27" t="str">
        <f t="shared" si="1"/>
        <v>True Negative</v>
      </c>
      <c r="H811" s="26"/>
      <c r="I811" s="6"/>
      <c r="J811" s="7"/>
      <c r="K811" s="8"/>
      <c r="L811" s="4"/>
      <c r="M811" s="4"/>
      <c r="N811" s="4"/>
      <c r="O811" s="4"/>
      <c r="P811" s="4"/>
      <c r="Q811" s="4"/>
      <c r="R811" s="4"/>
      <c r="S811" s="4"/>
      <c r="T811" s="4"/>
      <c r="U811" s="4"/>
      <c r="V811" s="4"/>
      <c r="W811" s="4"/>
      <c r="X811" s="4"/>
      <c r="Y811" s="4"/>
      <c r="Z811" s="4"/>
    </row>
    <row r="812" ht="67.5" customHeight="1">
      <c r="A812" s="24" t="s">
        <v>3184</v>
      </c>
      <c r="B812" s="25"/>
      <c r="C812" s="26"/>
      <c r="D812" s="27" t="s">
        <v>37</v>
      </c>
      <c r="E812" s="27" t="s">
        <v>37</v>
      </c>
      <c r="F812" s="27" t="s">
        <v>3184</v>
      </c>
      <c r="G812" s="27" t="str">
        <f t="shared" si="1"/>
        <v>True Negative</v>
      </c>
      <c r="H812" s="26"/>
      <c r="I812" s="6"/>
      <c r="J812" s="7"/>
      <c r="K812" s="8"/>
      <c r="L812" s="4"/>
      <c r="M812" s="4"/>
      <c r="N812" s="4"/>
      <c r="O812" s="4"/>
      <c r="P812" s="4"/>
      <c r="Q812" s="4"/>
      <c r="R812" s="4"/>
      <c r="S812" s="4"/>
      <c r="T812" s="4"/>
      <c r="U812" s="4"/>
      <c r="V812" s="4"/>
      <c r="W812" s="4"/>
      <c r="X812" s="4"/>
      <c r="Y812" s="4"/>
      <c r="Z812" s="4"/>
    </row>
    <row r="813" ht="43.5" customHeight="1">
      <c r="A813" s="24" t="s">
        <v>3185</v>
      </c>
      <c r="B813" s="25"/>
      <c r="C813" s="26"/>
      <c r="D813" s="27" t="s">
        <v>37</v>
      </c>
      <c r="E813" s="27" t="s">
        <v>37</v>
      </c>
      <c r="F813" s="27" t="s">
        <v>3185</v>
      </c>
      <c r="G813" s="27" t="str">
        <f t="shared" si="1"/>
        <v>True Negative</v>
      </c>
      <c r="H813" s="26"/>
      <c r="I813" s="6"/>
      <c r="J813" s="7"/>
      <c r="K813" s="8"/>
      <c r="L813" s="4"/>
      <c r="M813" s="4"/>
      <c r="N813" s="4"/>
      <c r="O813" s="4"/>
      <c r="P813" s="4"/>
      <c r="Q813" s="4"/>
      <c r="R813" s="4"/>
      <c r="S813" s="4"/>
      <c r="T813" s="4"/>
      <c r="U813" s="4"/>
      <c r="V813" s="4"/>
      <c r="W813" s="4"/>
      <c r="X813" s="4"/>
      <c r="Y813" s="4"/>
      <c r="Z813" s="4"/>
    </row>
    <row r="814" ht="43.5" customHeight="1">
      <c r="A814" s="24" t="s">
        <v>3186</v>
      </c>
      <c r="B814" s="25"/>
      <c r="C814" s="26"/>
      <c r="D814" s="27" t="s">
        <v>37</v>
      </c>
      <c r="E814" s="27" t="s">
        <v>37</v>
      </c>
      <c r="F814" s="27" t="s">
        <v>3186</v>
      </c>
      <c r="G814" s="27" t="str">
        <f t="shared" si="1"/>
        <v>True Negative</v>
      </c>
      <c r="H814" s="26"/>
      <c r="I814" s="6"/>
      <c r="J814" s="7"/>
      <c r="K814" s="8"/>
      <c r="L814" s="4"/>
      <c r="M814" s="4"/>
      <c r="N814" s="4"/>
      <c r="O814" s="4"/>
      <c r="P814" s="4"/>
      <c r="Q814" s="4"/>
      <c r="R814" s="4"/>
      <c r="S814" s="4"/>
      <c r="T814" s="4"/>
      <c r="U814" s="4"/>
      <c r="V814" s="4"/>
      <c r="W814" s="4"/>
      <c r="X814" s="4"/>
      <c r="Y814" s="4"/>
      <c r="Z814" s="4"/>
    </row>
    <row r="815" ht="79.5" customHeight="1">
      <c r="A815" s="24" t="s">
        <v>3187</v>
      </c>
      <c r="B815" s="25"/>
      <c r="C815" s="26"/>
      <c r="D815" s="27" t="s">
        <v>37</v>
      </c>
      <c r="E815" s="27" t="s">
        <v>37</v>
      </c>
      <c r="F815" s="27" t="s">
        <v>3187</v>
      </c>
      <c r="G815" s="27" t="str">
        <f t="shared" si="1"/>
        <v>True Negative</v>
      </c>
      <c r="H815" s="26"/>
      <c r="I815" s="6"/>
      <c r="J815" s="7"/>
      <c r="K815" s="8"/>
      <c r="L815" s="4"/>
      <c r="M815" s="4"/>
      <c r="N815" s="4"/>
      <c r="O815" s="4"/>
      <c r="P815" s="4"/>
      <c r="Q815" s="4"/>
      <c r="R815" s="4"/>
      <c r="S815" s="4"/>
      <c r="T815" s="4"/>
      <c r="U815" s="4"/>
      <c r="V815" s="4"/>
      <c r="W815" s="4"/>
      <c r="X815" s="4"/>
      <c r="Y815" s="4"/>
      <c r="Z815" s="4"/>
    </row>
    <row r="816" ht="19.5" customHeight="1">
      <c r="A816" s="24" t="s">
        <v>3188</v>
      </c>
      <c r="B816" s="25"/>
      <c r="C816" s="26"/>
      <c r="D816" s="27" t="s">
        <v>37</v>
      </c>
      <c r="E816" s="27" t="s">
        <v>37</v>
      </c>
      <c r="F816" s="27" t="s">
        <v>3189</v>
      </c>
      <c r="G816" s="27" t="str">
        <f t="shared" si="1"/>
        <v>True Negative</v>
      </c>
      <c r="H816" s="26"/>
      <c r="I816" s="6"/>
      <c r="J816" s="7"/>
      <c r="K816" s="8"/>
      <c r="L816" s="4"/>
      <c r="M816" s="4"/>
      <c r="N816" s="4"/>
      <c r="O816" s="4"/>
      <c r="P816" s="4"/>
      <c r="Q816" s="4"/>
      <c r="R816" s="4"/>
      <c r="S816" s="4"/>
      <c r="T816" s="4"/>
      <c r="U816" s="4"/>
      <c r="V816" s="4"/>
      <c r="W816" s="4"/>
      <c r="X816" s="4"/>
      <c r="Y816" s="4"/>
      <c r="Z816" s="4"/>
    </row>
    <row r="817" ht="55.5" customHeight="1">
      <c r="A817" s="24" t="s">
        <v>3190</v>
      </c>
      <c r="B817" s="25"/>
      <c r="C817" s="26"/>
      <c r="D817" s="27" t="s">
        <v>37</v>
      </c>
      <c r="E817" s="27" t="s">
        <v>37</v>
      </c>
      <c r="F817" s="27" t="s">
        <v>3190</v>
      </c>
      <c r="G817" s="27" t="str">
        <f t="shared" si="1"/>
        <v>True Negative</v>
      </c>
      <c r="H817" s="26"/>
      <c r="I817" s="6"/>
      <c r="J817" s="7"/>
      <c r="K817" s="8"/>
      <c r="L817" s="4"/>
      <c r="M817" s="4"/>
      <c r="N817" s="4"/>
      <c r="O817" s="4"/>
      <c r="P817" s="4"/>
      <c r="Q817" s="4"/>
      <c r="R817" s="4"/>
      <c r="S817" s="4"/>
      <c r="T817" s="4"/>
      <c r="U817" s="4"/>
      <c r="V817" s="4"/>
      <c r="W817" s="4"/>
      <c r="X817" s="4"/>
      <c r="Y817" s="4"/>
      <c r="Z817" s="4"/>
    </row>
    <row r="818" ht="55.5" customHeight="1">
      <c r="A818" s="24" t="s">
        <v>3191</v>
      </c>
      <c r="B818" s="25"/>
      <c r="C818" s="26"/>
      <c r="D818" s="27" t="s">
        <v>37</v>
      </c>
      <c r="E818" s="27" t="s">
        <v>37</v>
      </c>
      <c r="F818" s="27" t="s">
        <v>3192</v>
      </c>
      <c r="G818" s="27" t="str">
        <f t="shared" si="1"/>
        <v>True Negative</v>
      </c>
      <c r="H818" s="26"/>
      <c r="I818" s="6"/>
      <c r="J818" s="7"/>
      <c r="K818" s="8"/>
      <c r="L818" s="4"/>
      <c r="M818" s="4"/>
      <c r="N818" s="4"/>
      <c r="O818" s="4"/>
      <c r="P818" s="4"/>
      <c r="Q818" s="4"/>
      <c r="R818" s="4"/>
      <c r="S818" s="4"/>
      <c r="T818" s="4"/>
      <c r="U818" s="4"/>
      <c r="V818" s="4"/>
      <c r="W818" s="4"/>
      <c r="X818" s="4"/>
      <c r="Y818" s="4"/>
      <c r="Z818" s="4"/>
    </row>
    <row r="819" ht="79.5" customHeight="1">
      <c r="A819" s="24" t="s">
        <v>3193</v>
      </c>
      <c r="B819" s="25"/>
      <c r="C819" s="26"/>
      <c r="D819" s="27" t="s">
        <v>37</v>
      </c>
      <c r="E819" s="27" t="s">
        <v>37</v>
      </c>
      <c r="F819" s="27" t="s">
        <v>3193</v>
      </c>
      <c r="G819" s="27" t="str">
        <f t="shared" si="1"/>
        <v>True Negative</v>
      </c>
      <c r="H819" s="26"/>
      <c r="I819" s="6"/>
      <c r="J819" s="7"/>
      <c r="K819" s="8"/>
      <c r="L819" s="4"/>
      <c r="M819" s="4"/>
      <c r="N819" s="4"/>
      <c r="O819" s="4"/>
      <c r="P819" s="4"/>
      <c r="Q819" s="4"/>
      <c r="R819" s="4"/>
      <c r="S819" s="4"/>
      <c r="T819" s="4"/>
      <c r="U819" s="4"/>
      <c r="V819" s="4"/>
      <c r="W819" s="4"/>
      <c r="X819" s="4"/>
      <c r="Y819" s="4"/>
      <c r="Z819" s="4"/>
    </row>
    <row r="820" ht="31.5" customHeight="1">
      <c r="A820" s="24" t="s">
        <v>3194</v>
      </c>
      <c r="B820" s="25"/>
      <c r="C820" s="26"/>
      <c r="D820" s="27" t="s">
        <v>37</v>
      </c>
      <c r="E820" s="27" t="s">
        <v>37</v>
      </c>
      <c r="F820" s="27" t="s">
        <v>3194</v>
      </c>
      <c r="G820" s="27" t="str">
        <f t="shared" si="1"/>
        <v>True Negative</v>
      </c>
      <c r="H820" s="26"/>
      <c r="I820" s="6"/>
      <c r="J820" s="7"/>
      <c r="K820" s="8"/>
      <c r="L820" s="4"/>
      <c r="M820" s="4"/>
      <c r="N820" s="4"/>
      <c r="O820" s="4"/>
      <c r="P820" s="4"/>
      <c r="Q820" s="4"/>
      <c r="R820" s="4"/>
      <c r="S820" s="4"/>
      <c r="T820" s="4"/>
      <c r="U820" s="4"/>
      <c r="V820" s="4"/>
      <c r="W820" s="4"/>
      <c r="X820" s="4"/>
      <c r="Y820" s="4"/>
      <c r="Z820" s="4"/>
    </row>
    <row r="821" ht="55.5" customHeight="1">
      <c r="A821" s="24" t="s">
        <v>3195</v>
      </c>
      <c r="B821" s="25"/>
      <c r="C821" s="26"/>
      <c r="D821" s="27" t="s">
        <v>37</v>
      </c>
      <c r="E821" s="27" t="s">
        <v>37</v>
      </c>
      <c r="F821" s="27" t="s">
        <v>3195</v>
      </c>
      <c r="G821" s="27" t="str">
        <f t="shared" si="1"/>
        <v>True Negative</v>
      </c>
      <c r="H821" s="26"/>
      <c r="I821" s="6"/>
      <c r="J821" s="7"/>
      <c r="K821" s="8"/>
      <c r="L821" s="4"/>
      <c r="M821" s="4"/>
      <c r="N821" s="4"/>
      <c r="O821" s="4"/>
      <c r="P821" s="4"/>
      <c r="Q821" s="4"/>
      <c r="R821" s="4"/>
      <c r="S821" s="4"/>
      <c r="T821" s="4"/>
      <c r="U821" s="4"/>
      <c r="V821" s="4"/>
      <c r="W821" s="4"/>
      <c r="X821" s="4"/>
      <c r="Y821" s="4"/>
      <c r="Z821" s="4"/>
    </row>
    <row r="822" ht="55.5" customHeight="1">
      <c r="A822" s="24" t="s">
        <v>3196</v>
      </c>
      <c r="B822" s="25"/>
      <c r="C822" s="26"/>
      <c r="D822" s="27" t="s">
        <v>37</v>
      </c>
      <c r="E822" s="27" t="s">
        <v>37</v>
      </c>
      <c r="F822" s="27" t="s">
        <v>3196</v>
      </c>
      <c r="G822" s="27" t="str">
        <f t="shared" si="1"/>
        <v>True Negative</v>
      </c>
      <c r="H822" s="26"/>
      <c r="I822" s="6"/>
      <c r="J822" s="7"/>
      <c r="K822" s="8"/>
      <c r="L822" s="4"/>
      <c r="M822" s="4"/>
      <c r="N822" s="4"/>
      <c r="O822" s="4"/>
      <c r="P822" s="4"/>
      <c r="Q822" s="4"/>
      <c r="R822" s="4"/>
      <c r="S822" s="4"/>
      <c r="T822" s="4"/>
      <c r="U822" s="4"/>
      <c r="V822" s="4"/>
      <c r="W822" s="4"/>
      <c r="X822" s="4"/>
      <c r="Y822" s="4"/>
      <c r="Z822" s="4"/>
    </row>
    <row r="823" ht="43.5" customHeight="1">
      <c r="A823" s="24" t="s">
        <v>3197</v>
      </c>
      <c r="B823" s="25"/>
      <c r="C823" s="26"/>
      <c r="D823" s="27" t="s">
        <v>37</v>
      </c>
      <c r="E823" s="27" t="s">
        <v>37</v>
      </c>
      <c r="F823" s="27" t="s">
        <v>3197</v>
      </c>
      <c r="G823" s="27" t="str">
        <f t="shared" si="1"/>
        <v>True Negative</v>
      </c>
      <c r="H823" s="26"/>
      <c r="I823" s="6"/>
      <c r="J823" s="7"/>
      <c r="K823" s="8"/>
      <c r="L823" s="4"/>
      <c r="M823" s="4"/>
      <c r="N823" s="4"/>
      <c r="O823" s="4"/>
      <c r="P823" s="4"/>
      <c r="Q823" s="4"/>
      <c r="R823" s="4"/>
      <c r="S823" s="4"/>
      <c r="T823" s="4"/>
      <c r="U823" s="4"/>
      <c r="V823" s="4"/>
      <c r="W823" s="4"/>
      <c r="X823" s="4"/>
      <c r="Y823" s="4"/>
      <c r="Z823" s="4"/>
    </row>
    <row r="824" ht="115.5" customHeight="1">
      <c r="A824" s="24" t="s">
        <v>3198</v>
      </c>
      <c r="B824" s="25"/>
      <c r="C824" s="26"/>
      <c r="D824" s="27" t="s">
        <v>37</v>
      </c>
      <c r="E824" s="27" t="s">
        <v>37</v>
      </c>
      <c r="F824" s="27" t="s">
        <v>3198</v>
      </c>
      <c r="G824" s="27" t="str">
        <f t="shared" si="1"/>
        <v>True Negative</v>
      </c>
      <c r="H824" s="26"/>
      <c r="I824" s="6"/>
      <c r="J824" s="7"/>
      <c r="K824" s="8"/>
      <c r="L824" s="4"/>
      <c r="M824" s="4"/>
      <c r="N824" s="4"/>
      <c r="O824" s="4"/>
      <c r="P824" s="4"/>
      <c r="Q824" s="4"/>
      <c r="R824" s="4"/>
      <c r="S824" s="4"/>
      <c r="T824" s="4"/>
      <c r="U824" s="4"/>
      <c r="V824" s="4"/>
      <c r="W824" s="4"/>
      <c r="X824" s="4"/>
      <c r="Y824" s="4"/>
      <c r="Z824" s="4"/>
    </row>
    <row r="825" ht="67.5" customHeight="1">
      <c r="A825" s="24" t="s">
        <v>3199</v>
      </c>
      <c r="B825" s="25"/>
      <c r="C825" s="26"/>
      <c r="D825" s="27" t="s">
        <v>37</v>
      </c>
      <c r="E825" s="27" t="s">
        <v>37</v>
      </c>
      <c r="F825" s="27" t="s">
        <v>3199</v>
      </c>
      <c r="G825" s="27" t="str">
        <f t="shared" si="1"/>
        <v>True Negative</v>
      </c>
      <c r="H825" s="26"/>
      <c r="I825" s="6"/>
      <c r="J825" s="7"/>
      <c r="K825" s="8"/>
      <c r="L825" s="4"/>
      <c r="M825" s="4"/>
      <c r="N825" s="4"/>
      <c r="O825" s="4"/>
      <c r="P825" s="4"/>
      <c r="Q825" s="4"/>
      <c r="R825" s="4"/>
      <c r="S825" s="4"/>
      <c r="T825" s="4"/>
      <c r="U825" s="4"/>
      <c r="V825" s="4"/>
      <c r="W825" s="4"/>
      <c r="X825" s="4"/>
      <c r="Y825" s="4"/>
      <c r="Z825" s="4"/>
    </row>
    <row r="826" ht="55.5" customHeight="1">
      <c r="A826" s="24" t="s">
        <v>848</v>
      </c>
      <c r="B826" s="25"/>
      <c r="C826" s="26"/>
      <c r="D826" s="27" t="s">
        <v>37</v>
      </c>
      <c r="E826" s="27" t="s">
        <v>37</v>
      </c>
      <c r="F826" s="27" t="s">
        <v>848</v>
      </c>
      <c r="G826" s="27" t="str">
        <f t="shared" si="1"/>
        <v>True Negative</v>
      </c>
      <c r="H826" s="26"/>
      <c r="I826" s="6"/>
      <c r="J826" s="7"/>
      <c r="K826" s="8"/>
      <c r="L826" s="4"/>
      <c r="M826" s="4"/>
      <c r="N826" s="4"/>
      <c r="O826" s="4"/>
      <c r="P826" s="4"/>
      <c r="Q826" s="4"/>
      <c r="R826" s="4"/>
      <c r="S826" s="4"/>
      <c r="T826" s="4"/>
      <c r="U826" s="4"/>
      <c r="V826" s="4"/>
      <c r="W826" s="4"/>
      <c r="X826" s="4"/>
      <c r="Y826" s="4"/>
      <c r="Z826" s="4"/>
    </row>
    <row r="827" ht="67.5" customHeight="1">
      <c r="A827" s="24" t="s">
        <v>3200</v>
      </c>
      <c r="B827" s="25"/>
      <c r="C827" s="26"/>
      <c r="D827" s="27" t="s">
        <v>37</v>
      </c>
      <c r="E827" s="27" t="s">
        <v>37</v>
      </c>
      <c r="F827" s="27" t="s">
        <v>3200</v>
      </c>
      <c r="G827" s="27" t="str">
        <f t="shared" si="1"/>
        <v>True Negative</v>
      </c>
      <c r="H827" s="26"/>
      <c r="I827" s="6"/>
      <c r="J827" s="7"/>
      <c r="K827" s="8"/>
      <c r="L827" s="4"/>
      <c r="M827" s="4"/>
      <c r="N827" s="4"/>
      <c r="O827" s="4"/>
      <c r="P827" s="4"/>
      <c r="Q827" s="4"/>
      <c r="R827" s="4"/>
      <c r="S827" s="4"/>
      <c r="T827" s="4"/>
      <c r="U827" s="4"/>
      <c r="V827" s="4"/>
      <c r="W827" s="4"/>
      <c r="X827" s="4"/>
      <c r="Y827" s="4"/>
      <c r="Z827" s="4"/>
    </row>
    <row r="828" ht="43.5" customHeight="1">
      <c r="A828" s="24" t="s">
        <v>3201</v>
      </c>
      <c r="B828" s="25"/>
      <c r="C828" s="26"/>
      <c r="D828" s="27" t="s">
        <v>37</v>
      </c>
      <c r="E828" s="27" t="s">
        <v>37</v>
      </c>
      <c r="F828" s="27" t="s">
        <v>3201</v>
      </c>
      <c r="G828" s="27" t="str">
        <f t="shared" si="1"/>
        <v>True Negative</v>
      </c>
      <c r="H828" s="26"/>
      <c r="I828" s="6"/>
      <c r="J828" s="7"/>
      <c r="K828" s="8"/>
      <c r="L828" s="4"/>
      <c r="M828" s="4"/>
      <c r="N828" s="4"/>
      <c r="O828" s="4"/>
      <c r="P828" s="4"/>
      <c r="Q828" s="4"/>
      <c r="R828" s="4"/>
      <c r="S828" s="4"/>
      <c r="T828" s="4"/>
      <c r="U828" s="4"/>
      <c r="V828" s="4"/>
      <c r="W828" s="4"/>
      <c r="X828" s="4"/>
      <c r="Y828" s="4"/>
      <c r="Z828" s="4"/>
    </row>
    <row r="829" ht="55.5" customHeight="1">
      <c r="A829" s="24" t="s">
        <v>3202</v>
      </c>
      <c r="B829" s="25"/>
      <c r="C829" s="26"/>
      <c r="D829" s="27" t="s">
        <v>37</v>
      </c>
      <c r="E829" s="27" t="s">
        <v>37</v>
      </c>
      <c r="F829" s="27" t="s">
        <v>3202</v>
      </c>
      <c r="G829" s="27" t="str">
        <f t="shared" si="1"/>
        <v>True Negative</v>
      </c>
      <c r="H829" s="26"/>
      <c r="I829" s="6"/>
      <c r="J829" s="7"/>
      <c r="K829" s="8"/>
      <c r="L829" s="4"/>
      <c r="M829" s="4"/>
      <c r="N829" s="4"/>
      <c r="O829" s="4"/>
      <c r="P829" s="4"/>
      <c r="Q829" s="4"/>
      <c r="R829" s="4"/>
      <c r="S829" s="4"/>
      <c r="T829" s="4"/>
      <c r="U829" s="4"/>
      <c r="V829" s="4"/>
      <c r="W829" s="4"/>
      <c r="X829" s="4"/>
      <c r="Y829" s="4"/>
      <c r="Z829" s="4"/>
    </row>
    <row r="830" ht="67.5" customHeight="1">
      <c r="A830" s="24" t="s">
        <v>3203</v>
      </c>
      <c r="B830" s="25"/>
      <c r="C830" s="26"/>
      <c r="D830" s="27" t="s">
        <v>37</v>
      </c>
      <c r="E830" s="27" t="s">
        <v>37</v>
      </c>
      <c r="F830" s="27" t="s">
        <v>3203</v>
      </c>
      <c r="G830" s="27" t="str">
        <f t="shared" si="1"/>
        <v>True Negative</v>
      </c>
      <c r="H830" s="26"/>
      <c r="I830" s="6"/>
      <c r="J830" s="7"/>
      <c r="K830" s="8"/>
      <c r="L830" s="4"/>
      <c r="M830" s="4"/>
      <c r="N830" s="4"/>
      <c r="O830" s="4"/>
      <c r="P830" s="4"/>
      <c r="Q830" s="4"/>
      <c r="R830" s="4"/>
      <c r="S830" s="4"/>
      <c r="T830" s="4"/>
      <c r="U830" s="4"/>
      <c r="V830" s="4"/>
      <c r="W830" s="4"/>
      <c r="X830" s="4"/>
      <c r="Y830" s="4"/>
      <c r="Z830" s="4"/>
    </row>
    <row r="831" ht="55.5" customHeight="1">
      <c r="A831" s="24" t="s">
        <v>3204</v>
      </c>
      <c r="B831" s="25"/>
      <c r="C831" s="26"/>
      <c r="D831" s="27" t="s">
        <v>37</v>
      </c>
      <c r="E831" s="27" t="s">
        <v>37</v>
      </c>
      <c r="F831" s="27" t="s">
        <v>3204</v>
      </c>
      <c r="G831" s="27" t="str">
        <f t="shared" si="1"/>
        <v>True Negative</v>
      </c>
      <c r="H831" s="26"/>
      <c r="I831" s="6"/>
      <c r="J831" s="7"/>
      <c r="K831" s="8"/>
      <c r="L831" s="4"/>
      <c r="M831" s="4"/>
      <c r="N831" s="4"/>
      <c r="O831" s="4"/>
      <c r="P831" s="4"/>
      <c r="Q831" s="4"/>
      <c r="R831" s="4"/>
      <c r="S831" s="4"/>
      <c r="T831" s="4"/>
      <c r="U831" s="4"/>
      <c r="V831" s="4"/>
      <c r="W831" s="4"/>
      <c r="X831" s="4"/>
      <c r="Y831" s="4"/>
      <c r="Z831" s="4"/>
    </row>
    <row r="832" ht="67.5" customHeight="1">
      <c r="A832" s="24" t="s">
        <v>3205</v>
      </c>
      <c r="B832" s="25"/>
      <c r="C832" s="26"/>
      <c r="D832" s="27" t="s">
        <v>37</v>
      </c>
      <c r="E832" s="27" t="s">
        <v>37</v>
      </c>
      <c r="F832" s="27" t="s">
        <v>3205</v>
      </c>
      <c r="G832" s="27" t="str">
        <f t="shared" si="1"/>
        <v>True Negative</v>
      </c>
      <c r="H832" s="26"/>
      <c r="I832" s="6"/>
      <c r="J832" s="7"/>
      <c r="K832" s="8"/>
      <c r="L832" s="4"/>
      <c r="M832" s="4"/>
      <c r="N832" s="4"/>
      <c r="O832" s="4"/>
      <c r="P832" s="4"/>
      <c r="Q832" s="4"/>
      <c r="R832" s="4"/>
      <c r="S832" s="4"/>
      <c r="T832" s="4"/>
      <c r="U832" s="4"/>
      <c r="V832" s="4"/>
      <c r="W832" s="4"/>
      <c r="X832" s="4"/>
      <c r="Y832" s="4"/>
      <c r="Z832" s="4"/>
    </row>
    <row r="833" ht="67.5" customHeight="1">
      <c r="A833" s="24" t="s">
        <v>3206</v>
      </c>
      <c r="B833" s="25"/>
      <c r="C833" s="26"/>
      <c r="D833" s="27" t="s">
        <v>37</v>
      </c>
      <c r="E833" s="27" t="s">
        <v>37</v>
      </c>
      <c r="F833" s="27" t="s">
        <v>3206</v>
      </c>
      <c r="G833" s="27" t="str">
        <f t="shared" si="1"/>
        <v>True Negative</v>
      </c>
      <c r="H833" s="26"/>
      <c r="I833" s="6"/>
      <c r="J833" s="7"/>
      <c r="K833" s="8"/>
      <c r="L833" s="4"/>
      <c r="M833" s="4"/>
      <c r="N833" s="4"/>
      <c r="O833" s="4"/>
      <c r="P833" s="4"/>
      <c r="Q833" s="4"/>
      <c r="R833" s="4"/>
      <c r="S833" s="4"/>
      <c r="T833" s="4"/>
      <c r="U833" s="4"/>
      <c r="V833" s="4"/>
      <c r="W833" s="4"/>
      <c r="X833" s="4"/>
      <c r="Y833" s="4"/>
      <c r="Z833" s="4"/>
    </row>
    <row r="834" ht="43.5" customHeight="1">
      <c r="A834" s="24" t="s">
        <v>3207</v>
      </c>
      <c r="B834" s="25"/>
      <c r="C834" s="26"/>
      <c r="D834" s="27" t="s">
        <v>37</v>
      </c>
      <c r="E834" s="27" t="s">
        <v>37</v>
      </c>
      <c r="F834" s="27" t="s">
        <v>3207</v>
      </c>
      <c r="G834" s="27" t="str">
        <f t="shared" si="1"/>
        <v>True Negative</v>
      </c>
      <c r="H834" s="26"/>
      <c r="I834" s="6"/>
      <c r="J834" s="7"/>
      <c r="K834" s="8"/>
      <c r="L834" s="4"/>
      <c r="M834" s="4"/>
      <c r="N834" s="4"/>
      <c r="O834" s="4"/>
      <c r="P834" s="4"/>
      <c r="Q834" s="4"/>
      <c r="R834" s="4"/>
      <c r="S834" s="4"/>
      <c r="T834" s="4"/>
      <c r="U834" s="4"/>
      <c r="V834" s="4"/>
      <c r="W834" s="4"/>
      <c r="X834" s="4"/>
      <c r="Y834" s="4"/>
      <c r="Z834" s="4"/>
    </row>
    <row r="835" ht="31.5" customHeight="1">
      <c r="A835" s="24" t="s">
        <v>3208</v>
      </c>
      <c r="B835" s="25"/>
      <c r="C835" s="26"/>
      <c r="D835" s="27" t="s">
        <v>37</v>
      </c>
      <c r="E835" s="27" t="s">
        <v>37</v>
      </c>
      <c r="F835" s="27" t="s">
        <v>3208</v>
      </c>
      <c r="G835" s="27" t="str">
        <f t="shared" si="1"/>
        <v>True Negative</v>
      </c>
      <c r="H835" s="26"/>
      <c r="I835" s="6"/>
      <c r="J835" s="7"/>
      <c r="K835" s="8"/>
      <c r="L835" s="4"/>
      <c r="M835" s="4"/>
      <c r="N835" s="4"/>
      <c r="O835" s="4"/>
      <c r="P835" s="4"/>
      <c r="Q835" s="4"/>
      <c r="R835" s="4"/>
      <c r="S835" s="4"/>
      <c r="T835" s="4"/>
      <c r="U835" s="4"/>
      <c r="V835" s="4"/>
      <c r="W835" s="4"/>
      <c r="X835" s="4"/>
      <c r="Y835" s="4"/>
      <c r="Z835" s="4"/>
    </row>
    <row r="836" ht="43.5" customHeight="1">
      <c r="A836" s="24" t="s">
        <v>3209</v>
      </c>
      <c r="B836" s="25"/>
      <c r="C836" s="26"/>
      <c r="D836" s="27" t="s">
        <v>37</v>
      </c>
      <c r="E836" s="27" t="s">
        <v>37</v>
      </c>
      <c r="F836" s="27" t="s">
        <v>3209</v>
      </c>
      <c r="G836" s="27" t="str">
        <f t="shared" si="1"/>
        <v>True Negative</v>
      </c>
      <c r="H836" s="26"/>
      <c r="I836" s="6"/>
      <c r="J836" s="7"/>
      <c r="K836" s="8"/>
      <c r="L836" s="4"/>
      <c r="M836" s="4"/>
      <c r="N836" s="4"/>
      <c r="O836" s="4"/>
      <c r="P836" s="4"/>
      <c r="Q836" s="4"/>
      <c r="R836" s="4"/>
      <c r="S836" s="4"/>
      <c r="T836" s="4"/>
      <c r="U836" s="4"/>
      <c r="V836" s="4"/>
      <c r="W836" s="4"/>
      <c r="X836" s="4"/>
      <c r="Y836" s="4"/>
      <c r="Z836" s="4"/>
    </row>
    <row r="837" ht="67.5" customHeight="1">
      <c r="A837" s="24" t="s">
        <v>3210</v>
      </c>
      <c r="B837" s="25"/>
      <c r="C837" s="26"/>
      <c r="D837" s="27" t="s">
        <v>37</v>
      </c>
      <c r="E837" s="27" t="s">
        <v>37</v>
      </c>
      <c r="F837" s="27" t="s">
        <v>3210</v>
      </c>
      <c r="G837" s="27" t="str">
        <f t="shared" si="1"/>
        <v>True Negative</v>
      </c>
      <c r="H837" s="26"/>
      <c r="I837" s="6"/>
      <c r="J837" s="7"/>
      <c r="K837" s="8"/>
      <c r="L837" s="4"/>
      <c r="M837" s="4"/>
      <c r="N837" s="4"/>
      <c r="O837" s="4"/>
      <c r="P837" s="4"/>
      <c r="Q837" s="4"/>
      <c r="R837" s="4"/>
      <c r="S837" s="4"/>
      <c r="T837" s="4"/>
      <c r="U837" s="4"/>
      <c r="V837" s="4"/>
      <c r="W837" s="4"/>
      <c r="X837" s="4"/>
      <c r="Y837" s="4"/>
      <c r="Z837" s="4"/>
    </row>
    <row r="838" ht="55.5" customHeight="1">
      <c r="A838" s="24" t="s">
        <v>3211</v>
      </c>
      <c r="B838" s="25"/>
      <c r="C838" s="26"/>
      <c r="D838" s="27" t="s">
        <v>37</v>
      </c>
      <c r="E838" s="27" t="s">
        <v>37</v>
      </c>
      <c r="F838" s="27" t="s">
        <v>3211</v>
      </c>
      <c r="G838" s="27" t="str">
        <f t="shared" si="1"/>
        <v>True Negative</v>
      </c>
      <c r="H838" s="26"/>
      <c r="I838" s="6"/>
      <c r="J838" s="7"/>
      <c r="K838" s="8"/>
      <c r="L838" s="4"/>
      <c r="M838" s="4"/>
      <c r="N838" s="4"/>
      <c r="O838" s="4"/>
      <c r="P838" s="4"/>
      <c r="Q838" s="4"/>
      <c r="R838" s="4"/>
      <c r="S838" s="4"/>
      <c r="T838" s="4"/>
      <c r="U838" s="4"/>
      <c r="V838" s="4"/>
      <c r="W838" s="4"/>
      <c r="X838" s="4"/>
      <c r="Y838" s="4"/>
      <c r="Z838" s="4"/>
    </row>
    <row r="839" ht="55.5" customHeight="1">
      <c r="A839" s="24" t="s">
        <v>3212</v>
      </c>
      <c r="B839" s="25"/>
      <c r="C839" s="26"/>
      <c r="D839" s="27" t="s">
        <v>37</v>
      </c>
      <c r="E839" s="27" t="s">
        <v>37</v>
      </c>
      <c r="F839" s="27" t="s">
        <v>3212</v>
      </c>
      <c r="G839" s="27" t="str">
        <f t="shared" si="1"/>
        <v>True Negative</v>
      </c>
      <c r="H839" s="26"/>
      <c r="I839" s="6"/>
      <c r="J839" s="7"/>
      <c r="K839" s="8"/>
      <c r="L839" s="4"/>
      <c r="M839" s="4"/>
      <c r="N839" s="4"/>
      <c r="O839" s="4"/>
      <c r="P839" s="4"/>
      <c r="Q839" s="4"/>
      <c r="R839" s="4"/>
      <c r="S839" s="4"/>
      <c r="T839" s="4"/>
      <c r="U839" s="4"/>
      <c r="V839" s="4"/>
      <c r="W839" s="4"/>
      <c r="X839" s="4"/>
      <c r="Y839" s="4"/>
      <c r="Z839" s="4"/>
    </row>
    <row r="840" ht="79.5" customHeight="1">
      <c r="A840" s="24" t="s">
        <v>3213</v>
      </c>
      <c r="B840" s="25"/>
      <c r="C840" s="26"/>
      <c r="D840" s="27" t="s">
        <v>37</v>
      </c>
      <c r="E840" s="27" t="s">
        <v>37</v>
      </c>
      <c r="F840" s="27" t="s">
        <v>3213</v>
      </c>
      <c r="G840" s="27" t="str">
        <f t="shared" si="1"/>
        <v>True Negative</v>
      </c>
      <c r="H840" s="26"/>
      <c r="I840" s="6"/>
      <c r="J840" s="7"/>
      <c r="K840" s="8"/>
      <c r="L840" s="4"/>
      <c r="M840" s="4"/>
      <c r="N840" s="4"/>
      <c r="O840" s="4"/>
      <c r="P840" s="4"/>
      <c r="Q840" s="4"/>
      <c r="R840" s="4"/>
      <c r="S840" s="4"/>
      <c r="T840" s="4"/>
      <c r="U840" s="4"/>
      <c r="V840" s="4"/>
      <c r="W840" s="4"/>
      <c r="X840" s="4"/>
      <c r="Y840" s="4"/>
      <c r="Z840" s="4"/>
    </row>
    <row r="841" ht="55.5" customHeight="1">
      <c r="A841" s="24" t="s">
        <v>3214</v>
      </c>
      <c r="B841" s="25"/>
      <c r="C841" s="26"/>
      <c r="D841" s="27" t="s">
        <v>37</v>
      </c>
      <c r="E841" s="27" t="s">
        <v>37</v>
      </c>
      <c r="F841" s="27" t="s">
        <v>3214</v>
      </c>
      <c r="G841" s="27" t="str">
        <f t="shared" si="1"/>
        <v>True Negative</v>
      </c>
      <c r="H841" s="26"/>
      <c r="I841" s="6"/>
      <c r="J841" s="7"/>
      <c r="K841" s="8"/>
      <c r="L841" s="4"/>
      <c r="M841" s="4"/>
      <c r="N841" s="4"/>
      <c r="O841" s="4"/>
      <c r="P841" s="4"/>
      <c r="Q841" s="4"/>
      <c r="R841" s="4"/>
      <c r="S841" s="4"/>
      <c r="T841" s="4"/>
      <c r="U841" s="4"/>
      <c r="V841" s="4"/>
      <c r="W841" s="4"/>
      <c r="X841" s="4"/>
      <c r="Y841" s="4"/>
      <c r="Z841" s="4"/>
    </row>
    <row r="842" ht="55.5" customHeight="1">
      <c r="A842" s="24" t="s">
        <v>3215</v>
      </c>
      <c r="B842" s="25"/>
      <c r="C842" s="26"/>
      <c r="D842" s="27" t="s">
        <v>37</v>
      </c>
      <c r="E842" s="27" t="s">
        <v>37</v>
      </c>
      <c r="F842" s="27" t="s">
        <v>3215</v>
      </c>
      <c r="G842" s="27" t="str">
        <f t="shared" si="1"/>
        <v>True Negative</v>
      </c>
      <c r="H842" s="26"/>
      <c r="I842" s="6"/>
      <c r="J842" s="7"/>
      <c r="K842" s="8"/>
      <c r="L842" s="4"/>
      <c r="M842" s="4"/>
      <c r="N842" s="4"/>
      <c r="O842" s="4"/>
      <c r="P842" s="4"/>
      <c r="Q842" s="4"/>
      <c r="R842" s="4"/>
      <c r="S842" s="4"/>
      <c r="T842" s="4"/>
      <c r="U842" s="4"/>
      <c r="V842" s="4"/>
      <c r="W842" s="4"/>
      <c r="X842" s="4"/>
      <c r="Y842" s="4"/>
      <c r="Z842" s="4"/>
    </row>
    <row r="843" ht="31.5" customHeight="1">
      <c r="A843" s="24" t="s">
        <v>3216</v>
      </c>
      <c r="B843" s="25"/>
      <c r="C843" s="26"/>
      <c r="D843" s="27" t="s">
        <v>37</v>
      </c>
      <c r="E843" s="27" t="s">
        <v>37</v>
      </c>
      <c r="F843" s="27" t="s">
        <v>3216</v>
      </c>
      <c r="G843" s="27" t="str">
        <f t="shared" si="1"/>
        <v>True Negative</v>
      </c>
      <c r="H843" s="26"/>
      <c r="I843" s="6"/>
      <c r="J843" s="7"/>
      <c r="K843" s="8"/>
      <c r="L843" s="4"/>
      <c r="M843" s="4"/>
      <c r="N843" s="4"/>
      <c r="O843" s="4"/>
      <c r="P843" s="4"/>
      <c r="Q843" s="4"/>
      <c r="R843" s="4"/>
      <c r="S843" s="4"/>
      <c r="T843" s="4"/>
      <c r="U843" s="4"/>
      <c r="V843" s="4"/>
      <c r="W843" s="4"/>
      <c r="X843" s="4"/>
      <c r="Y843" s="4"/>
      <c r="Z843" s="4"/>
    </row>
    <row r="844" ht="43.5" customHeight="1">
      <c r="A844" s="24" t="s">
        <v>3217</v>
      </c>
      <c r="B844" s="25"/>
      <c r="C844" s="26"/>
      <c r="D844" s="27" t="s">
        <v>37</v>
      </c>
      <c r="E844" s="27" t="s">
        <v>37</v>
      </c>
      <c r="F844" s="27" t="s">
        <v>3217</v>
      </c>
      <c r="G844" s="27" t="str">
        <f t="shared" si="1"/>
        <v>True Negative</v>
      </c>
      <c r="H844" s="26"/>
      <c r="I844" s="6"/>
      <c r="J844" s="7"/>
      <c r="K844" s="8"/>
      <c r="L844" s="4"/>
      <c r="M844" s="4"/>
      <c r="N844" s="4"/>
      <c r="O844" s="4"/>
      <c r="P844" s="4"/>
      <c r="Q844" s="4"/>
      <c r="R844" s="4"/>
      <c r="S844" s="4"/>
      <c r="T844" s="4"/>
      <c r="U844" s="4"/>
      <c r="V844" s="4"/>
      <c r="W844" s="4"/>
      <c r="X844" s="4"/>
      <c r="Y844" s="4"/>
      <c r="Z844" s="4"/>
    </row>
    <row r="845" ht="55.5" customHeight="1">
      <c r="A845" s="24" t="s">
        <v>2705</v>
      </c>
      <c r="B845" s="25"/>
      <c r="C845" s="26"/>
      <c r="D845" s="27" t="s">
        <v>37</v>
      </c>
      <c r="E845" s="27" t="s">
        <v>37</v>
      </c>
      <c r="F845" s="27" t="s">
        <v>2705</v>
      </c>
      <c r="G845" s="27" t="str">
        <f t="shared" si="1"/>
        <v>True Negative</v>
      </c>
      <c r="H845" s="26"/>
      <c r="I845" s="6"/>
      <c r="J845" s="7"/>
      <c r="K845" s="8"/>
      <c r="L845" s="4"/>
      <c r="M845" s="4"/>
      <c r="N845" s="4"/>
      <c r="O845" s="4"/>
      <c r="P845" s="4"/>
      <c r="Q845" s="4"/>
      <c r="R845" s="4"/>
      <c r="S845" s="4"/>
      <c r="T845" s="4"/>
      <c r="U845" s="4"/>
      <c r="V845" s="4"/>
      <c r="W845" s="4"/>
      <c r="X845" s="4"/>
      <c r="Y845" s="4"/>
      <c r="Z845" s="4"/>
    </row>
    <row r="846" ht="43.5" customHeight="1">
      <c r="A846" s="24" t="s">
        <v>3218</v>
      </c>
      <c r="B846" s="25"/>
      <c r="C846" s="26"/>
      <c r="D846" s="27" t="s">
        <v>37</v>
      </c>
      <c r="E846" s="27" t="s">
        <v>37</v>
      </c>
      <c r="F846" s="27" t="s">
        <v>3219</v>
      </c>
      <c r="G846" s="27" t="str">
        <f t="shared" si="1"/>
        <v>True Negative</v>
      </c>
      <c r="H846" s="26"/>
      <c r="I846" s="6"/>
      <c r="J846" s="7"/>
      <c r="K846" s="8"/>
      <c r="L846" s="4"/>
      <c r="M846" s="4"/>
      <c r="N846" s="4"/>
      <c r="O846" s="4"/>
      <c r="P846" s="4"/>
      <c r="Q846" s="4"/>
      <c r="R846" s="4"/>
      <c r="S846" s="4"/>
      <c r="T846" s="4"/>
      <c r="U846" s="4"/>
      <c r="V846" s="4"/>
      <c r="W846" s="4"/>
      <c r="X846" s="4"/>
      <c r="Y846" s="4"/>
      <c r="Z846" s="4"/>
    </row>
    <row r="847" ht="55.5" customHeight="1">
      <c r="A847" s="24" t="s">
        <v>3220</v>
      </c>
      <c r="B847" s="25"/>
      <c r="C847" s="26"/>
      <c r="D847" s="27" t="s">
        <v>37</v>
      </c>
      <c r="E847" s="27" t="s">
        <v>37</v>
      </c>
      <c r="F847" s="27" t="s">
        <v>3220</v>
      </c>
      <c r="G847" s="27" t="str">
        <f t="shared" si="1"/>
        <v>True Negative</v>
      </c>
      <c r="H847" s="26"/>
      <c r="I847" s="6"/>
      <c r="J847" s="7"/>
      <c r="K847" s="8"/>
      <c r="L847" s="4"/>
      <c r="M847" s="4"/>
      <c r="N847" s="4"/>
      <c r="O847" s="4"/>
      <c r="P847" s="4"/>
      <c r="Q847" s="4"/>
      <c r="R847" s="4"/>
      <c r="S847" s="4"/>
      <c r="T847" s="4"/>
      <c r="U847" s="4"/>
      <c r="V847" s="4"/>
      <c r="W847" s="4"/>
      <c r="X847" s="4"/>
      <c r="Y847" s="4"/>
      <c r="Z847" s="4"/>
    </row>
    <row r="848" ht="31.5" customHeight="1">
      <c r="A848" s="24" t="s">
        <v>3221</v>
      </c>
      <c r="B848" s="25"/>
      <c r="C848" s="26"/>
      <c r="D848" s="27" t="s">
        <v>37</v>
      </c>
      <c r="E848" s="27" t="s">
        <v>37</v>
      </c>
      <c r="F848" s="27" t="s">
        <v>3222</v>
      </c>
      <c r="G848" s="27" t="str">
        <f t="shared" si="1"/>
        <v>True Negative</v>
      </c>
      <c r="H848" s="26"/>
      <c r="I848" s="6"/>
      <c r="J848" s="7"/>
      <c r="K848" s="8"/>
      <c r="L848" s="4"/>
      <c r="M848" s="4"/>
      <c r="N848" s="4"/>
      <c r="O848" s="4"/>
      <c r="P848" s="4"/>
      <c r="Q848" s="4"/>
      <c r="R848" s="4"/>
      <c r="S848" s="4"/>
      <c r="T848" s="4"/>
      <c r="U848" s="4"/>
      <c r="V848" s="4"/>
      <c r="W848" s="4"/>
      <c r="X848" s="4"/>
      <c r="Y848" s="4"/>
      <c r="Z848" s="4"/>
    </row>
    <row r="849" ht="91.5" customHeight="1">
      <c r="A849" s="24" t="s">
        <v>3223</v>
      </c>
      <c r="B849" s="25"/>
      <c r="C849" s="26"/>
      <c r="D849" s="27" t="s">
        <v>37</v>
      </c>
      <c r="E849" s="27" t="s">
        <v>37</v>
      </c>
      <c r="F849" s="27" t="s">
        <v>3223</v>
      </c>
      <c r="G849" s="27" t="str">
        <f t="shared" si="1"/>
        <v>True Negative</v>
      </c>
      <c r="H849" s="26"/>
      <c r="I849" s="6"/>
      <c r="J849" s="7"/>
      <c r="K849" s="8"/>
      <c r="L849" s="4"/>
      <c r="M849" s="4"/>
      <c r="N849" s="4"/>
      <c r="O849" s="4"/>
      <c r="P849" s="4"/>
      <c r="Q849" s="4"/>
      <c r="R849" s="4"/>
      <c r="S849" s="4"/>
      <c r="T849" s="4"/>
      <c r="U849" s="4"/>
      <c r="V849" s="4"/>
      <c r="W849" s="4"/>
      <c r="X849" s="4"/>
      <c r="Y849" s="4"/>
      <c r="Z849" s="4"/>
    </row>
    <row r="850" ht="67.5" customHeight="1">
      <c r="A850" s="24" t="s">
        <v>3224</v>
      </c>
      <c r="B850" s="25"/>
      <c r="C850" s="26"/>
      <c r="D850" s="27" t="s">
        <v>37</v>
      </c>
      <c r="E850" s="27" t="s">
        <v>37</v>
      </c>
      <c r="F850" s="27" t="s">
        <v>3224</v>
      </c>
      <c r="G850" s="27" t="str">
        <f t="shared" si="1"/>
        <v>True Negative</v>
      </c>
      <c r="H850" s="26"/>
      <c r="I850" s="6"/>
      <c r="J850" s="7"/>
      <c r="K850" s="8"/>
      <c r="L850" s="4"/>
      <c r="M850" s="4"/>
      <c r="N850" s="4"/>
      <c r="O850" s="4"/>
      <c r="P850" s="4"/>
      <c r="Q850" s="4"/>
      <c r="R850" s="4"/>
      <c r="S850" s="4"/>
      <c r="T850" s="4"/>
      <c r="U850" s="4"/>
      <c r="V850" s="4"/>
      <c r="W850" s="4"/>
      <c r="X850" s="4"/>
      <c r="Y850" s="4"/>
      <c r="Z850" s="4"/>
    </row>
    <row r="851" ht="43.5" customHeight="1">
      <c r="A851" s="24" t="s">
        <v>3225</v>
      </c>
      <c r="B851" s="25"/>
      <c r="C851" s="26"/>
      <c r="D851" s="27" t="s">
        <v>37</v>
      </c>
      <c r="E851" s="27" t="s">
        <v>37</v>
      </c>
      <c r="F851" s="27" t="s">
        <v>3226</v>
      </c>
      <c r="G851" s="27" t="str">
        <f t="shared" si="1"/>
        <v>True Negative</v>
      </c>
      <c r="H851" s="26"/>
      <c r="I851" s="6"/>
      <c r="J851" s="7"/>
      <c r="K851" s="8"/>
      <c r="L851" s="4"/>
      <c r="M851" s="4"/>
      <c r="N851" s="4"/>
      <c r="O851" s="4"/>
      <c r="P851" s="4"/>
      <c r="Q851" s="4"/>
      <c r="R851" s="4"/>
      <c r="S851" s="4"/>
      <c r="T851" s="4"/>
      <c r="U851" s="4"/>
      <c r="V851" s="4"/>
      <c r="W851" s="4"/>
      <c r="X851" s="4"/>
      <c r="Y851" s="4"/>
      <c r="Z851" s="4"/>
    </row>
    <row r="852" ht="55.5" customHeight="1">
      <c r="A852" s="24" t="s">
        <v>3227</v>
      </c>
      <c r="B852" s="25"/>
      <c r="C852" s="26"/>
      <c r="D852" s="27" t="s">
        <v>37</v>
      </c>
      <c r="E852" s="27" t="s">
        <v>37</v>
      </c>
      <c r="F852" s="27" t="s">
        <v>3227</v>
      </c>
      <c r="G852" s="27" t="str">
        <f t="shared" si="1"/>
        <v>True Negative</v>
      </c>
      <c r="H852" s="26"/>
      <c r="I852" s="6"/>
      <c r="J852" s="7"/>
      <c r="K852" s="8"/>
      <c r="L852" s="4"/>
      <c r="M852" s="4"/>
      <c r="N852" s="4"/>
      <c r="O852" s="4"/>
      <c r="P852" s="4"/>
      <c r="Q852" s="4"/>
      <c r="R852" s="4"/>
      <c r="S852" s="4"/>
      <c r="T852" s="4"/>
      <c r="U852" s="4"/>
      <c r="V852" s="4"/>
      <c r="W852" s="4"/>
      <c r="X852" s="4"/>
      <c r="Y852" s="4"/>
      <c r="Z852" s="4"/>
    </row>
    <row r="853" ht="55.5" customHeight="1">
      <c r="A853" s="24" t="s">
        <v>3228</v>
      </c>
      <c r="B853" s="25"/>
      <c r="C853" s="26"/>
      <c r="D853" s="27" t="s">
        <v>37</v>
      </c>
      <c r="E853" s="27" t="s">
        <v>37</v>
      </c>
      <c r="F853" s="27" t="s">
        <v>3228</v>
      </c>
      <c r="G853" s="27" t="str">
        <f t="shared" si="1"/>
        <v>True Negative</v>
      </c>
      <c r="H853" s="26"/>
      <c r="I853" s="6"/>
      <c r="J853" s="7"/>
      <c r="K853" s="8"/>
      <c r="L853" s="4"/>
      <c r="M853" s="4"/>
      <c r="N853" s="4"/>
      <c r="O853" s="4"/>
      <c r="P853" s="4"/>
      <c r="Q853" s="4"/>
      <c r="R853" s="4"/>
      <c r="S853" s="4"/>
      <c r="T853" s="4"/>
      <c r="U853" s="4"/>
      <c r="V853" s="4"/>
      <c r="W853" s="4"/>
      <c r="X853" s="4"/>
      <c r="Y853" s="4"/>
      <c r="Z853" s="4"/>
    </row>
    <row r="854" ht="55.5" customHeight="1">
      <c r="A854" s="24" t="s">
        <v>3229</v>
      </c>
      <c r="B854" s="25"/>
      <c r="C854" s="26"/>
      <c r="D854" s="27" t="s">
        <v>37</v>
      </c>
      <c r="E854" s="27" t="s">
        <v>37</v>
      </c>
      <c r="F854" s="27" t="s">
        <v>3229</v>
      </c>
      <c r="G854" s="27" t="str">
        <f t="shared" si="1"/>
        <v>True Negative</v>
      </c>
      <c r="H854" s="26"/>
      <c r="I854" s="6"/>
      <c r="J854" s="7"/>
      <c r="K854" s="8"/>
      <c r="L854" s="4"/>
      <c r="M854" s="4"/>
      <c r="N854" s="4"/>
      <c r="O854" s="4"/>
      <c r="P854" s="4"/>
      <c r="Q854" s="4"/>
      <c r="R854" s="4"/>
      <c r="S854" s="4"/>
      <c r="T854" s="4"/>
      <c r="U854" s="4"/>
      <c r="V854" s="4"/>
      <c r="W854" s="4"/>
      <c r="X854" s="4"/>
      <c r="Y854" s="4"/>
      <c r="Z854" s="4"/>
    </row>
    <row r="855" ht="91.5" customHeight="1">
      <c r="A855" s="24" t="s">
        <v>3230</v>
      </c>
      <c r="B855" s="25"/>
      <c r="C855" s="26"/>
      <c r="D855" s="27" t="s">
        <v>37</v>
      </c>
      <c r="E855" s="27" t="s">
        <v>37</v>
      </c>
      <c r="F855" s="27" t="s">
        <v>3230</v>
      </c>
      <c r="G855" s="27" t="str">
        <f t="shared" si="1"/>
        <v>True Negative</v>
      </c>
      <c r="H855" s="26"/>
      <c r="I855" s="6"/>
      <c r="J855" s="7"/>
      <c r="K855" s="8"/>
      <c r="L855" s="4"/>
      <c r="M855" s="4"/>
      <c r="N855" s="4"/>
      <c r="O855" s="4"/>
      <c r="P855" s="4"/>
      <c r="Q855" s="4"/>
      <c r="R855" s="4"/>
      <c r="S855" s="4"/>
      <c r="T855" s="4"/>
      <c r="U855" s="4"/>
      <c r="V855" s="4"/>
      <c r="W855" s="4"/>
      <c r="X855" s="4"/>
      <c r="Y855" s="4"/>
      <c r="Z855" s="4"/>
    </row>
    <row r="856" ht="55.5" customHeight="1">
      <c r="A856" s="24" t="s">
        <v>3231</v>
      </c>
      <c r="B856" s="25"/>
      <c r="C856" s="26"/>
      <c r="D856" s="27" t="s">
        <v>37</v>
      </c>
      <c r="E856" s="27" t="s">
        <v>37</v>
      </c>
      <c r="F856" s="27" t="s">
        <v>3231</v>
      </c>
      <c r="G856" s="27" t="str">
        <f t="shared" si="1"/>
        <v>True Negative</v>
      </c>
      <c r="H856" s="26"/>
      <c r="I856" s="6"/>
      <c r="J856" s="7"/>
      <c r="K856" s="8"/>
      <c r="L856" s="4"/>
      <c r="M856" s="4"/>
      <c r="N856" s="4"/>
      <c r="O856" s="4"/>
      <c r="P856" s="4"/>
      <c r="Q856" s="4"/>
      <c r="R856" s="4"/>
      <c r="S856" s="4"/>
      <c r="T856" s="4"/>
      <c r="U856" s="4"/>
      <c r="V856" s="4"/>
      <c r="W856" s="4"/>
      <c r="X856" s="4"/>
      <c r="Y856" s="4"/>
      <c r="Z856" s="4"/>
    </row>
    <row r="857" ht="55.5" customHeight="1">
      <c r="A857" s="24" t="s">
        <v>3232</v>
      </c>
      <c r="B857" s="25"/>
      <c r="C857" s="26"/>
      <c r="D857" s="27" t="s">
        <v>37</v>
      </c>
      <c r="E857" s="27" t="s">
        <v>37</v>
      </c>
      <c r="F857" s="27" t="s">
        <v>3232</v>
      </c>
      <c r="G857" s="27" t="str">
        <f t="shared" si="1"/>
        <v>True Negative</v>
      </c>
      <c r="H857" s="26"/>
      <c r="I857" s="6"/>
      <c r="J857" s="7"/>
      <c r="K857" s="8"/>
      <c r="L857" s="4"/>
      <c r="M857" s="4"/>
      <c r="N857" s="4"/>
      <c r="O857" s="4"/>
      <c r="P857" s="4"/>
      <c r="Q857" s="4"/>
      <c r="R857" s="4"/>
      <c r="S857" s="4"/>
      <c r="T857" s="4"/>
      <c r="U857" s="4"/>
      <c r="V857" s="4"/>
      <c r="W857" s="4"/>
      <c r="X857" s="4"/>
      <c r="Y857" s="4"/>
      <c r="Z857" s="4"/>
    </row>
    <row r="858" ht="67.5" customHeight="1">
      <c r="A858" s="24" t="s">
        <v>3233</v>
      </c>
      <c r="B858" s="25"/>
      <c r="C858" s="26"/>
      <c r="D858" s="27" t="s">
        <v>37</v>
      </c>
      <c r="E858" s="27" t="s">
        <v>37</v>
      </c>
      <c r="F858" s="27" t="s">
        <v>3233</v>
      </c>
      <c r="G858" s="27" t="str">
        <f t="shared" si="1"/>
        <v>True Negative</v>
      </c>
      <c r="H858" s="26"/>
      <c r="I858" s="6"/>
      <c r="J858" s="7"/>
      <c r="K858" s="8"/>
      <c r="L858" s="4"/>
      <c r="M858" s="4"/>
      <c r="N858" s="4"/>
      <c r="O858" s="4"/>
      <c r="P858" s="4"/>
      <c r="Q858" s="4"/>
      <c r="R858" s="4"/>
      <c r="S858" s="4"/>
      <c r="T858" s="4"/>
      <c r="U858" s="4"/>
      <c r="V858" s="4"/>
      <c r="W858" s="4"/>
      <c r="X858" s="4"/>
      <c r="Y858" s="4"/>
      <c r="Z858" s="4"/>
    </row>
    <row r="859" ht="55.5" customHeight="1">
      <c r="A859" s="24" t="s">
        <v>3234</v>
      </c>
      <c r="B859" s="25"/>
      <c r="C859" s="26"/>
      <c r="D859" s="27" t="s">
        <v>37</v>
      </c>
      <c r="E859" s="27" t="s">
        <v>37</v>
      </c>
      <c r="F859" s="27" t="s">
        <v>3234</v>
      </c>
      <c r="G859" s="27" t="str">
        <f t="shared" si="1"/>
        <v>True Negative</v>
      </c>
      <c r="H859" s="26"/>
      <c r="I859" s="6"/>
      <c r="J859" s="7"/>
      <c r="K859" s="8"/>
      <c r="L859" s="4"/>
      <c r="M859" s="4"/>
      <c r="N859" s="4"/>
      <c r="O859" s="4"/>
      <c r="P859" s="4"/>
      <c r="Q859" s="4"/>
      <c r="R859" s="4"/>
      <c r="S859" s="4"/>
      <c r="T859" s="4"/>
      <c r="U859" s="4"/>
      <c r="V859" s="4"/>
      <c r="W859" s="4"/>
      <c r="X859" s="4"/>
      <c r="Y859" s="4"/>
      <c r="Z859" s="4"/>
    </row>
    <row r="860" ht="67.5" customHeight="1">
      <c r="A860" s="24" t="s">
        <v>3235</v>
      </c>
      <c r="B860" s="25"/>
      <c r="C860" s="26"/>
      <c r="D860" s="27" t="s">
        <v>37</v>
      </c>
      <c r="E860" s="27" t="s">
        <v>37</v>
      </c>
      <c r="F860" s="27" t="s">
        <v>3235</v>
      </c>
      <c r="G860" s="27" t="str">
        <f t="shared" si="1"/>
        <v>True Negative</v>
      </c>
      <c r="H860" s="26"/>
      <c r="I860" s="6"/>
      <c r="J860" s="7"/>
      <c r="K860" s="8"/>
      <c r="L860" s="4"/>
      <c r="M860" s="4"/>
      <c r="N860" s="4"/>
      <c r="O860" s="4"/>
      <c r="P860" s="4"/>
      <c r="Q860" s="4"/>
      <c r="R860" s="4"/>
      <c r="S860" s="4"/>
      <c r="T860" s="4"/>
      <c r="U860" s="4"/>
      <c r="V860" s="4"/>
      <c r="W860" s="4"/>
      <c r="X860" s="4"/>
      <c r="Y860" s="4"/>
      <c r="Z860" s="4"/>
    </row>
    <row r="861" ht="55.5" customHeight="1">
      <c r="A861" s="24" t="s">
        <v>3236</v>
      </c>
      <c r="B861" s="25"/>
      <c r="C861" s="26"/>
      <c r="D861" s="27" t="s">
        <v>37</v>
      </c>
      <c r="E861" s="27" t="s">
        <v>37</v>
      </c>
      <c r="F861" s="27" t="s">
        <v>3236</v>
      </c>
      <c r="G861" s="27" t="str">
        <f t="shared" si="1"/>
        <v>True Negative</v>
      </c>
      <c r="H861" s="26"/>
      <c r="I861" s="6"/>
      <c r="J861" s="7"/>
      <c r="K861" s="8"/>
      <c r="L861" s="4"/>
      <c r="M861" s="4"/>
      <c r="N861" s="4"/>
      <c r="O861" s="4"/>
      <c r="P861" s="4"/>
      <c r="Q861" s="4"/>
      <c r="R861" s="4"/>
      <c r="S861" s="4"/>
      <c r="T861" s="4"/>
      <c r="U861" s="4"/>
      <c r="V861" s="4"/>
      <c r="W861" s="4"/>
      <c r="X861" s="4"/>
      <c r="Y861" s="4"/>
      <c r="Z861" s="4"/>
    </row>
    <row r="862" ht="55.5" customHeight="1">
      <c r="A862" s="24" t="s">
        <v>3237</v>
      </c>
      <c r="B862" s="25"/>
      <c r="C862" s="26"/>
      <c r="D862" s="27" t="s">
        <v>37</v>
      </c>
      <c r="E862" s="27" t="s">
        <v>37</v>
      </c>
      <c r="F862" s="27" t="s">
        <v>3237</v>
      </c>
      <c r="G862" s="27" t="str">
        <f t="shared" si="1"/>
        <v>True Negative</v>
      </c>
      <c r="H862" s="26"/>
      <c r="I862" s="6"/>
      <c r="J862" s="7"/>
      <c r="K862" s="8"/>
      <c r="L862" s="4"/>
      <c r="M862" s="4"/>
      <c r="N862" s="4"/>
      <c r="O862" s="4"/>
      <c r="P862" s="4"/>
      <c r="Q862" s="4"/>
      <c r="R862" s="4"/>
      <c r="S862" s="4"/>
      <c r="T862" s="4"/>
      <c r="U862" s="4"/>
      <c r="V862" s="4"/>
      <c r="W862" s="4"/>
      <c r="X862" s="4"/>
      <c r="Y862" s="4"/>
      <c r="Z862" s="4"/>
    </row>
    <row r="863" ht="67.5" customHeight="1">
      <c r="A863" s="24" t="s">
        <v>3238</v>
      </c>
      <c r="B863" s="25"/>
      <c r="C863" s="26"/>
      <c r="D863" s="27" t="s">
        <v>37</v>
      </c>
      <c r="E863" s="27" t="s">
        <v>37</v>
      </c>
      <c r="F863" s="27" t="s">
        <v>3238</v>
      </c>
      <c r="G863" s="27" t="str">
        <f t="shared" si="1"/>
        <v>True Negative</v>
      </c>
      <c r="H863" s="26"/>
      <c r="I863" s="6"/>
      <c r="J863" s="7"/>
      <c r="K863" s="8"/>
      <c r="L863" s="4"/>
      <c r="M863" s="4"/>
      <c r="N863" s="4"/>
      <c r="O863" s="4"/>
      <c r="P863" s="4"/>
      <c r="Q863" s="4"/>
      <c r="R863" s="4"/>
      <c r="S863" s="4"/>
      <c r="T863" s="4"/>
      <c r="U863" s="4"/>
      <c r="V863" s="4"/>
      <c r="W863" s="4"/>
      <c r="X863" s="4"/>
      <c r="Y863" s="4"/>
      <c r="Z863" s="4"/>
    </row>
    <row r="864" ht="67.5" customHeight="1">
      <c r="A864" s="24" t="s">
        <v>3239</v>
      </c>
      <c r="B864" s="25"/>
      <c r="C864" s="26"/>
      <c r="D864" s="27" t="s">
        <v>37</v>
      </c>
      <c r="E864" s="27" t="s">
        <v>37</v>
      </c>
      <c r="F864" s="27" t="s">
        <v>3239</v>
      </c>
      <c r="G864" s="27" t="str">
        <f t="shared" si="1"/>
        <v>True Negative</v>
      </c>
      <c r="H864" s="26"/>
      <c r="I864" s="6"/>
      <c r="J864" s="7"/>
      <c r="K864" s="8"/>
      <c r="L864" s="4"/>
      <c r="M864" s="4"/>
      <c r="N864" s="4"/>
      <c r="O864" s="4"/>
      <c r="P864" s="4"/>
      <c r="Q864" s="4"/>
      <c r="R864" s="4"/>
      <c r="S864" s="4"/>
      <c r="T864" s="4"/>
      <c r="U864" s="4"/>
      <c r="V864" s="4"/>
      <c r="W864" s="4"/>
      <c r="X864" s="4"/>
      <c r="Y864" s="4"/>
      <c r="Z864" s="4"/>
    </row>
    <row r="865" ht="55.5" customHeight="1">
      <c r="A865" s="24" t="s">
        <v>3240</v>
      </c>
      <c r="B865" s="25"/>
      <c r="C865" s="26"/>
      <c r="D865" s="27" t="s">
        <v>37</v>
      </c>
      <c r="E865" s="27" t="s">
        <v>37</v>
      </c>
      <c r="F865" s="27" t="s">
        <v>3241</v>
      </c>
      <c r="G865" s="27" t="str">
        <f t="shared" si="1"/>
        <v>True Negative</v>
      </c>
      <c r="H865" s="26"/>
      <c r="I865" s="6"/>
      <c r="J865" s="7"/>
      <c r="K865" s="8"/>
      <c r="L865" s="4"/>
      <c r="M865" s="4"/>
      <c r="N865" s="4"/>
      <c r="O865" s="4"/>
      <c r="P865" s="4"/>
      <c r="Q865" s="4"/>
      <c r="R865" s="4"/>
      <c r="S865" s="4"/>
      <c r="T865" s="4"/>
      <c r="U865" s="4"/>
      <c r="V865" s="4"/>
      <c r="W865" s="4"/>
      <c r="X865" s="4"/>
      <c r="Y865" s="4"/>
      <c r="Z865" s="4"/>
    </row>
    <row r="866" ht="55.5" customHeight="1">
      <c r="A866" s="24" t="s">
        <v>3242</v>
      </c>
      <c r="B866" s="25"/>
      <c r="C866" s="26"/>
      <c r="D866" s="27" t="s">
        <v>37</v>
      </c>
      <c r="E866" s="27" t="s">
        <v>37</v>
      </c>
      <c r="F866" s="27" t="s">
        <v>3243</v>
      </c>
      <c r="G866" s="27" t="str">
        <f t="shared" si="1"/>
        <v>True Negative</v>
      </c>
      <c r="H866" s="26"/>
      <c r="I866" s="6"/>
      <c r="J866" s="7"/>
      <c r="K866" s="8"/>
      <c r="L866" s="4"/>
      <c r="M866" s="4"/>
      <c r="N866" s="4"/>
      <c r="O866" s="4"/>
      <c r="P866" s="4"/>
      <c r="Q866" s="4"/>
      <c r="R866" s="4"/>
      <c r="S866" s="4"/>
      <c r="T866" s="4"/>
      <c r="U866" s="4"/>
      <c r="V866" s="4"/>
      <c r="W866" s="4"/>
      <c r="X866" s="4"/>
      <c r="Y866" s="4"/>
      <c r="Z866" s="4"/>
    </row>
    <row r="867" ht="79.5" customHeight="1">
      <c r="A867" s="24" t="s">
        <v>3244</v>
      </c>
      <c r="B867" s="25"/>
      <c r="C867" s="26"/>
      <c r="D867" s="27" t="s">
        <v>37</v>
      </c>
      <c r="E867" s="27" t="s">
        <v>37</v>
      </c>
      <c r="F867" s="27" t="s">
        <v>3244</v>
      </c>
      <c r="G867" s="27" t="str">
        <f t="shared" si="1"/>
        <v>True Negative</v>
      </c>
      <c r="H867" s="26"/>
      <c r="I867" s="6"/>
      <c r="J867" s="7"/>
      <c r="K867" s="8"/>
      <c r="L867" s="4"/>
      <c r="M867" s="4"/>
      <c r="N867" s="4"/>
      <c r="O867" s="4"/>
      <c r="P867" s="4"/>
      <c r="Q867" s="4"/>
      <c r="R867" s="4"/>
      <c r="S867" s="4"/>
      <c r="T867" s="4"/>
      <c r="U867" s="4"/>
      <c r="V867" s="4"/>
      <c r="W867" s="4"/>
      <c r="X867" s="4"/>
      <c r="Y867" s="4"/>
      <c r="Z867" s="4"/>
    </row>
    <row r="868" ht="31.5" customHeight="1">
      <c r="A868" s="24" t="s">
        <v>3245</v>
      </c>
      <c r="B868" s="25"/>
      <c r="C868" s="26"/>
      <c r="D868" s="27" t="s">
        <v>37</v>
      </c>
      <c r="E868" s="27" t="s">
        <v>37</v>
      </c>
      <c r="F868" s="27" t="s">
        <v>3245</v>
      </c>
      <c r="G868" s="27" t="str">
        <f t="shared" si="1"/>
        <v>True Negative</v>
      </c>
      <c r="H868" s="26"/>
      <c r="I868" s="6"/>
      <c r="J868" s="7"/>
      <c r="K868" s="8"/>
      <c r="L868" s="4"/>
      <c r="M868" s="4"/>
      <c r="N868" s="4"/>
      <c r="O868" s="4"/>
      <c r="P868" s="4"/>
      <c r="Q868" s="4"/>
      <c r="R868" s="4"/>
      <c r="S868" s="4"/>
      <c r="T868" s="4"/>
      <c r="U868" s="4"/>
      <c r="V868" s="4"/>
      <c r="W868" s="4"/>
      <c r="X868" s="4"/>
      <c r="Y868" s="4"/>
      <c r="Z868" s="4"/>
    </row>
    <row r="869" ht="19.5" customHeight="1">
      <c r="A869" s="24" t="s">
        <v>3246</v>
      </c>
      <c r="B869" s="25"/>
      <c r="C869" s="26"/>
      <c r="D869" s="27" t="s">
        <v>37</v>
      </c>
      <c r="E869" s="27" t="s">
        <v>37</v>
      </c>
      <c r="F869" s="27" t="s">
        <v>3247</v>
      </c>
      <c r="G869" s="27" t="str">
        <f t="shared" si="1"/>
        <v>True Negative</v>
      </c>
      <c r="H869" s="26"/>
      <c r="I869" s="6"/>
      <c r="J869" s="7"/>
      <c r="K869" s="8"/>
      <c r="L869" s="4"/>
      <c r="M869" s="4"/>
      <c r="N869" s="4"/>
      <c r="O869" s="4"/>
      <c r="P869" s="4"/>
      <c r="Q869" s="4"/>
      <c r="R869" s="4"/>
      <c r="S869" s="4"/>
      <c r="T869" s="4"/>
      <c r="U869" s="4"/>
      <c r="V869" s="4"/>
      <c r="W869" s="4"/>
      <c r="X869" s="4"/>
      <c r="Y869" s="4"/>
      <c r="Z869" s="4"/>
    </row>
    <row r="870" ht="55.5" customHeight="1">
      <c r="A870" s="24" t="s">
        <v>3248</v>
      </c>
      <c r="B870" s="25"/>
      <c r="C870" s="26"/>
      <c r="D870" s="27" t="s">
        <v>37</v>
      </c>
      <c r="E870" s="27" t="s">
        <v>37</v>
      </c>
      <c r="F870" s="27" t="s">
        <v>3249</v>
      </c>
      <c r="G870" s="27" t="str">
        <f t="shared" si="1"/>
        <v>True Negative</v>
      </c>
      <c r="H870" s="26"/>
      <c r="I870" s="6"/>
      <c r="J870" s="7"/>
      <c r="K870" s="8"/>
      <c r="L870" s="4"/>
      <c r="M870" s="4"/>
      <c r="N870" s="4"/>
      <c r="O870" s="4"/>
      <c r="P870" s="4"/>
      <c r="Q870" s="4"/>
      <c r="R870" s="4"/>
      <c r="S870" s="4"/>
      <c r="T870" s="4"/>
      <c r="U870" s="4"/>
      <c r="V870" s="4"/>
      <c r="W870" s="4"/>
      <c r="X870" s="4"/>
      <c r="Y870" s="4"/>
      <c r="Z870" s="4"/>
    </row>
    <row r="871" ht="79.5" customHeight="1">
      <c r="A871" s="24" t="s">
        <v>3250</v>
      </c>
      <c r="B871" s="25"/>
      <c r="C871" s="26"/>
      <c r="D871" s="27" t="s">
        <v>37</v>
      </c>
      <c r="E871" s="27" t="s">
        <v>37</v>
      </c>
      <c r="F871" s="27" t="s">
        <v>3250</v>
      </c>
      <c r="G871" s="27" t="str">
        <f t="shared" si="1"/>
        <v>True Negative</v>
      </c>
      <c r="H871" s="26"/>
      <c r="I871" s="6"/>
      <c r="J871" s="7"/>
      <c r="K871" s="8"/>
      <c r="L871" s="4"/>
      <c r="M871" s="4"/>
      <c r="N871" s="4"/>
      <c r="O871" s="4"/>
      <c r="P871" s="4"/>
      <c r="Q871" s="4"/>
      <c r="R871" s="4"/>
      <c r="S871" s="4"/>
      <c r="T871" s="4"/>
      <c r="U871" s="4"/>
      <c r="V871" s="4"/>
      <c r="W871" s="4"/>
      <c r="X871" s="4"/>
      <c r="Y871" s="4"/>
      <c r="Z871" s="4"/>
    </row>
    <row r="872" ht="43.5" customHeight="1">
      <c r="A872" s="24" t="s">
        <v>3251</v>
      </c>
      <c r="B872" s="25"/>
      <c r="C872" s="26"/>
      <c r="D872" s="27" t="s">
        <v>37</v>
      </c>
      <c r="E872" s="27" t="s">
        <v>37</v>
      </c>
      <c r="F872" s="27" t="s">
        <v>3251</v>
      </c>
      <c r="G872" s="27" t="str">
        <f t="shared" si="1"/>
        <v>True Negative</v>
      </c>
      <c r="H872" s="26"/>
      <c r="I872" s="6"/>
      <c r="J872" s="7"/>
      <c r="K872" s="8"/>
      <c r="L872" s="4"/>
      <c r="M872" s="4"/>
      <c r="N872" s="4"/>
      <c r="O872" s="4"/>
      <c r="P872" s="4"/>
      <c r="Q872" s="4"/>
      <c r="R872" s="4"/>
      <c r="S872" s="4"/>
      <c r="T872" s="4"/>
      <c r="U872" s="4"/>
      <c r="V872" s="4"/>
      <c r="W872" s="4"/>
      <c r="X872" s="4"/>
      <c r="Y872" s="4"/>
      <c r="Z872" s="4"/>
    </row>
    <row r="873" ht="67.5" customHeight="1">
      <c r="A873" s="24" t="s">
        <v>3252</v>
      </c>
      <c r="B873" s="25"/>
      <c r="C873" s="26"/>
      <c r="D873" s="27" t="s">
        <v>37</v>
      </c>
      <c r="E873" s="27" t="s">
        <v>37</v>
      </c>
      <c r="F873" s="27" t="s">
        <v>3252</v>
      </c>
      <c r="G873" s="27" t="str">
        <f t="shared" si="1"/>
        <v>True Negative</v>
      </c>
      <c r="H873" s="26"/>
      <c r="I873" s="6"/>
      <c r="J873" s="7"/>
      <c r="K873" s="8"/>
      <c r="L873" s="4"/>
      <c r="M873" s="4"/>
      <c r="N873" s="4"/>
      <c r="O873" s="4"/>
      <c r="P873" s="4"/>
      <c r="Q873" s="4"/>
      <c r="R873" s="4"/>
      <c r="S873" s="4"/>
      <c r="T873" s="4"/>
      <c r="U873" s="4"/>
      <c r="V873" s="4"/>
      <c r="W873" s="4"/>
      <c r="X873" s="4"/>
      <c r="Y873" s="4"/>
      <c r="Z873" s="4"/>
    </row>
    <row r="874" ht="31.5" customHeight="1">
      <c r="A874" s="24" t="s">
        <v>3253</v>
      </c>
      <c r="B874" s="25"/>
      <c r="C874" s="26"/>
      <c r="D874" s="27" t="s">
        <v>37</v>
      </c>
      <c r="E874" s="27" t="s">
        <v>37</v>
      </c>
      <c r="F874" s="27" t="s">
        <v>3253</v>
      </c>
      <c r="G874" s="27" t="str">
        <f t="shared" si="1"/>
        <v>True Negative</v>
      </c>
      <c r="H874" s="26"/>
      <c r="I874" s="6"/>
      <c r="J874" s="7"/>
      <c r="K874" s="8"/>
      <c r="L874" s="4"/>
      <c r="M874" s="4"/>
      <c r="N874" s="4"/>
      <c r="O874" s="4"/>
      <c r="P874" s="4"/>
      <c r="Q874" s="4"/>
      <c r="R874" s="4"/>
      <c r="S874" s="4"/>
      <c r="T874" s="4"/>
      <c r="U874" s="4"/>
      <c r="V874" s="4"/>
      <c r="W874" s="4"/>
      <c r="X874" s="4"/>
      <c r="Y874" s="4"/>
      <c r="Z874" s="4"/>
    </row>
    <row r="875" ht="55.5" customHeight="1">
      <c r="A875" s="24" t="s">
        <v>3254</v>
      </c>
      <c r="B875" s="25"/>
      <c r="C875" s="26"/>
      <c r="D875" s="27" t="s">
        <v>37</v>
      </c>
      <c r="E875" s="27" t="s">
        <v>37</v>
      </c>
      <c r="F875" s="27" t="s">
        <v>3254</v>
      </c>
      <c r="G875" s="27" t="str">
        <f t="shared" si="1"/>
        <v>True Negative</v>
      </c>
      <c r="H875" s="26"/>
      <c r="I875" s="6"/>
      <c r="J875" s="7"/>
      <c r="K875" s="8"/>
      <c r="L875" s="4"/>
      <c r="M875" s="4"/>
      <c r="N875" s="4"/>
      <c r="O875" s="4"/>
      <c r="P875" s="4"/>
      <c r="Q875" s="4"/>
      <c r="R875" s="4"/>
      <c r="S875" s="4"/>
      <c r="T875" s="4"/>
      <c r="U875" s="4"/>
      <c r="V875" s="4"/>
      <c r="W875" s="4"/>
      <c r="X875" s="4"/>
      <c r="Y875" s="4"/>
      <c r="Z875" s="4"/>
    </row>
    <row r="876" ht="31.5" customHeight="1">
      <c r="A876" s="24" t="s">
        <v>3255</v>
      </c>
      <c r="B876" s="25"/>
      <c r="C876" s="26"/>
      <c r="D876" s="27" t="s">
        <v>37</v>
      </c>
      <c r="E876" s="27" t="s">
        <v>37</v>
      </c>
      <c r="F876" s="27" t="s">
        <v>3255</v>
      </c>
      <c r="G876" s="27" t="str">
        <f t="shared" si="1"/>
        <v>True Negative</v>
      </c>
      <c r="H876" s="26"/>
      <c r="I876" s="6"/>
      <c r="J876" s="7"/>
      <c r="K876" s="8"/>
      <c r="L876" s="4"/>
      <c r="M876" s="4"/>
      <c r="N876" s="4"/>
      <c r="O876" s="4"/>
      <c r="P876" s="4"/>
      <c r="Q876" s="4"/>
      <c r="R876" s="4"/>
      <c r="S876" s="4"/>
      <c r="T876" s="4"/>
      <c r="U876" s="4"/>
      <c r="V876" s="4"/>
      <c r="W876" s="4"/>
      <c r="X876" s="4"/>
      <c r="Y876" s="4"/>
      <c r="Z876" s="4"/>
    </row>
    <row r="877" ht="55.5" customHeight="1">
      <c r="A877" s="24" t="s">
        <v>3256</v>
      </c>
      <c r="B877" s="25"/>
      <c r="C877" s="26"/>
      <c r="D877" s="27" t="s">
        <v>37</v>
      </c>
      <c r="E877" s="27" t="s">
        <v>37</v>
      </c>
      <c r="F877" s="27" t="s">
        <v>3256</v>
      </c>
      <c r="G877" s="27" t="str">
        <f t="shared" si="1"/>
        <v>True Negative</v>
      </c>
      <c r="H877" s="26"/>
      <c r="I877" s="6"/>
      <c r="J877" s="7"/>
      <c r="K877" s="8"/>
      <c r="L877" s="4"/>
      <c r="M877" s="4"/>
      <c r="N877" s="4"/>
      <c r="O877" s="4"/>
      <c r="P877" s="4"/>
      <c r="Q877" s="4"/>
      <c r="R877" s="4"/>
      <c r="S877" s="4"/>
      <c r="T877" s="4"/>
      <c r="U877" s="4"/>
      <c r="V877" s="4"/>
      <c r="W877" s="4"/>
      <c r="X877" s="4"/>
      <c r="Y877" s="4"/>
      <c r="Z877" s="4"/>
    </row>
    <row r="878" ht="55.5" customHeight="1">
      <c r="A878" s="24" t="s">
        <v>3257</v>
      </c>
      <c r="B878" s="25"/>
      <c r="C878" s="26"/>
      <c r="D878" s="27" t="s">
        <v>37</v>
      </c>
      <c r="E878" s="27" t="s">
        <v>37</v>
      </c>
      <c r="F878" s="27" t="s">
        <v>3257</v>
      </c>
      <c r="G878" s="27" t="str">
        <f t="shared" si="1"/>
        <v>True Negative</v>
      </c>
      <c r="H878" s="26"/>
      <c r="I878" s="6"/>
      <c r="J878" s="7"/>
      <c r="K878" s="8"/>
      <c r="L878" s="4"/>
      <c r="M878" s="4"/>
      <c r="N878" s="4"/>
      <c r="O878" s="4"/>
      <c r="P878" s="4"/>
      <c r="Q878" s="4"/>
      <c r="R878" s="4"/>
      <c r="S878" s="4"/>
      <c r="T878" s="4"/>
      <c r="U878" s="4"/>
      <c r="V878" s="4"/>
      <c r="W878" s="4"/>
      <c r="X878" s="4"/>
      <c r="Y878" s="4"/>
      <c r="Z878" s="4"/>
    </row>
    <row r="879" ht="43.5" customHeight="1">
      <c r="A879" s="24" t="s">
        <v>3258</v>
      </c>
      <c r="B879" s="25"/>
      <c r="C879" s="26"/>
      <c r="D879" s="27" t="s">
        <v>37</v>
      </c>
      <c r="E879" s="27" t="s">
        <v>37</v>
      </c>
      <c r="F879" s="27" t="s">
        <v>3258</v>
      </c>
      <c r="G879" s="27" t="str">
        <f t="shared" si="1"/>
        <v>True Negative</v>
      </c>
      <c r="H879" s="26"/>
      <c r="I879" s="6"/>
      <c r="J879" s="7"/>
      <c r="K879" s="8"/>
      <c r="L879" s="4"/>
      <c r="M879" s="4"/>
      <c r="N879" s="4"/>
      <c r="O879" s="4"/>
      <c r="P879" s="4"/>
      <c r="Q879" s="4"/>
      <c r="R879" s="4"/>
      <c r="S879" s="4"/>
      <c r="T879" s="4"/>
      <c r="U879" s="4"/>
      <c r="V879" s="4"/>
      <c r="W879" s="4"/>
      <c r="X879" s="4"/>
      <c r="Y879" s="4"/>
      <c r="Z879" s="4"/>
    </row>
    <row r="880" ht="79.5" customHeight="1">
      <c r="A880" s="24" t="s">
        <v>3259</v>
      </c>
      <c r="B880" s="25"/>
      <c r="C880" s="26"/>
      <c r="D880" s="27" t="s">
        <v>37</v>
      </c>
      <c r="E880" s="27" t="s">
        <v>37</v>
      </c>
      <c r="F880" s="27" t="s">
        <v>3259</v>
      </c>
      <c r="G880" s="27" t="str">
        <f t="shared" si="1"/>
        <v>True Negative</v>
      </c>
      <c r="H880" s="26"/>
      <c r="I880" s="6"/>
      <c r="J880" s="7"/>
      <c r="K880" s="8"/>
      <c r="L880" s="4"/>
      <c r="M880" s="4"/>
      <c r="N880" s="4"/>
      <c r="O880" s="4"/>
      <c r="P880" s="4"/>
      <c r="Q880" s="4"/>
      <c r="R880" s="4"/>
      <c r="S880" s="4"/>
      <c r="T880" s="4"/>
      <c r="U880" s="4"/>
      <c r="V880" s="4"/>
      <c r="W880" s="4"/>
      <c r="X880" s="4"/>
      <c r="Y880" s="4"/>
      <c r="Z880" s="4"/>
    </row>
    <row r="881" ht="79.5" customHeight="1">
      <c r="A881" s="24" t="s">
        <v>3260</v>
      </c>
      <c r="B881" s="25"/>
      <c r="C881" s="26"/>
      <c r="D881" s="27" t="s">
        <v>37</v>
      </c>
      <c r="E881" s="27" t="s">
        <v>37</v>
      </c>
      <c r="F881" s="27" t="s">
        <v>3260</v>
      </c>
      <c r="G881" s="27" t="str">
        <f t="shared" si="1"/>
        <v>True Negative</v>
      </c>
      <c r="H881" s="26"/>
      <c r="I881" s="6"/>
      <c r="J881" s="7"/>
      <c r="K881" s="8"/>
      <c r="L881" s="4"/>
      <c r="M881" s="4"/>
      <c r="N881" s="4"/>
      <c r="O881" s="4"/>
      <c r="P881" s="4"/>
      <c r="Q881" s="4"/>
      <c r="R881" s="4"/>
      <c r="S881" s="4"/>
      <c r="T881" s="4"/>
      <c r="U881" s="4"/>
      <c r="V881" s="4"/>
      <c r="W881" s="4"/>
      <c r="X881" s="4"/>
      <c r="Y881" s="4"/>
      <c r="Z881" s="4"/>
    </row>
    <row r="882" ht="115.5" customHeight="1">
      <c r="A882" s="24" t="s">
        <v>375</v>
      </c>
      <c r="B882" s="25"/>
      <c r="C882" s="26"/>
      <c r="D882" s="27" t="s">
        <v>37</v>
      </c>
      <c r="E882" s="27" t="s">
        <v>37</v>
      </c>
      <c r="F882" s="27" t="s">
        <v>375</v>
      </c>
      <c r="G882" s="27" t="str">
        <f t="shared" si="1"/>
        <v>True Negative</v>
      </c>
      <c r="H882" s="26"/>
      <c r="I882" s="6"/>
      <c r="J882" s="7"/>
      <c r="K882" s="8"/>
      <c r="L882" s="4"/>
      <c r="M882" s="4"/>
      <c r="N882" s="4"/>
      <c r="O882" s="4"/>
      <c r="P882" s="4"/>
      <c r="Q882" s="4"/>
      <c r="R882" s="4"/>
      <c r="S882" s="4"/>
      <c r="T882" s="4"/>
      <c r="U882" s="4"/>
      <c r="V882" s="4"/>
      <c r="W882" s="4"/>
      <c r="X882" s="4"/>
      <c r="Y882" s="4"/>
      <c r="Z882" s="4"/>
    </row>
    <row r="883" ht="79.5" customHeight="1">
      <c r="A883" s="24" t="s">
        <v>3261</v>
      </c>
      <c r="B883" s="25"/>
      <c r="C883" s="26"/>
      <c r="D883" s="27" t="s">
        <v>37</v>
      </c>
      <c r="E883" s="27" t="s">
        <v>37</v>
      </c>
      <c r="F883" s="27" t="s">
        <v>3261</v>
      </c>
      <c r="G883" s="27" t="str">
        <f t="shared" si="1"/>
        <v>True Negative</v>
      </c>
      <c r="H883" s="26"/>
      <c r="I883" s="6"/>
      <c r="J883" s="7"/>
      <c r="K883" s="8"/>
      <c r="L883" s="4"/>
      <c r="M883" s="4"/>
      <c r="N883" s="4"/>
      <c r="O883" s="4"/>
      <c r="P883" s="4"/>
      <c r="Q883" s="4"/>
      <c r="R883" s="4"/>
      <c r="S883" s="4"/>
      <c r="T883" s="4"/>
      <c r="U883" s="4"/>
      <c r="V883" s="4"/>
      <c r="W883" s="4"/>
      <c r="X883" s="4"/>
      <c r="Y883" s="4"/>
      <c r="Z883" s="4"/>
    </row>
    <row r="884" ht="67.5" customHeight="1">
      <c r="A884" s="24" t="s">
        <v>3262</v>
      </c>
      <c r="B884" s="25"/>
      <c r="C884" s="26"/>
      <c r="D884" s="27" t="s">
        <v>37</v>
      </c>
      <c r="E884" s="27" t="s">
        <v>37</v>
      </c>
      <c r="F884" s="27" t="s">
        <v>3262</v>
      </c>
      <c r="G884" s="27" t="str">
        <f t="shared" si="1"/>
        <v>True Negative</v>
      </c>
      <c r="H884" s="26"/>
      <c r="I884" s="6"/>
      <c r="J884" s="7"/>
      <c r="K884" s="8"/>
      <c r="L884" s="4"/>
      <c r="M884" s="4"/>
      <c r="N884" s="4"/>
      <c r="O884" s="4"/>
      <c r="P884" s="4"/>
      <c r="Q884" s="4"/>
      <c r="R884" s="4"/>
      <c r="S884" s="4"/>
      <c r="T884" s="4"/>
      <c r="U884" s="4"/>
      <c r="V884" s="4"/>
      <c r="W884" s="4"/>
      <c r="X884" s="4"/>
      <c r="Y884" s="4"/>
      <c r="Z884" s="4"/>
    </row>
    <row r="885" ht="67.5" customHeight="1">
      <c r="A885" s="24" t="s">
        <v>3263</v>
      </c>
      <c r="B885" s="25"/>
      <c r="C885" s="26"/>
      <c r="D885" s="27" t="s">
        <v>37</v>
      </c>
      <c r="E885" s="27" t="s">
        <v>37</v>
      </c>
      <c r="F885" s="27" t="s">
        <v>3263</v>
      </c>
      <c r="G885" s="27" t="str">
        <f t="shared" si="1"/>
        <v>True Negative</v>
      </c>
      <c r="H885" s="26"/>
      <c r="I885" s="6"/>
      <c r="J885" s="7"/>
      <c r="K885" s="8"/>
      <c r="L885" s="4"/>
      <c r="M885" s="4"/>
      <c r="N885" s="4"/>
      <c r="O885" s="4"/>
      <c r="P885" s="4"/>
      <c r="Q885" s="4"/>
      <c r="R885" s="4"/>
      <c r="S885" s="4"/>
      <c r="T885" s="4"/>
      <c r="U885" s="4"/>
      <c r="V885" s="4"/>
      <c r="W885" s="4"/>
      <c r="X885" s="4"/>
      <c r="Y885" s="4"/>
      <c r="Z885" s="4"/>
    </row>
    <row r="886" ht="67.5" customHeight="1">
      <c r="A886" s="24" t="s">
        <v>3264</v>
      </c>
      <c r="B886" s="25"/>
      <c r="C886" s="26"/>
      <c r="D886" s="27" t="s">
        <v>37</v>
      </c>
      <c r="E886" s="27" t="s">
        <v>37</v>
      </c>
      <c r="F886" s="27" t="s">
        <v>3264</v>
      </c>
      <c r="G886" s="27" t="str">
        <f t="shared" si="1"/>
        <v>True Negative</v>
      </c>
      <c r="H886" s="26"/>
      <c r="I886" s="6"/>
      <c r="J886" s="7"/>
      <c r="K886" s="8"/>
      <c r="L886" s="4"/>
      <c r="M886" s="4"/>
      <c r="N886" s="4"/>
      <c r="O886" s="4"/>
      <c r="P886" s="4"/>
      <c r="Q886" s="4"/>
      <c r="R886" s="4"/>
      <c r="S886" s="4"/>
      <c r="T886" s="4"/>
      <c r="U886" s="4"/>
      <c r="V886" s="4"/>
      <c r="W886" s="4"/>
      <c r="X886" s="4"/>
      <c r="Y886" s="4"/>
      <c r="Z886" s="4"/>
    </row>
    <row r="887" ht="55.5" customHeight="1">
      <c r="A887" s="24" t="s">
        <v>3265</v>
      </c>
      <c r="B887" s="25"/>
      <c r="C887" s="26"/>
      <c r="D887" s="27" t="s">
        <v>37</v>
      </c>
      <c r="E887" s="27" t="s">
        <v>37</v>
      </c>
      <c r="F887" s="27" t="s">
        <v>3265</v>
      </c>
      <c r="G887" s="27" t="str">
        <f t="shared" si="1"/>
        <v>True Negative</v>
      </c>
      <c r="H887" s="26"/>
      <c r="I887" s="6"/>
      <c r="J887" s="7"/>
      <c r="K887" s="8"/>
      <c r="L887" s="4"/>
      <c r="M887" s="4"/>
      <c r="N887" s="4"/>
      <c r="O887" s="4"/>
      <c r="P887" s="4"/>
      <c r="Q887" s="4"/>
      <c r="R887" s="4"/>
      <c r="S887" s="4"/>
      <c r="T887" s="4"/>
      <c r="U887" s="4"/>
      <c r="V887" s="4"/>
      <c r="W887" s="4"/>
      <c r="X887" s="4"/>
      <c r="Y887" s="4"/>
      <c r="Z887" s="4"/>
    </row>
    <row r="888" ht="55.5" customHeight="1">
      <c r="A888" s="24" t="s">
        <v>3266</v>
      </c>
      <c r="B888" s="25"/>
      <c r="C888" s="26"/>
      <c r="D888" s="27" t="s">
        <v>37</v>
      </c>
      <c r="E888" s="27" t="s">
        <v>37</v>
      </c>
      <c r="F888" s="27" t="s">
        <v>3266</v>
      </c>
      <c r="G888" s="27" t="str">
        <f t="shared" si="1"/>
        <v>True Negative</v>
      </c>
      <c r="H888" s="26"/>
      <c r="I888" s="6"/>
      <c r="J888" s="7"/>
      <c r="K888" s="8"/>
      <c r="L888" s="4"/>
      <c r="M888" s="4"/>
      <c r="N888" s="4"/>
      <c r="O888" s="4"/>
      <c r="P888" s="4"/>
      <c r="Q888" s="4"/>
      <c r="R888" s="4"/>
      <c r="S888" s="4"/>
      <c r="T888" s="4"/>
      <c r="U888" s="4"/>
      <c r="V888" s="4"/>
      <c r="W888" s="4"/>
      <c r="X888" s="4"/>
      <c r="Y888" s="4"/>
      <c r="Z888" s="4"/>
    </row>
    <row r="889" ht="31.5" customHeight="1">
      <c r="A889" s="24" t="s">
        <v>3267</v>
      </c>
      <c r="B889" s="25"/>
      <c r="C889" s="26"/>
      <c r="D889" s="27" t="s">
        <v>37</v>
      </c>
      <c r="E889" s="27" t="s">
        <v>37</v>
      </c>
      <c r="F889" s="27" t="s">
        <v>3267</v>
      </c>
      <c r="G889" s="27" t="str">
        <f t="shared" si="1"/>
        <v>True Negative</v>
      </c>
      <c r="H889" s="26"/>
      <c r="I889" s="6"/>
      <c r="J889" s="7"/>
      <c r="K889" s="8"/>
      <c r="L889" s="4"/>
      <c r="M889" s="4"/>
      <c r="N889" s="4"/>
      <c r="O889" s="4"/>
      <c r="P889" s="4"/>
      <c r="Q889" s="4"/>
      <c r="R889" s="4"/>
      <c r="S889" s="4"/>
      <c r="T889" s="4"/>
      <c r="U889" s="4"/>
      <c r="V889" s="4"/>
      <c r="W889" s="4"/>
      <c r="X889" s="4"/>
      <c r="Y889" s="4"/>
      <c r="Z889" s="4"/>
    </row>
    <row r="890" ht="67.5" customHeight="1">
      <c r="A890" s="24" t="s">
        <v>3268</v>
      </c>
      <c r="B890" s="25"/>
      <c r="C890" s="26"/>
      <c r="D890" s="27" t="s">
        <v>37</v>
      </c>
      <c r="E890" s="27" t="s">
        <v>37</v>
      </c>
      <c r="F890" s="27" t="s">
        <v>3269</v>
      </c>
      <c r="G890" s="27" t="str">
        <f t="shared" si="1"/>
        <v>True Negative</v>
      </c>
      <c r="H890" s="26"/>
      <c r="I890" s="6"/>
      <c r="J890" s="7"/>
      <c r="K890" s="8"/>
      <c r="L890" s="4"/>
      <c r="M890" s="4"/>
      <c r="N890" s="4"/>
      <c r="O890" s="4"/>
      <c r="P890" s="4"/>
      <c r="Q890" s="4"/>
      <c r="R890" s="4"/>
      <c r="S890" s="4"/>
      <c r="T890" s="4"/>
      <c r="U890" s="4"/>
      <c r="V890" s="4"/>
      <c r="W890" s="4"/>
      <c r="X890" s="4"/>
      <c r="Y890" s="4"/>
      <c r="Z890" s="4"/>
    </row>
    <row r="891" ht="67.5" customHeight="1">
      <c r="A891" s="24" t="s">
        <v>3270</v>
      </c>
      <c r="B891" s="25"/>
      <c r="C891" s="26"/>
      <c r="D891" s="27" t="s">
        <v>37</v>
      </c>
      <c r="E891" s="27" t="s">
        <v>37</v>
      </c>
      <c r="F891" s="27" t="s">
        <v>3270</v>
      </c>
      <c r="G891" s="27" t="str">
        <f t="shared" si="1"/>
        <v>True Negative</v>
      </c>
      <c r="H891" s="26"/>
      <c r="I891" s="6"/>
      <c r="J891" s="7"/>
      <c r="K891" s="8"/>
      <c r="L891" s="4"/>
      <c r="M891" s="4"/>
      <c r="N891" s="4"/>
      <c r="O891" s="4"/>
      <c r="P891" s="4"/>
      <c r="Q891" s="4"/>
      <c r="R891" s="4"/>
      <c r="S891" s="4"/>
      <c r="T891" s="4"/>
      <c r="U891" s="4"/>
      <c r="V891" s="4"/>
      <c r="W891" s="4"/>
      <c r="X891" s="4"/>
      <c r="Y891" s="4"/>
      <c r="Z891" s="4"/>
    </row>
    <row r="892" ht="67.5" customHeight="1">
      <c r="A892" s="24" t="s">
        <v>3271</v>
      </c>
      <c r="B892" s="25"/>
      <c r="C892" s="26"/>
      <c r="D892" s="27" t="s">
        <v>37</v>
      </c>
      <c r="E892" s="27" t="s">
        <v>37</v>
      </c>
      <c r="F892" s="27" t="s">
        <v>3271</v>
      </c>
      <c r="G892" s="27" t="str">
        <f t="shared" si="1"/>
        <v>True Negative</v>
      </c>
      <c r="H892" s="26"/>
      <c r="I892" s="6"/>
      <c r="J892" s="7"/>
      <c r="K892" s="8"/>
      <c r="L892" s="4"/>
      <c r="M892" s="4"/>
      <c r="N892" s="4"/>
      <c r="O892" s="4"/>
      <c r="P892" s="4"/>
      <c r="Q892" s="4"/>
      <c r="R892" s="4"/>
      <c r="S892" s="4"/>
      <c r="T892" s="4"/>
      <c r="U892" s="4"/>
      <c r="V892" s="4"/>
      <c r="W892" s="4"/>
      <c r="X892" s="4"/>
      <c r="Y892" s="4"/>
      <c r="Z892" s="4"/>
    </row>
    <row r="893" ht="43.5" customHeight="1">
      <c r="A893" s="24" t="s">
        <v>3272</v>
      </c>
      <c r="B893" s="25"/>
      <c r="C893" s="26"/>
      <c r="D893" s="27" t="s">
        <v>37</v>
      </c>
      <c r="E893" s="27" t="s">
        <v>37</v>
      </c>
      <c r="F893" s="27" t="s">
        <v>3272</v>
      </c>
      <c r="G893" s="27" t="str">
        <f t="shared" si="1"/>
        <v>True Negative</v>
      </c>
      <c r="H893" s="26"/>
      <c r="I893" s="6"/>
      <c r="J893" s="7"/>
      <c r="K893" s="8"/>
      <c r="L893" s="4"/>
      <c r="M893" s="4"/>
      <c r="N893" s="4"/>
      <c r="O893" s="4"/>
      <c r="P893" s="4"/>
      <c r="Q893" s="4"/>
      <c r="R893" s="4"/>
      <c r="S893" s="4"/>
      <c r="T893" s="4"/>
      <c r="U893" s="4"/>
      <c r="V893" s="4"/>
      <c r="W893" s="4"/>
      <c r="X893" s="4"/>
      <c r="Y893" s="4"/>
      <c r="Z893" s="4"/>
    </row>
    <row r="894" ht="31.5" customHeight="1">
      <c r="A894" s="24" t="s">
        <v>3273</v>
      </c>
      <c r="B894" s="25"/>
      <c r="C894" s="26"/>
      <c r="D894" s="27" t="s">
        <v>37</v>
      </c>
      <c r="E894" s="27" t="s">
        <v>37</v>
      </c>
      <c r="F894" s="27" t="s">
        <v>3273</v>
      </c>
      <c r="G894" s="27" t="str">
        <f t="shared" si="1"/>
        <v>True Negative</v>
      </c>
      <c r="H894" s="26"/>
      <c r="I894" s="6"/>
      <c r="J894" s="7"/>
      <c r="K894" s="8"/>
      <c r="L894" s="4"/>
      <c r="M894" s="4"/>
      <c r="N894" s="4"/>
      <c r="O894" s="4"/>
      <c r="P894" s="4"/>
      <c r="Q894" s="4"/>
      <c r="R894" s="4"/>
      <c r="S894" s="4"/>
      <c r="T894" s="4"/>
      <c r="U894" s="4"/>
      <c r="V894" s="4"/>
      <c r="W894" s="4"/>
      <c r="X894" s="4"/>
      <c r="Y894" s="4"/>
      <c r="Z894" s="4"/>
    </row>
    <row r="895" ht="19.5" customHeight="1">
      <c r="A895" s="24" t="s">
        <v>3274</v>
      </c>
      <c r="B895" s="25"/>
      <c r="C895" s="26"/>
      <c r="D895" s="27" t="s">
        <v>37</v>
      </c>
      <c r="E895" s="27" t="s">
        <v>37</v>
      </c>
      <c r="F895" s="27" t="s">
        <v>3274</v>
      </c>
      <c r="G895" s="27" t="str">
        <f t="shared" si="1"/>
        <v>True Negative</v>
      </c>
      <c r="H895" s="26"/>
      <c r="I895" s="6"/>
      <c r="J895" s="7"/>
      <c r="K895" s="8"/>
      <c r="L895" s="4"/>
      <c r="M895" s="4"/>
      <c r="N895" s="4"/>
      <c r="O895" s="4"/>
      <c r="P895" s="4"/>
      <c r="Q895" s="4"/>
      <c r="R895" s="4"/>
      <c r="S895" s="4"/>
      <c r="T895" s="4"/>
      <c r="U895" s="4"/>
      <c r="V895" s="4"/>
      <c r="W895" s="4"/>
      <c r="X895" s="4"/>
      <c r="Y895" s="4"/>
      <c r="Z895" s="4"/>
    </row>
    <row r="896" ht="55.5" customHeight="1">
      <c r="A896" s="24" t="s">
        <v>3275</v>
      </c>
      <c r="B896" s="25"/>
      <c r="C896" s="26"/>
      <c r="D896" s="27" t="s">
        <v>37</v>
      </c>
      <c r="E896" s="27" t="s">
        <v>37</v>
      </c>
      <c r="F896" s="27" t="s">
        <v>3275</v>
      </c>
      <c r="G896" s="27" t="str">
        <f t="shared" si="1"/>
        <v>True Negative</v>
      </c>
      <c r="H896" s="26"/>
      <c r="I896" s="6"/>
      <c r="J896" s="7"/>
      <c r="K896" s="8"/>
      <c r="L896" s="4"/>
      <c r="M896" s="4"/>
      <c r="N896" s="4"/>
      <c r="O896" s="4"/>
      <c r="P896" s="4"/>
      <c r="Q896" s="4"/>
      <c r="R896" s="4"/>
      <c r="S896" s="4"/>
      <c r="T896" s="4"/>
      <c r="U896" s="4"/>
      <c r="V896" s="4"/>
      <c r="W896" s="4"/>
      <c r="X896" s="4"/>
      <c r="Y896" s="4"/>
      <c r="Z896" s="4"/>
    </row>
    <row r="897" ht="55.5" customHeight="1">
      <c r="A897" s="24" t="s">
        <v>3276</v>
      </c>
      <c r="B897" s="25"/>
      <c r="C897" s="26"/>
      <c r="D897" s="27" t="s">
        <v>37</v>
      </c>
      <c r="E897" s="27" t="s">
        <v>37</v>
      </c>
      <c r="F897" s="27" t="s">
        <v>3277</v>
      </c>
      <c r="G897" s="27" t="str">
        <f t="shared" si="1"/>
        <v>True Negative</v>
      </c>
      <c r="H897" s="26"/>
      <c r="I897" s="6"/>
      <c r="J897" s="7"/>
      <c r="K897" s="8"/>
      <c r="L897" s="4"/>
      <c r="M897" s="4"/>
      <c r="N897" s="4"/>
      <c r="O897" s="4"/>
      <c r="P897" s="4"/>
      <c r="Q897" s="4"/>
      <c r="R897" s="4"/>
      <c r="S897" s="4"/>
      <c r="T897" s="4"/>
      <c r="U897" s="4"/>
      <c r="V897" s="4"/>
      <c r="W897" s="4"/>
      <c r="X897" s="4"/>
      <c r="Y897" s="4"/>
      <c r="Z897" s="4"/>
    </row>
    <row r="898" ht="55.5" customHeight="1">
      <c r="A898" s="24" t="s">
        <v>3278</v>
      </c>
      <c r="B898" s="25"/>
      <c r="C898" s="26"/>
      <c r="D898" s="27" t="s">
        <v>37</v>
      </c>
      <c r="E898" s="27" t="s">
        <v>37</v>
      </c>
      <c r="F898" s="27" t="s">
        <v>3278</v>
      </c>
      <c r="G898" s="27" t="str">
        <f t="shared" si="1"/>
        <v>True Negative</v>
      </c>
      <c r="H898" s="26"/>
      <c r="I898" s="6"/>
      <c r="J898" s="7"/>
      <c r="K898" s="8"/>
      <c r="L898" s="4"/>
      <c r="M898" s="4"/>
      <c r="N898" s="4"/>
      <c r="O898" s="4"/>
      <c r="P898" s="4"/>
      <c r="Q898" s="4"/>
      <c r="R898" s="4"/>
      <c r="S898" s="4"/>
      <c r="T898" s="4"/>
      <c r="U898" s="4"/>
      <c r="V898" s="4"/>
      <c r="W898" s="4"/>
      <c r="X898" s="4"/>
      <c r="Y898" s="4"/>
      <c r="Z898" s="4"/>
    </row>
    <row r="899" ht="55.5" customHeight="1">
      <c r="A899" s="24" t="s">
        <v>3279</v>
      </c>
      <c r="B899" s="25"/>
      <c r="C899" s="26"/>
      <c r="D899" s="27" t="s">
        <v>37</v>
      </c>
      <c r="E899" s="27" t="s">
        <v>37</v>
      </c>
      <c r="F899" s="27" t="s">
        <v>3279</v>
      </c>
      <c r="G899" s="27" t="str">
        <f t="shared" si="1"/>
        <v>True Negative</v>
      </c>
      <c r="H899" s="26"/>
      <c r="I899" s="6"/>
      <c r="J899" s="7"/>
      <c r="K899" s="8"/>
      <c r="L899" s="4"/>
      <c r="M899" s="4"/>
      <c r="N899" s="4"/>
      <c r="O899" s="4"/>
      <c r="P899" s="4"/>
      <c r="Q899" s="4"/>
      <c r="R899" s="4"/>
      <c r="S899" s="4"/>
      <c r="T899" s="4"/>
      <c r="U899" s="4"/>
      <c r="V899" s="4"/>
      <c r="W899" s="4"/>
      <c r="X899" s="4"/>
      <c r="Y899" s="4"/>
      <c r="Z899" s="4"/>
    </row>
    <row r="900" ht="67.5" customHeight="1">
      <c r="A900" s="24" t="s">
        <v>3280</v>
      </c>
      <c r="B900" s="25"/>
      <c r="C900" s="26"/>
      <c r="D900" s="27" t="s">
        <v>37</v>
      </c>
      <c r="E900" s="27" t="s">
        <v>37</v>
      </c>
      <c r="F900" s="27" t="s">
        <v>3280</v>
      </c>
      <c r="G900" s="27" t="str">
        <f t="shared" si="1"/>
        <v>True Negative</v>
      </c>
      <c r="H900" s="26"/>
      <c r="I900" s="6"/>
      <c r="J900" s="7"/>
      <c r="K900" s="8"/>
      <c r="L900" s="4"/>
      <c r="M900" s="4"/>
      <c r="N900" s="4"/>
      <c r="O900" s="4"/>
      <c r="P900" s="4"/>
      <c r="Q900" s="4"/>
      <c r="R900" s="4"/>
      <c r="S900" s="4"/>
      <c r="T900" s="4"/>
      <c r="U900" s="4"/>
      <c r="V900" s="4"/>
      <c r="W900" s="4"/>
      <c r="X900" s="4"/>
      <c r="Y900" s="4"/>
      <c r="Z900" s="4"/>
    </row>
    <row r="901" ht="55.5" customHeight="1">
      <c r="A901" s="24" t="s">
        <v>3281</v>
      </c>
      <c r="B901" s="25"/>
      <c r="C901" s="26"/>
      <c r="D901" s="27" t="s">
        <v>37</v>
      </c>
      <c r="E901" s="27" t="s">
        <v>37</v>
      </c>
      <c r="F901" s="27" t="s">
        <v>3282</v>
      </c>
      <c r="G901" s="27" t="str">
        <f t="shared" si="1"/>
        <v>True Negative</v>
      </c>
      <c r="H901" s="26"/>
      <c r="I901" s="6"/>
      <c r="J901" s="7"/>
      <c r="K901" s="8"/>
      <c r="L901" s="4"/>
      <c r="M901" s="4"/>
      <c r="N901" s="4"/>
      <c r="O901" s="4"/>
      <c r="P901" s="4"/>
      <c r="Q901" s="4"/>
      <c r="R901" s="4"/>
      <c r="S901" s="4"/>
      <c r="T901" s="4"/>
      <c r="U901" s="4"/>
      <c r="V901" s="4"/>
      <c r="W901" s="4"/>
      <c r="X901" s="4"/>
      <c r="Y901" s="4"/>
      <c r="Z901" s="4"/>
    </row>
    <row r="902" ht="79.5" customHeight="1">
      <c r="A902" s="24" t="s">
        <v>3283</v>
      </c>
      <c r="B902" s="25"/>
      <c r="C902" s="26"/>
      <c r="D902" s="27" t="s">
        <v>37</v>
      </c>
      <c r="E902" s="27" t="s">
        <v>37</v>
      </c>
      <c r="F902" s="27" t="s">
        <v>3283</v>
      </c>
      <c r="G902" s="27" t="str">
        <f t="shared" si="1"/>
        <v>True Negative</v>
      </c>
      <c r="H902" s="26"/>
      <c r="I902" s="6"/>
      <c r="J902" s="7"/>
      <c r="K902" s="8"/>
      <c r="L902" s="4"/>
      <c r="M902" s="4"/>
      <c r="N902" s="4"/>
      <c r="O902" s="4"/>
      <c r="P902" s="4"/>
      <c r="Q902" s="4"/>
      <c r="R902" s="4"/>
      <c r="S902" s="4"/>
      <c r="T902" s="4"/>
      <c r="U902" s="4"/>
      <c r="V902" s="4"/>
      <c r="W902" s="4"/>
      <c r="X902" s="4"/>
      <c r="Y902" s="4"/>
      <c r="Z902" s="4"/>
    </row>
    <row r="903" ht="55.5" customHeight="1">
      <c r="A903" s="24" t="s">
        <v>3284</v>
      </c>
      <c r="B903" s="25"/>
      <c r="C903" s="26"/>
      <c r="D903" s="27" t="s">
        <v>37</v>
      </c>
      <c r="E903" s="27" t="s">
        <v>37</v>
      </c>
      <c r="F903" s="27" t="s">
        <v>3284</v>
      </c>
      <c r="G903" s="27" t="str">
        <f t="shared" si="1"/>
        <v>True Negative</v>
      </c>
      <c r="H903" s="26"/>
      <c r="I903" s="6"/>
      <c r="J903" s="7"/>
      <c r="K903" s="8"/>
      <c r="L903" s="4"/>
      <c r="M903" s="4"/>
      <c r="N903" s="4"/>
      <c r="O903" s="4"/>
      <c r="P903" s="4"/>
      <c r="Q903" s="4"/>
      <c r="R903" s="4"/>
      <c r="S903" s="4"/>
      <c r="T903" s="4"/>
      <c r="U903" s="4"/>
      <c r="V903" s="4"/>
      <c r="W903" s="4"/>
      <c r="X903" s="4"/>
      <c r="Y903" s="4"/>
      <c r="Z903" s="4"/>
    </row>
    <row r="904" ht="67.5" customHeight="1">
      <c r="A904" s="24" t="s">
        <v>3285</v>
      </c>
      <c r="B904" s="25"/>
      <c r="C904" s="26"/>
      <c r="D904" s="27" t="s">
        <v>37</v>
      </c>
      <c r="E904" s="27" t="s">
        <v>37</v>
      </c>
      <c r="F904" s="27" t="s">
        <v>3285</v>
      </c>
      <c r="G904" s="27" t="str">
        <f t="shared" si="1"/>
        <v>True Negative</v>
      </c>
      <c r="H904" s="26"/>
      <c r="I904" s="6"/>
      <c r="J904" s="7"/>
      <c r="K904" s="8"/>
      <c r="L904" s="4"/>
      <c r="M904" s="4"/>
      <c r="N904" s="4"/>
      <c r="O904" s="4"/>
      <c r="P904" s="4"/>
      <c r="Q904" s="4"/>
      <c r="R904" s="4"/>
      <c r="S904" s="4"/>
      <c r="T904" s="4"/>
      <c r="U904" s="4"/>
      <c r="V904" s="4"/>
      <c r="W904" s="4"/>
      <c r="X904" s="4"/>
      <c r="Y904" s="4"/>
      <c r="Z904" s="4"/>
    </row>
    <row r="905" ht="55.5" customHeight="1">
      <c r="A905" s="24" t="s">
        <v>3286</v>
      </c>
      <c r="B905" s="25"/>
      <c r="C905" s="26"/>
      <c r="D905" s="27" t="s">
        <v>37</v>
      </c>
      <c r="E905" s="27" t="s">
        <v>37</v>
      </c>
      <c r="F905" s="27" t="s">
        <v>3286</v>
      </c>
      <c r="G905" s="27" t="str">
        <f t="shared" si="1"/>
        <v>True Negative</v>
      </c>
      <c r="H905" s="26"/>
      <c r="I905" s="6"/>
      <c r="J905" s="7"/>
      <c r="K905" s="8"/>
      <c r="L905" s="4"/>
      <c r="M905" s="4"/>
      <c r="N905" s="4"/>
      <c r="O905" s="4"/>
      <c r="P905" s="4"/>
      <c r="Q905" s="4"/>
      <c r="R905" s="4"/>
      <c r="S905" s="4"/>
      <c r="T905" s="4"/>
      <c r="U905" s="4"/>
      <c r="V905" s="4"/>
      <c r="W905" s="4"/>
      <c r="X905" s="4"/>
      <c r="Y905" s="4"/>
      <c r="Z905" s="4"/>
    </row>
    <row r="906" ht="55.5" customHeight="1">
      <c r="A906" s="24" t="s">
        <v>3287</v>
      </c>
      <c r="B906" s="25"/>
      <c r="C906" s="26"/>
      <c r="D906" s="27" t="s">
        <v>37</v>
      </c>
      <c r="E906" s="27" t="s">
        <v>37</v>
      </c>
      <c r="F906" s="27" t="s">
        <v>3287</v>
      </c>
      <c r="G906" s="27" t="str">
        <f t="shared" si="1"/>
        <v>True Negative</v>
      </c>
      <c r="H906" s="26"/>
      <c r="I906" s="6"/>
      <c r="J906" s="7"/>
      <c r="K906" s="8"/>
      <c r="L906" s="4"/>
      <c r="M906" s="4"/>
      <c r="N906" s="4"/>
      <c r="O906" s="4"/>
      <c r="P906" s="4"/>
      <c r="Q906" s="4"/>
      <c r="R906" s="4"/>
      <c r="S906" s="4"/>
      <c r="T906" s="4"/>
      <c r="U906" s="4"/>
      <c r="V906" s="4"/>
      <c r="W906" s="4"/>
      <c r="X906" s="4"/>
      <c r="Y906" s="4"/>
      <c r="Z906" s="4"/>
    </row>
    <row r="907" ht="103.5" customHeight="1">
      <c r="A907" s="24" t="s">
        <v>3288</v>
      </c>
      <c r="B907" s="25"/>
      <c r="C907" s="26"/>
      <c r="D907" s="27" t="s">
        <v>37</v>
      </c>
      <c r="E907" s="27" t="s">
        <v>37</v>
      </c>
      <c r="F907" s="27" t="s">
        <v>3289</v>
      </c>
      <c r="G907" s="27" t="str">
        <f t="shared" si="1"/>
        <v>True Negative</v>
      </c>
      <c r="H907" s="26"/>
      <c r="I907" s="6"/>
      <c r="J907" s="7"/>
      <c r="K907" s="8"/>
      <c r="L907" s="4"/>
      <c r="M907" s="4"/>
      <c r="N907" s="4"/>
      <c r="O907" s="4"/>
      <c r="P907" s="4"/>
      <c r="Q907" s="4"/>
      <c r="R907" s="4"/>
      <c r="S907" s="4"/>
      <c r="T907" s="4"/>
      <c r="U907" s="4"/>
      <c r="V907" s="4"/>
      <c r="W907" s="4"/>
      <c r="X907" s="4"/>
      <c r="Y907" s="4"/>
      <c r="Z907" s="4"/>
    </row>
    <row r="908" ht="31.5" customHeight="1">
      <c r="A908" s="24" t="s">
        <v>3290</v>
      </c>
      <c r="B908" s="25"/>
      <c r="C908" s="26"/>
      <c r="D908" s="27" t="s">
        <v>37</v>
      </c>
      <c r="E908" s="27" t="s">
        <v>37</v>
      </c>
      <c r="F908" s="27" t="s">
        <v>3290</v>
      </c>
      <c r="G908" s="27" t="str">
        <f t="shared" si="1"/>
        <v>True Negative</v>
      </c>
      <c r="H908" s="26"/>
      <c r="I908" s="6"/>
      <c r="J908" s="7"/>
      <c r="K908" s="8"/>
      <c r="L908" s="4"/>
      <c r="M908" s="4"/>
      <c r="N908" s="4"/>
      <c r="O908" s="4"/>
      <c r="P908" s="4"/>
      <c r="Q908" s="4"/>
      <c r="R908" s="4"/>
      <c r="S908" s="4"/>
      <c r="T908" s="4"/>
      <c r="U908" s="4"/>
      <c r="V908" s="4"/>
      <c r="W908" s="4"/>
      <c r="X908" s="4"/>
      <c r="Y908" s="4"/>
      <c r="Z908" s="4"/>
    </row>
    <row r="909" ht="19.5" customHeight="1">
      <c r="A909" s="24" t="s">
        <v>3291</v>
      </c>
      <c r="B909" s="25"/>
      <c r="C909" s="26"/>
      <c r="D909" s="27" t="s">
        <v>37</v>
      </c>
      <c r="E909" s="27" t="s">
        <v>37</v>
      </c>
      <c r="F909" s="27" t="s">
        <v>3291</v>
      </c>
      <c r="G909" s="27" t="str">
        <f t="shared" si="1"/>
        <v>True Negative</v>
      </c>
      <c r="H909" s="26"/>
      <c r="I909" s="6"/>
      <c r="J909" s="7"/>
      <c r="K909" s="8"/>
      <c r="L909" s="4"/>
      <c r="M909" s="4"/>
      <c r="N909" s="4"/>
      <c r="O909" s="4"/>
      <c r="P909" s="4"/>
      <c r="Q909" s="4"/>
      <c r="R909" s="4"/>
      <c r="S909" s="4"/>
      <c r="T909" s="4"/>
      <c r="U909" s="4"/>
      <c r="V909" s="4"/>
      <c r="W909" s="4"/>
      <c r="X909" s="4"/>
      <c r="Y909" s="4"/>
      <c r="Z909" s="4"/>
    </row>
    <row r="910" ht="55.5" customHeight="1">
      <c r="A910" s="24" t="s">
        <v>3292</v>
      </c>
      <c r="B910" s="25"/>
      <c r="C910" s="26"/>
      <c r="D910" s="27" t="s">
        <v>37</v>
      </c>
      <c r="E910" s="27" t="s">
        <v>37</v>
      </c>
      <c r="F910" s="27" t="s">
        <v>3292</v>
      </c>
      <c r="G910" s="27" t="str">
        <f t="shared" si="1"/>
        <v>True Negative</v>
      </c>
      <c r="H910" s="26"/>
      <c r="I910" s="6"/>
      <c r="J910" s="7"/>
      <c r="K910" s="8"/>
      <c r="L910" s="4"/>
      <c r="M910" s="4"/>
      <c r="N910" s="4"/>
      <c r="O910" s="4"/>
      <c r="P910" s="4"/>
      <c r="Q910" s="4"/>
      <c r="R910" s="4"/>
      <c r="S910" s="4"/>
      <c r="T910" s="4"/>
      <c r="U910" s="4"/>
      <c r="V910" s="4"/>
      <c r="W910" s="4"/>
      <c r="X910" s="4"/>
      <c r="Y910" s="4"/>
      <c r="Z910" s="4"/>
    </row>
    <row r="911" ht="55.5" customHeight="1">
      <c r="A911" s="24" t="s">
        <v>3293</v>
      </c>
      <c r="B911" s="25"/>
      <c r="C911" s="26"/>
      <c r="D911" s="27" t="s">
        <v>37</v>
      </c>
      <c r="E911" s="27" t="s">
        <v>37</v>
      </c>
      <c r="F911" s="27" t="s">
        <v>3293</v>
      </c>
      <c r="G911" s="27" t="str">
        <f t="shared" si="1"/>
        <v>True Negative</v>
      </c>
      <c r="H911" s="26"/>
      <c r="I911" s="6"/>
      <c r="J911" s="7"/>
      <c r="K911" s="8"/>
      <c r="L911" s="4"/>
      <c r="M911" s="4"/>
      <c r="N911" s="4"/>
      <c r="O911" s="4"/>
      <c r="P911" s="4"/>
      <c r="Q911" s="4"/>
      <c r="R911" s="4"/>
      <c r="S911" s="4"/>
      <c r="T911" s="4"/>
      <c r="U911" s="4"/>
      <c r="V911" s="4"/>
      <c r="W911" s="4"/>
      <c r="X911" s="4"/>
      <c r="Y911" s="4"/>
      <c r="Z911" s="4"/>
    </row>
    <row r="912" ht="43.5" customHeight="1">
      <c r="A912" s="24" t="s">
        <v>3294</v>
      </c>
      <c r="B912" s="25"/>
      <c r="C912" s="26"/>
      <c r="D912" s="27" t="s">
        <v>37</v>
      </c>
      <c r="E912" s="27" t="s">
        <v>37</v>
      </c>
      <c r="F912" s="27" t="s">
        <v>3294</v>
      </c>
      <c r="G912" s="27" t="str">
        <f t="shared" si="1"/>
        <v>True Negative</v>
      </c>
      <c r="H912" s="26"/>
      <c r="I912" s="6"/>
      <c r="J912" s="7"/>
      <c r="K912" s="8"/>
      <c r="L912" s="4"/>
      <c r="M912" s="4"/>
      <c r="N912" s="4"/>
      <c r="O912" s="4"/>
      <c r="P912" s="4"/>
      <c r="Q912" s="4"/>
      <c r="R912" s="4"/>
      <c r="S912" s="4"/>
      <c r="T912" s="4"/>
      <c r="U912" s="4"/>
      <c r="V912" s="4"/>
      <c r="W912" s="4"/>
      <c r="X912" s="4"/>
      <c r="Y912" s="4"/>
      <c r="Z912" s="4"/>
    </row>
    <row r="913" ht="67.5" customHeight="1">
      <c r="A913" s="24" t="s">
        <v>3295</v>
      </c>
      <c r="B913" s="25"/>
      <c r="C913" s="26"/>
      <c r="D913" s="27" t="s">
        <v>37</v>
      </c>
      <c r="E913" s="27" t="s">
        <v>37</v>
      </c>
      <c r="F913" s="27" t="s">
        <v>3295</v>
      </c>
      <c r="G913" s="27" t="str">
        <f t="shared" si="1"/>
        <v>True Negative</v>
      </c>
      <c r="H913" s="26"/>
      <c r="I913" s="6"/>
      <c r="J913" s="7"/>
      <c r="K913" s="8"/>
      <c r="L913" s="4"/>
      <c r="M913" s="4"/>
      <c r="N913" s="4"/>
      <c r="O913" s="4"/>
      <c r="P913" s="4"/>
      <c r="Q913" s="4"/>
      <c r="R913" s="4"/>
      <c r="S913" s="4"/>
      <c r="T913" s="4"/>
      <c r="U913" s="4"/>
      <c r="V913" s="4"/>
      <c r="W913" s="4"/>
      <c r="X913" s="4"/>
      <c r="Y913" s="4"/>
      <c r="Z913" s="4"/>
    </row>
    <row r="914" ht="55.5" customHeight="1">
      <c r="A914" s="24" t="s">
        <v>3296</v>
      </c>
      <c r="B914" s="25"/>
      <c r="C914" s="26"/>
      <c r="D914" s="27" t="s">
        <v>37</v>
      </c>
      <c r="E914" s="27" t="s">
        <v>37</v>
      </c>
      <c r="F914" s="27" t="s">
        <v>3296</v>
      </c>
      <c r="G914" s="27" t="str">
        <f t="shared" si="1"/>
        <v>True Negative</v>
      </c>
      <c r="H914" s="26"/>
      <c r="I914" s="6"/>
      <c r="J914" s="7"/>
      <c r="K914" s="8"/>
      <c r="L914" s="4"/>
      <c r="M914" s="4"/>
      <c r="N914" s="4"/>
      <c r="O914" s="4"/>
      <c r="P914" s="4"/>
      <c r="Q914" s="4"/>
      <c r="R914" s="4"/>
      <c r="S914" s="4"/>
      <c r="T914" s="4"/>
      <c r="U914" s="4"/>
      <c r="V914" s="4"/>
      <c r="W914" s="4"/>
      <c r="X914" s="4"/>
      <c r="Y914" s="4"/>
      <c r="Z914" s="4"/>
    </row>
    <row r="915" ht="31.5" customHeight="1">
      <c r="A915" s="24" t="s">
        <v>3297</v>
      </c>
      <c r="B915" s="25"/>
      <c r="C915" s="26"/>
      <c r="D915" s="27" t="s">
        <v>37</v>
      </c>
      <c r="E915" s="27" t="s">
        <v>37</v>
      </c>
      <c r="F915" s="27" t="s">
        <v>3297</v>
      </c>
      <c r="G915" s="27" t="str">
        <f t="shared" si="1"/>
        <v>True Negative</v>
      </c>
      <c r="H915" s="26"/>
      <c r="I915" s="6"/>
      <c r="J915" s="7"/>
      <c r="K915" s="8"/>
      <c r="L915" s="4"/>
      <c r="M915" s="4"/>
      <c r="N915" s="4"/>
      <c r="O915" s="4"/>
      <c r="P915" s="4"/>
      <c r="Q915" s="4"/>
      <c r="R915" s="4"/>
      <c r="S915" s="4"/>
      <c r="T915" s="4"/>
      <c r="U915" s="4"/>
      <c r="V915" s="4"/>
      <c r="W915" s="4"/>
      <c r="X915" s="4"/>
      <c r="Y915" s="4"/>
      <c r="Z915" s="4"/>
    </row>
    <row r="916" ht="55.5" customHeight="1">
      <c r="A916" s="24" t="s">
        <v>3298</v>
      </c>
      <c r="B916" s="25"/>
      <c r="C916" s="26"/>
      <c r="D916" s="27" t="s">
        <v>37</v>
      </c>
      <c r="E916" s="27" t="s">
        <v>37</v>
      </c>
      <c r="F916" s="27" t="s">
        <v>3298</v>
      </c>
      <c r="G916" s="27" t="str">
        <f t="shared" si="1"/>
        <v>True Negative</v>
      </c>
      <c r="H916" s="26"/>
      <c r="I916" s="6"/>
      <c r="J916" s="7"/>
      <c r="K916" s="8"/>
      <c r="L916" s="4"/>
      <c r="M916" s="4"/>
      <c r="N916" s="4"/>
      <c r="O916" s="4"/>
      <c r="P916" s="4"/>
      <c r="Q916" s="4"/>
      <c r="R916" s="4"/>
      <c r="S916" s="4"/>
      <c r="T916" s="4"/>
      <c r="U916" s="4"/>
      <c r="V916" s="4"/>
      <c r="W916" s="4"/>
      <c r="X916" s="4"/>
      <c r="Y916" s="4"/>
      <c r="Z916" s="4"/>
    </row>
    <row r="917" ht="19.5" customHeight="1">
      <c r="A917" s="24" t="s">
        <v>3299</v>
      </c>
      <c r="B917" s="25"/>
      <c r="C917" s="26"/>
      <c r="D917" s="27" t="s">
        <v>37</v>
      </c>
      <c r="E917" s="27" t="s">
        <v>37</v>
      </c>
      <c r="F917" s="27" t="s">
        <v>3299</v>
      </c>
      <c r="G917" s="27" t="str">
        <f t="shared" si="1"/>
        <v>True Negative</v>
      </c>
      <c r="H917" s="26"/>
      <c r="I917" s="6"/>
      <c r="J917" s="7"/>
      <c r="K917" s="8"/>
      <c r="L917" s="4"/>
      <c r="M917" s="4"/>
      <c r="N917" s="4"/>
      <c r="O917" s="4"/>
      <c r="P917" s="4"/>
      <c r="Q917" s="4"/>
      <c r="R917" s="4"/>
      <c r="S917" s="4"/>
      <c r="T917" s="4"/>
      <c r="U917" s="4"/>
      <c r="V917" s="4"/>
      <c r="W917" s="4"/>
      <c r="X917" s="4"/>
      <c r="Y917" s="4"/>
      <c r="Z917" s="4"/>
    </row>
    <row r="918" ht="43.5" customHeight="1">
      <c r="A918" s="24" t="s">
        <v>3300</v>
      </c>
      <c r="B918" s="25"/>
      <c r="C918" s="26"/>
      <c r="D918" s="27" t="s">
        <v>37</v>
      </c>
      <c r="E918" s="27" t="s">
        <v>37</v>
      </c>
      <c r="F918" s="27" t="s">
        <v>3301</v>
      </c>
      <c r="G918" s="27" t="str">
        <f t="shared" si="1"/>
        <v>True Negative</v>
      </c>
      <c r="H918" s="26"/>
      <c r="I918" s="6"/>
      <c r="J918" s="7"/>
      <c r="K918" s="8"/>
      <c r="L918" s="4"/>
      <c r="M918" s="4"/>
      <c r="N918" s="4"/>
      <c r="O918" s="4"/>
      <c r="P918" s="4"/>
      <c r="Q918" s="4"/>
      <c r="R918" s="4"/>
      <c r="S918" s="4"/>
      <c r="T918" s="4"/>
      <c r="U918" s="4"/>
      <c r="V918" s="4"/>
      <c r="W918" s="4"/>
      <c r="X918" s="4"/>
      <c r="Y918" s="4"/>
      <c r="Z918" s="4"/>
    </row>
    <row r="919" ht="55.5" customHeight="1">
      <c r="A919" s="24" t="s">
        <v>3302</v>
      </c>
      <c r="B919" s="25"/>
      <c r="C919" s="26"/>
      <c r="D919" s="27" t="s">
        <v>37</v>
      </c>
      <c r="E919" s="27" t="s">
        <v>37</v>
      </c>
      <c r="F919" s="27" t="s">
        <v>3302</v>
      </c>
      <c r="G919" s="27" t="str">
        <f t="shared" si="1"/>
        <v>True Negative</v>
      </c>
      <c r="H919" s="26"/>
      <c r="I919" s="6"/>
      <c r="J919" s="7"/>
      <c r="K919" s="8"/>
      <c r="L919" s="4"/>
      <c r="M919" s="4"/>
      <c r="N919" s="4"/>
      <c r="O919" s="4"/>
      <c r="P919" s="4"/>
      <c r="Q919" s="4"/>
      <c r="R919" s="4"/>
      <c r="S919" s="4"/>
      <c r="T919" s="4"/>
      <c r="U919" s="4"/>
      <c r="V919" s="4"/>
      <c r="W919" s="4"/>
      <c r="X919" s="4"/>
      <c r="Y919" s="4"/>
      <c r="Z919" s="4"/>
    </row>
    <row r="920" ht="67.5" customHeight="1">
      <c r="A920" s="24" t="s">
        <v>3303</v>
      </c>
      <c r="B920" s="25"/>
      <c r="C920" s="26"/>
      <c r="D920" s="27" t="s">
        <v>37</v>
      </c>
      <c r="E920" s="27" t="s">
        <v>37</v>
      </c>
      <c r="F920" s="27" t="s">
        <v>3303</v>
      </c>
      <c r="G920" s="27" t="str">
        <f t="shared" si="1"/>
        <v>True Negative</v>
      </c>
      <c r="H920" s="26"/>
      <c r="I920" s="6"/>
      <c r="J920" s="7"/>
      <c r="K920" s="8"/>
      <c r="L920" s="4"/>
      <c r="M920" s="4"/>
      <c r="N920" s="4"/>
      <c r="O920" s="4"/>
      <c r="P920" s="4"/>
      <c r="Q920" s="4"/>
      <c r="R920" s="4"/>
      <c r="S920" s="4"/>
      <c r="T920" s="4"/>
      <c r="U920" s="4"/>
      <c r="V920" s="4"/>
      <c r="W920" s="4"/>
      <c r="X920" s="4"/>
      <c r="Y920" s="4"/>
      <c r="Z920" s="4"/>
    </row>
    <row r="921" ht="103.5" customHeight="1">
      <c r="A921" s="24" t="s">
        <v>3304</v>
      </c>
      <c r="B921" s="25"/>
      <c r="C921" s="26"/>
      <c r="D921" s="27" t="s">
        <v>37</v>
      </c>
      <c r="E921" s="27" t="s">
        <v>37</v>
      </c>
      <c r="F921" s="27" t="s">
        <v>3304</v>
      </c>
      <c r="G921" s="27" t="str">
        <f t="shared" si="1"/>
        <v>True Negative</v>
      </c>
      <c r="H921" s="26"/>
      <c r="I921" s="6"/>
      <c r="J921" s="7"/>
      <c r="K921" s="8"/>
      <c r="L921" s="4"/>
      <c r="M921" s="4"/>
      <c r="N921" s="4"/>
      <c r="O921" s="4"/>
      <c r="P921" s="4"/>
      <c r="Q921" s="4"/>
      <c r="R921" s="4"/>
      <c r="S921" s="4"/>
      <c r="T921" s="4"/>
      <c r="U921" s="4"/>
      <c r="V921" s="4"/>
      <c r="W921" s="4"/>
      <c r="X921" s="4"/>
      <c r="Y921" s="4"/>
      <c r="Z921" s="4"/>
    </row>
    <row r="922" ht="67.5" customHeight="1">
      <c r="A922" s="24" t="s">
        <v>3305</v>
      </c>
      <c r="B922" s="25"/>
      <c r="C922" s="26"/>
      <c r="D922" s="27" t="s">
        <v>37</v>
      </c>
      <c r="E922" s="27" t="s">
        <v>37</v>
      </c>
      <c r="F922" s="27" t="s">
        <v>3305</v>
      </c>
      <c r="G922" s="27" t="str">
        <f t="shared" si="1"/>
        <v>True Negative</v>
      </c>
      <c r="H922" s="26"/>
      <c r="I922" s="6"/>
      <c r="J922" s="7"/>
      <c r="K922" s="8"/>
      <c r="L922" s="4"/>
      <c r="M922" s="4"/>
      <c r="N922" s="4"/>
      <c r="O922" s="4"/>
      <c r="P922" s="4"/>
      <c r="Q922" s="4"/>
      <c r="R922" s="4"/>
      <c r="S922" s="4"/>
      <c r="T922" s="4"/>
      <c r="U922" s="4"/>
      <c r="V922" s="4"/>
      <c r="W922" s="4"/>
      <c r="X922" s="4"/>
      <c r="Y922" s="4"/>
      <c r="Z922" s="4"/>
    </row>
    <row r="923" ht="67.5" customHeight="1">
      <c r="A923" s="24" t="s">
        <v>3306</v>
      </c>
      <c r="B923" s="25"/>
      <c r="C923" s="26"/>
      <c r="D923" s="27" t="s">
        <v>37</v>
      </c>
      <c r="E923" s="27" t="s">
        <v>37</v>
      </c>
      <c r="F923" s="27" t="s">
        <v>3307</v>
      </c>
      <c r="G923" s="27" t="str">
        <f t="shared" si="1"/>
        <v>True Negative</v>
      </c>
      <c r="H923" s="26"/>
      <c r="I923" s="6"/>
      <c r="J923" s="7"/>
      <c r="K923" s="8"/>
      <c r="L923" s="4"/>
      <c r="M923" s="4"/>
      <c r="N923" s="4"/>
      <c r="O923" s="4"/>
      <c r="P923" s="4"/>
      <c r="Q923" s="4"/>
      <c r="R923" s="4"/>
      <c r="S923" s="4"/>
      <c r="T923" s="4"/>
      <c r="U923" s="4"/>
      <c r="V923" s="4"/>
      <c r="W923" s="4"/>
      <c r="X923" s="4"/>
      <c r="Y923" s="4"/>
      <c r="Z923" s="4"/>
    </row>
    <row r="924" ht="55.5" customHeight="1">
      <c r="A924" s="24" t="s">
        <v>3308</v>
      </c>
      <c r="B924" s="25"/>
      <c r="C924" s="26"/>
      <c r="D924" s="27" t="s">
        <v>37</v>
      </c>
      <c r="E924" s="27" t="s">
        <v>37</v>
      </c>
      <c r="F924" s="27" t="s">
        <v>3308</v>
      </c>
      <c r="G924" s="27" t="str">
        <f t="shared" si="1"/>
        <v>True Negative</v>
      </c>
      <c r="H924" s="26"/>
      <c r="I924" s="6"/>
      <c r="J924" s="7"/>
      <c r="K924" s="8"/>
      <c r="L924" s="4"/>
      <c r="M924" s="4"/>
      <c r="N924" s="4"/>
      <c r="O924" s="4"/>
      <c r="P924" s="4"/>
      <c r="Q924" s="4"/>
      <c r="R924" s="4"/>
      <c r="S924" s="4"/>
      <c r="T924" s="4"/>
      <c r="U924" s="4"/>
      <c r="V924" s="4"/>
      <c r="W924" s="4"/>
      <c r="X924" s="4"/>
      <c r="Y924" s="4"/>
      <c r="Z924" s="4"/>
    </row>
    <row r="925" ht="103.5" customHeight="1">
      <c r="A925" s="24" t="s">
        <v>3309</v>
      </c>
      <c r="B925" s="25"/>
      <c r="C925" s="26"/>
      <c r="D925" s="27" t="s">
        <v>37</v>
      </c>
      <c r="E925" s="27" t="s">
        <v>37</v>
      </c>
      <c r="F925" s="27" t="s">
        <v>3309</v>
      </c>
      <c r="G925" s="27" t="str">
        <f t="shared" si="1"/>
        <v>True Negative</v>
      </c>
      <c r="H925" s="26"/>
      <c r="I925" s="6"/>
      <c r="J925" s="7"/>
      <c r="K925" s="8"/>
      <c r="L925" s="4"/>
      <c r="M925" s="4"/>
      <c r="N925" s="4"/>
      <c r="O925" s="4"/>
      <c r="P925" s="4"/>
      <c r="Q925" s="4"/>
      <c r="R925" s="4"/>
      <c r="S925" s="4"/>
      <c r="T925" s="4"/>
      <c r="U925" s="4"/>
      <c r="V925" s="4"/>
      <c r="W925" s="4"/>
      <c r="X925" s="4"/>
      <c r="Y925" s="4"/>
      <c r="Z925" s="4"/>
    </row>
    <row r="926" ht="55.5" customHeight="1">
      <c r="A926" s="24" t="s">
        <v>3310</v>
      </c>
      <c r="B926" s="25"/>
      <c r="C926" s="26"/>
      <c r="D926" s="27" t="s">
        <v>37</v>
      </c>
      <c r="E926" s="27" t="s">
        <v>37</v>
      </c>
      <c r="F926" s="27" t="s">
        <v>3310</v>
      </c>
      <c r="G926" s="27" t="str">
        <f t="shared" si="1"/>
        <v>True Negative</v>
      </c>
      <c r="H926" s="26"/>
      <c r="I926" s="6"/>
      <c r="J926" s="7"/>
      <c r="K926" s="8"/>
      <c r="L926" s="4"/>
      <c r="M926" s="4"/>
      <c r="N926" s="4"/>
      <c r="O926" s="4"/>
      <c r="P926" s="4"/>
      <c r="Q926" s="4"/>
      <c r="R926" s="4"/>
      <c r="S926" s="4"/>
      <c r="T926" s="4"/>
      <c r="U926" s="4"/>
      <c r="V926" s="4"/>
      <c r="W926" s="4"/>
      <c r="X926" s="4"/>
      <c r="Y926" s="4"/>
      <c r="Z926" s="4"/>
    </row>
    <row r="927" ht="43.5" customHeight="1">
      <c r="A927" s="24" t="s">
        <v>3311</v>
      </c>
      <c r="B927" s="25"/>
      <c r="C927" s="26"/>
      <c r="D927" s="27" t="s">
        <v>37</v>
      </c>
      <c r="E927" s="27" t="s">
        <v>37</v>
      </c>
      <c r="F927" s="27" t="s">
        <v>3311</v>
      </c>
      <c r="G927" s="27" t="str">
        <f t="shared" si="1"/>
        <v>True Negative</v>
      </c>
      <c r="H927" s="26"/>
      <c r="I927" s="6"/>
      <c r="J927" s="7"/>
      <c r="K927" s="8"/>
      <c r="L927" s="4"/>
      <c r="M927" s="4"/>
      <c r="N927" s="4"/>
      <c r="O927" s="4"/>
      <c r="P927" s="4"/>
      <c r="Q927" s="4"/>
      <c r="R927" s="4"/>
      <c r="S927" s="4"/>
      <c r="T927" s="4"/>
      <c r="U927" s="4"/>
      <c r="V927" s="4"/>
      <c r="W927" s="4"/>
      <c r="X927" s="4"/>
      <c r="Y927" s="4"/>
      <c r="Z927" s="4"/>
    </row>
    <row r="928" ht="79.5" customHeight="1">
      <c r="A928" s="24" t="s">
        <v>3312</v>
      </c>
      <c r="B928" s="25"/>
      <c r="C928" s="26"/>
      <c r="D928" s="27" t="s">
        <v>37</v>
      </c>
      <c r="E928" s="27" t="s">
        <v>37</v>
      </c>
      <c r="F928" s="27" t="s">
        <v>3312</v>
      </c>
      <c r="G928" s="27" t="str">
        <f t="shared" si="1"/>
        <v>True Negative</v>
      </c>
      <c r="H928" s="26"/>
      <c r="I928" s="6"/>
      <c r="J928" s="7"/>
      <c r="K928" s="8"/>
      <c r="L928" s="4"/>
      <c r="M928" s="4"/>
      <c r="N928" s="4"/>
      <c r="O928" s="4"/>
      <c r="P928" s="4"/>
      <c r="Q928" s="4"/>
      <c r="R928" s="4"/>
      <c r="S928" s="4"/>
      <c r="T928" s="4"/>
      <c r="U928" s="4"/>
      <c r="V928" s="4"/>
      <c r="W928" s="4"/>
      <c r="X928" s="4"/>
      <c r="Y928" s="4"/>
      <c r="Z928" s="4"/>
    </row>
    <row r="929" ht="55.5" customHeight="1">
      <c r="A929" s="24" t="s">
        <v>3313</v>
      </c>
      <c r="B929" s="25"/>
      <c r="C929" s="26"/>
      <c r="D929" s="27" t="s">
        <v>37</v>
      </c>
      <c r="E929" s="27" t="s">
        <v>37</v>
      </c>
      <c r="F929" s="27" t="s">
        <v>3313</v>
      </c>
      <c r="G929" s="27" t="str">
        <f t="shared" si="1"/>
        <v>True Negative</v>
      </c>
      <c r="H929" s="26"/>
      <c r="I929" s="6"/>
      <c r="J929" s="7"/>
      <c r="K929" s="8"/>
      <c r="L929" s="4"/>
      <c r="M929" s="4"/>
      <c r="N929" s="4"/>
      <c r="O929" s="4"/>
      <c r="P929" s="4"/>
      <c r="Q929" s="4"/>
      <c r="R929" s="4"/>
      <c r="S929" s="4"/>
      <c r="T929" s="4"/>
      <c r="U929" s="4"/>
      <c r="V929" s="4"/>
      <c r="W929" s="4"/>
      <c r="X929" s="4"/>
      <c r="Y929" s="4"/>
      <c r="Z929" s="4"/>
    </row>
    <row r="930" ht="55.5" customHeight="1">
      <c r="A930" s="24" t="s">
        <v>3314</v>
      </c>
      <c r="B930" s="25"/>
      <c r="C930" s="26"/>
      <c r="D930" s="27" t="s">
        <v>37</v>
      </c>
      <c r="E930" s="27" t="s">
        <v>37</v>
      </c>
      <c r="F930" s="27" t="s">
        <v>3314</v>
      </c>
      <c r="G930" s="27" t="str">
        <f t="shared" si="1"/>
        <v>True Negative</v>
      </c>
      <c r="H930" s="26"/>
      <c r="I930" s="6"/>
      <c r="J930" s="7"/>
      <c r="K930" s="8"/>
      <c r="L930" s="4"/>
      <c r="M930" s="4"/>
      <c r="N930" s="4"/>
      <c r="O930" s="4"/>
      <c r="P930" s="4"/>
      <c r="Q930" s="4"/>
      <c r="R930" s="4"/>
      <c r="S930" s="4"/>
      <c r="T930" s="4"/>
      <c r="U930" s="4"/>
      <c r="V930" s="4"/>
      <c r="W930" s="4"/>
      <c r="X930" s="4"/>
      <c r="Y930" s="4"/>
      <c r="Z930" s="4"/>
    </row>
    <row r="931" ht="31.5" customHeight="1">
      <c r="A931" s="24" t="s">
        <v>3315</v>
      </c>
      <c r="B931" s="25"/>
      <c r="C931" s="26"/>
      <c r="D931" s="27" t="s">
        <v>37</v>
      </c>
      <c r="E931" s="27" t="s">
        <v>37</v>
      </c>
      <c r="F931" s="27" t="s">
        <v>3315</v>
      </c>
      <c r="G931" s="27" t="str">
        <f t="shared" si="1"/>
        <v>True Negative</v>
      </c>
      <c r="H931" s="26"/>
      <c r="I931" s="6"/>
      <c r="J931" s="7"/>
      <c r="K931" s="8"/>
      <c r="L931" s="4"/>
      <c r="M931" s="4"/>
      <c r="N931" s="4"/>
      <c r="O931" s="4"/>
      <c r="P931" s="4"/>
      <c r="Q931" s="4"/>
      <c r="R931" s="4"/>
      <c r="S931" s="4"/>
      <c r="T931" s="4"/>
      <c r="U931" s="4"/>
      <c r="V931" s="4"/>
      <c r="W931" s="4"/>
      <c r="X931" s="4"/>
      <c r="Y931" s="4"/>
      <c r="Z931" s="4"/>
    </row>
    <row r="932" ht="67.5" customHeight="1">
      <c r="A932" s="24" t="s">
        <v>3316</v>
      </c>
      <c r="B932" s="25"/>
      <c r="C932" s="26"/>
      <c r="D932" s="27" t="s">
        <v>37</v>
      </c>
      <c r="E932" s="27" t="s">
        <v>37</v>
      </c>
      <c r="F932" s="27" t="s">
        <v>3316</v>
      </c>
      <c r="G932" s="27" t="str">
        <f t="shared" si="1"/>
        <v>True Negative</v>
      </c>
      <c r="H932" s="26"/>
      <c r="I932" s="6"/>
      <c r="J932" s="7"/>
      <c r="K932" s="8"/>
      <c r="L932" s="4"/>
      <c r="M932" s="4"/>
      <c r="N932" s="4"/>
      <c r="O932" s="4"/>
      <c r="P932" s="4"/>
      <c r="Q932" s="4"/>
      <c r="R932" s="4"/>
      <c r="S932" s="4"/>
      <c r="T932" s="4"/>
      <c r="U932" s="4"/>
      <c r="V932" s="4"/>
      <c r="W932" s="4"/>
      <c r="X932" s="4"/>
      <c r="Y932" s="4"/>
      <c r="Z932" s="4"/>
    </row>
    <row r="933" ht="43.5" customHeight="1">
      <c r="A933" s="24" t="s">
        <v>3317</v>
      </c>
      <c r="B933" s="25"/>
      <c r="C933" s="26"/>
      <c r="D933" s="27" t="s">
        <v>37</v>
      </c>
      <c r="E933" s="27" t="s">
        <v>37</v>
      </c>
      <c r="F933" s="27" t="s">
        <v>3317</v>
      </c>
      <c r="G933" s="27" t="str">
        <f t="shared" si="1"/>
        <v>True Negative</v>
      </c>
      <c r="H933" s="26"/>
      <c r="I933" s="6"/>
      <c r="J933" s="7"/>
      <c r="K933" s="8"/>
      <c r="L933" s="4"/>
      <c r="M933" s="4"/>
      <c r="N933" s="4"/>
      <c r="O933" s="4"/>
      <c r="P933" s="4"/>
      <c r="Q933" s="4"/>
      <c r="R933" s="4"/>
      <c r="S933" s="4"/>
      <c r="T933" s="4"/>
      <c r="U933" s="4"/>
      <c r="V933" s="4"/>
      <c r="W933" s="4"/>
      <c r="X933" s="4"/>
      <c r="Y933" s="4"/>
      <c r="Z933" s="4"/>
    </row>
    <row r="934" ht="67.5" customHeight="1">
      <c r="A934" s="24" t="s">
        <v>3318</v>
      </c>
      <c r="B934" s="25"/>
      <c r="C934" s="26"/>
      <c r="D934" s="27" t="s">
        <v>37</v>
      </c>
      <c r="E934" s="27" t="s">
        <v>37</v>
      </c>
      <c r="F934" s="27" t="s">
        <v>3318</v>
      </c>
      <c r="G934" s="27" t="str">
        <f t="shared" si="1"/>
        <v>True Negative</v>
      </c>
      <c r="H934" s="26"/>
      <c r="I934" s="6"/>
      <c r="J934" s="7"/>
      <c r="K934" s="8"/>
      <c r="L934" s="4"/>
      <c r="M934" s="4"/>
      <c r="N934" s="4"/>
      <c r="O934" s="4"/>
      <c r="P934" s="4"/>
      <c r="Q934" s="4"/>
      <c r="R934" s="4"/>
      <c r="S934" s="4"/>
      <c r="T934" s="4"/>
      <c r="U934" s="4"/>
      <c r="V934" s="4"/>
      <c r="W934" s="4"/>
      <c r="X934" s="4"/>
      <c r="Y934" s="4"/>
      <c r="Z934" s="4"/>
    </row>
    <row r="935" ht="55.5" customHeight="1">
      <c r="A935" s="24" t="s">
        <v>3319</v>
      </c>
      <c r="B935" s="25"/>
      <c r="C935" s="26"/>
      <c r="D935" s="27" t="s">
        <v>37</v>
      </c>
      <c r="E935" s="27" t="s">
        <v>37</v>
      </c>
      <c r="F935" s="27" t="s">
        <v>3319</v>
      </c>
      <c r="G935" s="27" t="str">
        <f t="shared" si="1"/>
        <v>True Negative</v>
      </c>
      <c r="H935" s="26"/>
      <c r="I935" s="6"/>
      <c r="J935" s="7"/>
      <c r="K935" s="8"/>
      <c r="L935" s="4"/>
      <c r="M935" s="4"/>
      <c r="N935" s="4"/>
      <c r="O935" s="4"/>
      <c r="P935" s="4"/>
      <c r="Q935" s="4"/>
      <c r="R935" s="4"/>
      <c r="S935" s="4"/>
      <c r="T935" s="4"/>
      <c r="U935" s="4"/>
      <c r="V935" s="4"/>
      <c r="W935" s="4"/>
      <c r="X935" s="4"/>
      <c r="Y935" s="4"/>
      <c r="Z935" s="4"/>
    </row>
    <row r="936" ht="67.5" customHeight="1">
      <c r="A936" s="24" t="s">
        <v>3320</v>
      </c>
      <c r="B936" s="25"/>
      <c r="C936" s="26"/>
      <c r="D936" s="27" t="s">
        <v>37</v>
      </c>
      <c r="E936" s="27" t="s">
        <v>37</v>
      </c>
      <c r="F936" s="27" t="s">
        <v>3320</v>
      </c>
      <c r="G936" s="27" t="str">
        <f t="shared" si="1"/>
        <v>True Negative</v>
      </c>
      <c r="H936" s="26"/>
      <c r="I936" s="6"/>
      <c r="J936" s="7"/>
      <c r="K936" s="8"/>
      <c r="L936" s="4"/>
      <c r="M936" s="4"/>
      <c r="N936" s="4"/>
      <c r="O936" s="4"/>
      <c r="P936" s="4"/>
      <c r="Q936" s="4"/>
      <c r="R936" s="4"/>
      <c r="S936" s="4"/>
      <c r="T936" s="4"/>
      <c r="U936" s="4"/>
      <c r="V936" s="4"/>
      <c r="W936" s="4"/>
      <c r="X936" s="4"/>
      <c r="Y936" s="4"/>
      <c r="Z936" s="4"/>
    </row>
    <row r="937" ht="79.5" customHeight="1">
      <c r="A937" s="24" t="s">
        <v>3321</v>
      </c>
      <c r="B937" s="25"/>
      <c r="C937" s="26"/>
      <c r="D937" s="27" t="s">
        <v>37</v>
      </c>
      <c r="E937" s="27" t="s">
        <v>37</v>
      </c>
      <c r="F937" s="27" t="s">
        <v>3321</v>
      </c>
      <c r="G937" s="27" t="str">
        <f t="shared" si="1"/>
        <v>True Negative</v>
      </c>
      <c r="H937" s="26"/>
      <c r="I937" s="6"/>
      <c r="J937" s="7"/>
      <c r="K937" s="8"/>
      <c r="L937" s="4"/>
      <c r="M937" s="4"/>
      <c r="N937" s="4"/>
      <c r="O937" s="4"/>
      <c r="P937" s="4"/>
      <c r="Q937" s="4"/>
      <c r="R937" s="4"/>
      <c r="S937" s="4"/>
      <c r="T937" s="4"/>
      <c r="U937" s="4"/>
      <c r="V937" s="4"/>
      <c r="W937" s="4"/>
      <c r="X937" s="4"/>
      <c r="Y937" s="4"/>
      <c r="Z937" s="4"/>
    </row>
    <row r="938" ht="79.5" customHeight="1">
      <c r="A938" s="24" t="s">
        <v>3322</v>
      </c>
      <c r="B938" s="25"/>
      <c r="C938" s="26"/>
      <c r="D938" s="27" t="s">
        <v>37</v>
      </c>
      <c r="E938" s="27" t="s">
        <v>37</v>
      </c>
      <c r="F938" s="27" t="s">
        <v>3322</v>
      </c>
      <c r="G938" s="27" t="str">
        <f t="shared" si="1"/>
        <v>True Negative</v>
      </c>
      <c r="H938" s="26"/>
      <c r="I938" s="6"/>
      <c r="J938" s="7"/>
      <c r="K938" s="8"/>
      <c r="L938" s="4"/>
      <c r="M938" s="4"/>
      <c r="N938" s="4"/>
      <c r="O938" s="4"/>
      <c r="P938" s="4"/>
      <c r="Q938" s="4"/>
      <c r="R938" s="4"/>
      <c r="S938" s="4"/>
      <c r="T938" s="4"/>
      <c r="U938" s="4"/>
      <c r="V938" s="4"/>
      <c r="W938" s="4"/>
      <c r="X938" s="4"/>
      <c r="Y938" s="4"/>
      <c r="Z938" s="4"/>
    </row>
    <row r="939" ht="55.5" customHeight="1">
      <c r="A939" s="24" t="s">
        <v>3323</v>
      </c>
      <c r="B939" s="25"/>
      <c r="C939" s="26"/>
      <c r="D939" s="27" t="s">
        <v>37</v>
      </c>
      <c r="E939" s="27" t="s">
        <v>37</v>
      </c>
      <c r="F939" s="27" t="s">
        <v>3323</v>
      </c>
      <c r="G939" s="27" t="str">
        <f t="shared" si="1"/>
        <v>True Negative</v>
      </c>
      <c r="H939" s="26"/>
      <c r="I939" s="6"/>
      <c r="J939" s="7"/>
      <c r="K939" s="8"/>
      <c r="L939" s="4"/>
      <c r="M939" s="4"/>
      <c r="N939" s="4"/>
      <c r="O939" s="4"/>
      <c r="P939" s="4"/>
      <c r="Q939" s="4"/>
      <c r="R939" s="4"/>
      <c r="S939" s="4"/>
      <c r="T939" s="4"/>
      <c r="U939" s="4"/>
      <c r="V939" s="4"/>
      <c r="W939" s="4"/>
      <c r="X939" s="4"/>
      <c r="Y939" s="4"/>
      <c r="Z939" s="4"/>
    </row>
    <row r="940" ht="43.5" customHeight="1">
      <c r="A940" s="24" t="s">
        <v>3324</v>
      </c>
      <c r="B940" s="25"/>
      <c r="C940" s="26"/>
      <c r="D940" s="27" t="s">
        <v>37</v>
      </c>
      <c r="E940" s="27" t="s">
        <v>37</v>
      </c>
      <c r="F940" s="27" t="s">
        <v>3325</v>
      </c>
      <c r="G940" s="27" t="str">
        <f t="shared" si="1"/>
        <v>True Negative</v>
      </c>
      <c r="H940" s="26"/>
      <c r="I940" s="6"/>
      <c r="J940" s="7"/>
      <c r="K940" s="8"/>
      <c r="L940" s="4"/>
      <c r="M940" s="4"/>
      <c r="N940" s="4"/>
      <c r="O940" s="4"/>
      <c r="P940" s="4"/>
      <c r="Q940" s="4"/>
      <c r="R940" s="4"/>
      <c r="S940" s="4"/>
      <c r="T940" s="4"/>
      <c r="U940" s="4"/>
      <c r="V940" s="4"/>
      <c r="W940" s="4"/>
      <c r="X940" s="4"/>
      <c r="Y940" s="4"/>
      <c r="Z940" s="4"/>
    </row>
    <row r="941" ht="43.5" customHeight="1">
      <c r="A941" s="24" t="s">
        <v>3326</v>
      </c>
      <c r="B941" s="25"/>
      <c r="C941" s="26"/>
      <c r="D941" s="27" t="s">
        <v>37</v>
      </c>
      <c r="E941" s="27" t="s">
        <v>37</v>
      </c>
      <c r="F941" s="27" t="s">
        <v>3326</v>
      </c>
      <c r="G941" s="27" t="str">
        <f t="shared" si="1"/>
        <v>True Negative</v>
      </c>
      <c r="H941" s="26"/>
      <c r="I941" s="6"/>
      <c r="J941" s="7"/>
      <c r="K941" s="8"/>
      <c r="L941" s="4"/>
      <c r="M941" s="4"/>
      <c r="N941" s="4"/>
      <c r="O941" s="4"/>
      <c r="P941" s="4"/>
      <c r="Q941" s="4"/>
      <c r="R941" s="4"/>
      <c r="S941" s="4"/>
      <c r="T941" s="4"/>
      <c r="U941" s="4"/>
      <c r="V941" s="4"/>
      <c r="W941" s="4"/>
      <c r="X941" s="4"/>
      <c r="Y941" s="4"/>
      <c r="Z941" s="4"/>
    </row>
    <row r="942" ht="43.5" customHeight="1">
      <c r="A942" s="24" t="s">
        <v>3327</v>
      </c>
      <c r="B942" s="25"/>
      <c r="C942" s="26"/>
      <c r="D942" s="27" t="s">
        <v>37</v>
      </c>
      <c r="E942" s="27" t="s">
        <v>37</v>
      </c>
      <c r="F942" s="27" t="s">
        <v>3327</v>
      </c>
      <c r="G942" s="27" t="str">
        <f t="shared" si="1"/>
        <v>True Negative</v>
      </c>
      <c r="H942" s="26"/>
      <c r="I942" s="6"/>
      <c r="J942" s="7"/>
      <c r="K942" s="8"/>
      <c r="L942" s="4"/>
      <c r="M942" s="4"/>
      <c r="N942" s="4"/>
      <c r="O942" s="4"/>
      <c r="P942" s="4"/>
      <c r="Q942" s="4"/>
      <c r="R942" s="4"/>
      <c r="S942" s="4"/>
      <c r="T942" s="4"/>
      <c r="U942" s="4"/>
      <c r="V942" s="4"/>
      <c r="W942" s="4"/>
      <c r="X942" s="4"/>
      <c r="Y942" s="4"/>
      <c r="Z942" s="4"/>
    </row>
    <row r="943" ht="43.5" customHeight="1">
      <c r="A943" s="24" t="s">
        <v>3328</v>
      </c>
      <c r="B943" s="25"/>
      <c r="C943" s="26"/>
      <c r="D943" s="27" t="s">
        <v>37</v>
      </c>
      <c r="E943" s="27" t="s">
        <v>37</v>
      </c>
      <c r="F943" s="27" t="s">
        <v>3328</v>
      </c>
      <c r="G943" s="27" t="str">
        <f t="shared" si="1"/>
        <v>True Negative</v>
      </c>
      <c r="H943" s="26"/>
      <c r="I943" s="6"/>
      <c r="J943" s="7"/>
      <c r="K943" s="8"/>
      <c r="L943" s="4"/>
      <c r="M943" s="4"/>
      <c r="N943" s="4"/>
      <c r="O943" s="4"/>
      <c r="P943" s="4"/>
      <c r="Q943" s="4"/>
      <c r="R943" s="4"/>
      <c r="S943" s="4"/>
      <c r="T943" s="4"/>
      <c r="U943" s="4"/>
      <c r="V943" s="4"/>
      <c r="W943" s="4"/>
      <c r="X943" s="4"/>
      <c r="Y943" s="4"/>
      <c r="Z943" s="4"/>
    </row>
    <row r="944" ht="43.5" customHeight="1">
      <c r="A944" s="24" t="s">
        <v>2783</v>
      </c>
      <c r="B944" s="25"/>
      <c r="C944" s="26"/>
      <c r="D944" s="27" t="s">
        <v>37</v>
      </c>
      <c r="E944" s="27" t="s">
        <v>37</v>
      </c>
      <c r="F944" s="27" t="s">
        <v>2783</v>
      </c>
      <c r="G944" s="27" t="str">
        <f t="shared" si="1"/>
        <v>True Negative</v>
      </c>
      <c r="H944" s="26"/>
      <c r="I944" s="6"/>
      <c r="J944" s="7"/>
      <c r="K944" s="8"/>
      <c r="L944" s="4"/>
      <c r="M944" s="4"/>
      <c r="N944" s="4"/>
      <c r="O944" s="4"/>
      <c r="P944" s="4"/>
      <c r="Q944" s="4"/>
      <c r="R944" s="4"/>
      <c r="S944" s="4"/>
      <c r="T944" s="4"/>
      <c r="U944" s="4"/>
      <c r="V944" s="4"/>
      <c r="W944" s="4"/>
      <c r="X944" s="4"/>
      <c r="Y944" s="4"/>
      <c r="Z944" s="4"/>
    </row>
    <row r="945" ht="43.5" customHeight="1">
      <c r="A945" s="24" t="s">
        <v>3329</v>
      </c>
      <c r="B945" s="25"/>
      <c r="C945" s="26"/>
      <c r="D945" s="27" t="s">
        <v>37</v>
      </c>
      <c r="E945" s="27" t="s">
        <v>37</v>
      </c>
      <c r="F945" s="27" t="s">
        <v>3329</v>
      </c>
      <c r="G945" s="27" t="str">
        <f t="shared" si="1"/>
        <v>True Negative</v>
      </c>
      <c r="H945" s="26"/>
      <c r="I945" s="6"/>
      <c r="J945" s="7"/>
      <c r="K945" s="8"/>
      <c r="L945" s="4"/>
      <c r="M945" s="4"/>
      <c r="N945" s="4"/>
      <c r="O945" s="4"/>
      <c r="P945" s="4"/>
      <c r="Q945" s="4"/>
      <c r="R945" s="4"/>
      <c r="S945" s="4"/>
      <c r="T945" s="4"/>
      <c r="U945" s="4"/>
      <c r="V945" s="4"/>
      <c r="W945" s="4"/>
      <c r="X945" s="4"/>
      <c r="Y945" s="4"/>
      <c r="Z945" s="4"/>
    </row>
    <row r="946" ht="55.5" customHeight="1">
      <c r="A946" s="24" t="s">
        <v>3330</v>
      </c>
      <c r="B946" s="25"/>
      <c r="C946" s="26"/>
      <c r="D946" s="27" t="s">
        <v>37</v>
      </c>
      <c r="E946" s="27" t="s">
        <v>37</v>
      </c>
      <c r="F946" s="27" t="s">
        <v>3330</v>
      </c>
      <c r="G946" s="27" t="str">
        <f t="shared" si="1"/>
        <v>True Negative</v>
      </c>
      <c r="H946" s="26"/>
      <c r="I946" s="6"/>
      <c r="J946" s="7"/>
      <c r="K946" s="8"/>
      <c r="L946" s="4"/>
      <c r="M946" s="4"/>
      <c r="N946" s="4"/>
      <c r="O946" s="4"/>
      <c r="P946" s="4"/>
      <c r="Q946" s="4"/>
      <c r="R946" s="4"/>
      <c r="S946" s="4"/>
      <c r="T946" s="4"/>
      <c r="U946" s="4"/>
      <c r="V946" s="4"/>
      <c r="W946" s="4"/>
      <c r="X946" s="4"/>
      <c r="Y946" s="4"/>
      <c r="Z946" s="4"/>
    </row>
    <row r="947" ht="79.5" customHeight="1">
      <c r="A947" s="24" t="s">
        <v>3331</v>
      </c>
      <c r="B947" s="25"/>
      <c r="C947" s="26"/>
      <c r="D947" s="27" t="s">
        <v>37</v>
      </c>
      <c r="E947" s="27" t="s">
        <v>37</v>
      </c>
      <c r="F947" s="27" t="s">
        <v>3331</v>
      </c>
      <c r="G947" s="27" t="str">
        <f t="shared" si="1"/>
        <v>True Negative</v>
      </c>
      <c r="H947" s="26"/>
      <c r="I947" s="6"/>
      <c r="J947" s="7"/>
      <c r="K947" s="8"/>
      <c r="L947" s="4"/>
      <c r="M947" s="4"/>
      <c r="N947" s="4"/>
      <c r="O947" s="4"/>
      <c r="P947" s="4"/>
      <c r="Q947" s="4"/>
      <c r="R947" s="4"/>
      <c r="S947" s="4"/>
      <c r="T947" s="4"/>
      <c r="U947" s="4"/>
      <c r="V947" s="4"/>
      <c r="W947" s="4"/>
      <c r="X947" s="4"/>
      <c r="Y947" s="4"/>
      <c r="Z947" s="4"/>
    </row>
    <row r="948" ht="43.5" customHeight="1">
      <c r="A948" s="24" t="s">
        <v>3332</v>
      </c>
      <c r="B948" s="25"/>
      <c r="C948" s="26"/>
      <c r="D948" s="27" t="s">
        <v>37</v>
      </c>
      <c r="E948" s="27" t="s">
        <v>37</v>
      </c>
      <c r="F948" s="27" t="s">
        <v>3332</v>
      </c>
      <c r="G948" s="27" t="str">
        <f t="shared" si="1"/>
        <v>True Negative</v>
      </c>
      <c r="H948" s="26"/>
      <c r="I948" s="6"/>
      <c r="J948" s="7"/>
      <c r="K948" s="8"/>
      <c r="L948" s="4"/>
      <c r="M948" s="4"/>
      <c r="N948" s="4"/>
      <c r="O948" s="4"/>
      <c r="P948" s="4"/>
      <c r="Q948" s="4"/>
      <c r="R948" s="4"/>
      <c r="S948" s="4"/>
      <c r="T948" s="4"/>
      <c r="U948" s="4"/>
      <c r="V948" s="4"/>
      <c r="W948" s="4"/>
      <c r="X948" s="4"/>
      <c r="Y948" s="4"/>
      <c r="Z948" s="4"/>
    </row>
    <row r="949" ht="55.5" customHeight="1">
      <c r="A949" s="24" t="s">
        <v>3333</v>
      </c>
      <c r="B949" s="25"/>
      <c r="C949" s="26"/>
      <c r="D949" s="27" t="s">
        <v>37</v>
      </c>
      <c r="E949" s="27" t="s">
        <v>37</v>
      </c>
      <c r="F949" s="27" t="s">
        <v>3333</v>
      </c>
      <c r="G949" s="27" t="str">
        <f t="shared" si="1"/>
        <v>True Negative</v>
      </c>
      <c r="H949" s="26"/>
      <c r="I949" s="6"/>
      <c r="J949" s="7"/>
      <c r="K949" s="8"/>
      <c r="L949" s="4"/>
      <c r="M949" s="4"/>
      <c r="N949" s="4"/>
      <c r="O949" s="4"/>
      <c r="P949" s="4"/>
      <c r="Q949" s="4"/>
      <c r="R949" s="4"/>
      <c r="S949" s="4"/>
      <c r="T949" s="4"/>
      <c r="U949" s="4"/>
      <c r="V949" s="4"/>
      <c r="W949" s="4"/>
      <c r="X949" s="4"/>
      <c r="Y949" s="4"/>
      <c r="Z949" s="4"/>
    </row>
    <row r="950" ht="67.5" customHeight="1">
      <c r="A950" s="24" t="s">
        <v>3334</v>
      </c>
      <c r="B950" s="25"/>
      <c r="C950" s="26"/>
      <c r="D950" s="27" t="s">
        <v>37</v>
      </c>
      <c r="E950" s="27" t="s">
        <v>37</v>
      </c>
      <c r="F950" s="27" t="s">
        <v>3334</v>
      </c>
      <c r="G950" s="27" t="str">
        <f t="shared" si="1"/>
        <v>True Negative</v>
      </c>
      <c r="H950" s="26"/>
      <c r="I950" s="6"/>
      <c r="J950" s="7"/>
      <c r="K950" s="8"/>
      <c r="L950" s="4"/>
      <c r="M950" s="4"/>
      <c r="N950" s="4"/>
      <c r="O950" s="4"/>
      <c r="P950" s="4"/>
      <c r="Q950" s="4"/>
      <c r="R950" s="4"/>
      <c r="S950" s="4"/>
      <c r="T950" s="4"/>
      <c r="U950" s="4"/>
      <c r="V950" s="4"/>
      <c r="W950" s="4"/>
      <c r="X950" s="4"/>
      <c r="Y950" s="4"/>
      <c r="Z950" s="4"/>
    </row>
    <row r="951" ht="31.5" customHeight="1">
      <c r="A951" s="24" t="s">
        <v>3335</v>
      </c>
      <c r="B951" s="25"/>
      <c r="C951" s="26"/>
      <c r="D951" s="27" t="s">
        <v>37</v>
      </c>
      <c r="E951" s="27" t="s">
        <v>37</v>
      </c>
      <c r="F951" s="27" t="s">
        <v>3335</v>
      </c>
      <c r="G951" s="27" t="str">
        <f t="shared" si="1"/>
        <v>True Negative</v>
      </c>
      <c r="H951" s="26"/>
      <c r="I951" s="6"/>
      <c r="J951" s="7"/>
      <c r="K951" s="8"/>
      <c r="L951" s="4"/>
      <c r="M951" s="4"/>
      <c r="N951" s="4"/>
      <c r="O951" s="4"/>
      <c r="P951" s="4"/>
      <c r="Q951" s="4"/>
      <c r="R951" s="4"/>
      <c r="S951" s="4"/>
      <c r="T951" s="4"/>
      <c r="U951" s="4"/>
      <c r="V951" s="4"/>
      <c r="W951" s="4"/>
      <c r="X951" s="4"/>
      <c r="Y951" s="4"/>
      <c r="Z951" s="4"/>
    </row>
    <row r="952" ht="31.5" customHeight="1">
      <c r="A952" s="24" t="s">
        <v>3336</v>
      </c>
      <c r="B952" s="25"/>
      <c r="C952" s="26"/>
      <c r="D952" s="27" t="s">
        <v>37</v>
      </c>
      <c r="E952" s="27" t="s">
        <v>37</v>
      </c>
      <c r="F952" s="27" t="s">
        <v>3336</v>
      </c>
      <c r="G952" s="27" t="str">
        <f t="shared" si="1"/>
        <v>True Negative</v>
      </c>
      <c r="H952" s="26"/>
      <c r="I952" s="6"/>
      <c r="J952" s="7"/>
      <c r="K952" s="8"/>
      <c r="L952" s="4"/>
      <c r="M952" s="4"/>
      <c r="N952" s="4"/>
      <c r="O952" s="4"/>
      <c r="P952" s="4"/>
      <c r="Q952" s="4"/>
      <c r="R952" s="4"/>
      <c r="S952" s="4"/>
      <c r="T952" s="4"/>
      <c r="U952" s="4"/>
      <c r="V952" s="4"/>
      <c r="W952" s="4"/>
      <c r="X952" s="4"/>
      <c r="Y952" s="4"/>
      <c r="Z952" s="4"/>
    </row>
    <row r="953" ht="55.5" customHeight="1">
      <c r="A953" s="24" t="s">
        <v>3337</v>
      </c>
      <c r="B953" s="25"/>
      <c r="C953" s="26"/>
      <c r="D953" s="27" t="s">
        <v>37</v>
      </c>
      <c r="E953" s="27" t="s">
        <v>37</v>
      </c>
      <c r="F953" s="27" t="s">
        <v>3337</v>
      </c>
      <c r="G953" s="27" t="str">
        <f t="shared" si="1"/>
        <v>True Negative</v>
      </c>
      <c r="H953" s="26"/>
      <c r="I953" s="6"/>
      <c r="J953" s="7"/>
      <c r="K953" s="8"/>
      <c r="L953" s="4"/>
      <c r="M953" s="4"/>
      <c r="N953" s="4"/>
      <c r="O953" s="4"/>
      <c r="P953" s="4"/>
      <c r="Q953" s="4"/>
      <c r="R953" s="4"/>
      <c r="S953" s="4"/>
      <c r="T953" s="4"/>
      <c r="U953" s="4"/>
      <c r="V953" s="4"/>
      <c r="W953" s="4"/>
      <c r="X953" s="4"/>
      <c r="Y953" s="4"/>
      <c r="Z953" s="4"/>
    </row>
    <row r="954" ht="55.5" customHeight="1">
      <c r="A954" s="24" t="s">
        <v>3338</v>
      </c>
      <c r="B954" s="25"/>
      <c r="C954" s="26"/>
      <c r="D954" s="27" t="s">
        <v>37</v>
      </c>
      <c r="E954" s="27" t="s">
        <v>37</v>
      </c>
      <c r="F954" s="27" t="s">
        <v>3338</v>
      </c>
      <c r="G954" s="27" t="str">
        <f t="shared" si="1"/>
        <v>True Negative</v>
      </c>
      <c r="H954" s="26"/>
      <c r="I954" s="6"/>
      <c r="J954" s="7"/>
      <c r="K954" s="8"/>
      <c r="L954" s="4"/>
      <c r="M954" s="4"/>
      <c r="N954" s="4"/>
      <c r="O954" s="4"/>
      <c r="P954" s="4"/>
      <c r="Q954" s="4"/>
      <c r="R954" s="4"/>
      <c r="S954" s="4"/>
      <c r="T954" s="4"/>
      <c r="U954" s="4"/>
      <c r="V954" s="4"/>
      <c r="W954" s="4"/>
      <c r="X954" s="4"/>
      <c r="Y954" s="4"/>
      <c r="Z954" s="4"/>
    </row>
    <row r="955" ht="55.5" customHeight="1">
      <c r="A955" s="24" t="s">
        <v>3339</v>
      </c>
      <c r="B955" s="25"/>
      <c r="C955" s="26"/>
      <c r="D955" s="27" t="s">
        <v>37</v>
      </c>
      <c r="E955" s="27" t="s">
        <v>37</v>
      </c>
      <c r="F955" s="27" t="s">
        <v>3339</v>
      </c>
      <c r="G955" s="27" t="str">
        <f t="shared" si="1"/>
        <v>True Negative</v>
      </c>
      <c r="H955" s="26"/>
      <c r="I955" s="6"/>
      <c r="J955" s="7"/>
      <c r="K955" s="8"/>
      <c r="L955" s="4"/>
      <c r="M955" s="4"/>
      <c r="N955" s="4"/>
      <c r="O955" s="4"/>
      <c r="P955" s="4"/>
      <c r="Q955" s="4"/>
      <c r="R955" s="4"/>
      <c r="S955" s="4"/>
      <c r="T955" s="4"/>
      <c r="U955" s="4"/>
      <c r="V955" s="4"/>
      <c r="W955" s="4"/>
      <c r="X955" s="4"/>
      <c r="Y955" s="4"/>
      <c r="Z955" s="4"/>
    </row>
    <row r="956" ht="55.5" customHeight="1">
      <c r="A956" s="24" t="s">
        <v>3340</v>
      </c>
      <c r="B956" s="25"/>
      <c r="C956" s="26"/>
      <c r="D956" s="27" t="s">
        <v>37</v>
      </c>
      <c r="E956" s="27" t="s">
        <v>37</v>
      </c>
      <c r="F956" s="27" t="s">
        <v>3340</v>
      </c>
      <c r="G956" s="27" t="str">
        <f t="shared" si="1"/>
        <v>True Negative</v>
      </c>
      <c r="H956" s="26"/>
      <c r="I956" s="6"/>
      <c r="J956" s="7"/>
      <c r="K956" s="8"/>
      <c r="L956" s="4"/>
      <c r="M956" s="4"/>
      <c r="N956" s="4"/>
      <c r="O956" s="4"/>
      <c r="P956" s="4"/>
      <c r="Q956" s="4"/>
      <c r="R956" s="4"/>
      <c r="S956" s="4"/>
      <c r="T956" s="4"/>
      <c r="U956" s="4"/>
      <c r="V956" s="4"/>
      <c r="W956" s="4"/>
      <c r="X956" s="4"/>
      <c r="Y956" s="4"/>
      <c r="Z956" s="4"/>
    </row>
    <row r="957" ht="67.5" customHeight="1">
      <c r="A957" s="24" t="s">
        <v>3341</v>
      </c>
      <c r="B957" s="25"/>
      <c r="C957" s="26"/>
      <c r="D957" s="27" t="s">
        <v>37</v>
      </c>
      <c r="E957" s="27" t="s">
        <v>37</v>
      </c>
      <c r="F957" s="27" t="s">
        <v>3341</v>
      </c>
      <c r="G957" s="27" t="str">
        <f t="shared" si="1"/>
        <v>True Negative</v>
      </c>
      <c r="H957" s="26"/>
      <c r="I957" s="6"/>
      <c r="J957" s="7"/>
      <c r="K957" s="8"/>
      <c r="L957" s="4"/>
      <c r="M957" s="4"/>
      <c r="N957" s="4"/>
      <c r="O957" s="4"/>
      <c r="P957" s="4"/>
      <c r="Q957" s="4"/>
      <c r="R957" s="4"/>
      <c r="S957" s="4"/>
      <c r="T957" s="4"/>
      <c r="U957" s="4"/>
      <c r="V957" s="4"/>
      <c r="W957" s="4"/>
      <c r="X957" s="4"/>
      <c r="Y957" s="4"/>
      <c r="Z957" s="4"/>
    </row>
    <row r="958" ht="67.5" customHeight="1">
      <c r="A958" s="24" t="s">
        <v>3342</v>
      </c>
      <c r="B958" s="25"/>
      <c r="C958" s="26"/>
      <c r="D958" s="27" t="s">
        <v>37</v>
      </c>
      <c r="E958" s="27" t="s">
        <v>37</v>
      </c>
      <c r="F958" s="27" t="s">
        <v>3342</v>
      </c>
      <c r="G958" s="27" t="str">
        <f t="shared" si="1"/>
        <v>True Negative</v>
      </c>
      <c r="H958" s="26"/>
      <c r="I958" s="6"/>
      <c r="J958" s="7"/>
      <c r="K958" s="8"/>
      <c r="L958" s="4"/>
      <c r="M958" s="4"/>
      <c r="N958" s="4"/>
      <c r="O958" s="4"/>
      <c r="P958" s="4"/>
      <c r="Q958" s="4"/>
      <c r="R958" s="4"/>
      <c r="S958" s="4"/>
      <c r="T958" s="4"/>
      <c r="U958" s="4"/>
      <c r="V958" s="4"/>
      <c r="W958" s="4"/>
      <c r="X958" s="4"/>
      <c r="Y958" s="4"/>
      <c r="Z958" s="4"/>
    </row>
    <row r="959" ht="67.5" customHeight="1">
      <c r="A959" s="24" t="s">
        <v>3343</v>
      </c>
      <c r="B959" s="25"/>
      <c r="C959" s="26"/>
      <c r="D959" s="27" t="s">
        <v>37</v>
      </c>
      <c r="E959" s="27" t="s">
        <v>37</v>
      </c>
      <c r="F959" s="27" t="s">
        <v>3343</v>
      </c>
      <c r="G959" s="27" t="str">
        <f t="shared" si="1"/>
        <v>True Negative</v>
      </c>
      <c r="H959" s="26"/>
      <c r="I959" s="6"/>
      <c r="J959" s="7"/>
      <c r="K959" s="8"/>
      <c r="L959" s="4"/>
      <c r="M959" s="4"/>
      <c r="N959" s="4"/>
      <c r="O959" s="4"/>
      <c r="P959" s="4"/>
      <c r="Q959" s="4"/>
      <c r="R959" s="4"/>
      <c r="S959" s="4"/>
      <c r="T959" s="4"/>
      <c r="U959" s="4"/>
      <c r="V959" s="4"/>
      <c r="W959" s="4"/>
      <c r="X959" s="4"/>
      <c r="Y959" s="4"/>
      <c r="Z959" s="4"/>
    </row>
    <row r="960" ht="43.5" customHeight="1">
      <c r="A960" s="24" t="s">
        <v>3344</v>
      </c>
      <c r="B960" s="25"/>
      <c r="C960" s="26"/>
      <c r="D960" s="27" t="s">
        <v>37</v>
      </c>
      <c r="E960" s="27" t="s">
        <v>37</v>
      </c>
      <c r="F960" s="27" t="s">
        <v>3345</v>
      </c>
      <c r="G960" s="27" t="str">
        <f t="shared" si="1"/>
        <v>True Negative</v>
      </c>
      <c r="H960" s="26"/>
      <c r="I960" s="6"/>
      <c r="J960" s="7"/>
      <c r="K960" s="8"/>
      <c r="L960" s="4"/>
      <c r="M960" s="4"/>
      <c r="N960" s="4"/>
      <c r="O960" s="4"/>
      <c r="P960" s="4"/>
      <c r="Q960" s="4"/>
      <c r="R960" s="4"/>
      <c r="S960" s="4"/>
      <c r="T960" s="4"/>
      <c r="U960" s="4"/>
      <c r="V960" s="4"/>
      <c r="W960" s="4"/>
      <c r="X960" s="4"/>
      <c r="Y960" s="4"/>
      <c r="Z960" s="4"/>
    </row>
    <row r="961" ht="67.5" customHeight="1">
      <c r="A961" s="24" t="s">
        <v>3346</v>
      </c>
      <c r="B961" s="25"/>
      <c r="C961" s="26"/>
      <c r="D961" s="27" t="s">
        <v>37</v>
      </c>
      <c r="E961" s="27" t="s">
        <v>37</v>
      </c>
      <c r="F961" s="27" t="s">
        <v>3346</v>
      </c>
      <c r="G961" s="27" t="str">
        <f t="shared" si="1"/>
        <v>True Negative</v>
      </c>
      <c r="H961" s="26"/>
      <c r="I961" s="6"/>
      <c r="J961" s="7"/>
      <c r="K961" s="8"/>
      <c r="L961" s="4"/>
      <c r="M961" s="4"/>
      <c r="N961" s="4"/>
      <c r="O961" s="4"/>
      <c r="P961" s="4"/>
      <c r="Q961" s="4"/>
      <c r="R961" s="4"/>
      <c r="S961" s="4"/>
      <c r="T961" s="4"/>
      <c r="U961" s="4"/>
      <c r="V961" s="4"/>
      <c r="W961" s="4"/>
      <c r="X961" s="4"/>
      <c r="Y961" s="4"/>
      <c r="Z961" s="4"/>
    </row>
    <row r="962" ht="55.5" customHeight="1">
      <c r="A962" s="24" t="s">
        <v>3347</v>
      </c>
      <c r="B962" s="25"/>
      <c r="C962" s="26"/>
      <c r="D962" s="27" t="s">
        <v>37</v>
      </c>
      <c r="E962" s="27" t="s">
        <v>37</v>
      </c>
      <c r="F962" s="27" t="s">
        <v>3347</v>
      </c>
      <c r="G962" s="27" t="str">
        <f t="shared" si="1"/>
        <v>True Negative</v>
      </c>
      <c r="H962" s="26"/>
      <c r="I962" s="6"/>
      <c r="J962" s="7"/>
      <c r="K962" s="8"/>
      <c r="L962" s="4"/>
      <c r="M962" s="4"/>
      <c r="N962" s="4"/>
      <c r="O962" s="4"/>
      <c r="P962" s="4"/>
      <c r="Q962" s="4"/>
      <c r="R962" s="4"/>
      <c r="S962" s="4"/>
      <c r="T962" s="4"/>
      <c r="U962" s="4"/>
      <c r="V962" s="4"/>
      <c r="W962" s="4"/>
      <c r="X962" s="4"/>
      <c r="Y962" s="4"/>
      <c r="Z962" s="4"/>
    </row>
    <row r="963" ht="55.5" customHeight="1">
      <c r="A963" s="24" t="s">
        <v>3348</v>
      </c>
      <c r="B963" s="25"/>
      <c r="C963" s="26"/>
      <c r="D963" s="27" t="s">
        <v>37</v>
      </c>
      <c r="E963" s="27" t="s">
        <v>37</v>
      </c>
      <c r="F963" s="27" t="s">
        <v>3348</v>
      </c>
      <c r="G963" s="27" t="str">
        <f t="shared" si="1"/>
        <v>True Negative</v>
      </c>
      <c r="H963" s="26"/>
      <c r="I963" s="6"/>
      <c r="J963" s="7"/>
      <c r="K963" s="8"/>
      <c r="L963" s="4"/>
      <c r="M963" s="4"/>
      <c r="N963" s="4"/>
      <c r="O963" s="4"/>
      <c r="P963" s="4"/>
      <c r="Q963" s="4"/>
      <c r="R963" s="4"/>
      <c r="S963" s="4"/>
      <c r="T963" s="4"/>
      <c r="U963" s="4"/>
      <c r="V963" s="4"/>
      <c r="W963" s="4"/>
      <c r="X963" s="4"/>
      <c r="Y963" s="4"/>
      <c r="Z963" s="4"/>
    </row>
    <row r="964" ht="31.5" customHeight="1">
      <c r="A964" s="24" t="s">
        <v>3349</v>
      </c>
      <c r="B964" s="25"/>
      <c r="C964" s="27" t="s">
        <v>3350</v>
      </c>
      <c r="D964" s="27" t="s">
        <v>37</v>
      </c>
      <c r="E964" s="27" t="s">
        <v>37</v>
      </c>
      <c r="F964" s="27" t="s">
        <v>3349</v>
      </c>
      <c r="G964" s="27" t="str">
        <f t="shared" si="1"/>
        <v>True Negative</v>
      </c>
      <c r="H964" s="26"/>
      <c r="I964" s="6"/>
      <c r="J964" s="7"/>
      <c r="K964" s="8"/>
      <c r="L964" s="4"/>
      <c r="M964" s="4"/>
      <c r="N964" s="4"/>
      <c r="O964" s="4"/>
      <c r="P964" s="4"/>
      <c r="Q964" s="4"/>
      <c r="R964" s="4"/>
      <c r="S964" s="4"/>
      <c r="T964" s="4"/>
      <c r="U964" s="4"/>
      <c r="V964" s="4"/>
      <c r="W964" s="4"/>
      <c r="X964" s="4"/>
      <c r="Y964" s="4"/>
      <c r="Z964" s="4"/>
    </row>
    <row r="965" ht="31.5" customHeight="1">
      <c r="A965" s="24" t="s">
        <v>3351</v>
      </c>
      <c r="B965" s="25"/>
      <c r="C965" s="26"/>
      <c r="D965" s="27" t="s">
        <v>37</v>
      </c>
      <c r="E965" s="27" t="s">
        <v>37</v>
      </c>
      <c r="F965" s="27" t="s">
        <v>3351</v>
      </c>
      <c r="G965" s="27" t="str">
        <f t="shared" si="1"/>
        <v>True Negative</v>
      </c>
      <c r="H965" s="26"/>
      <c r="I965" s="6"/>
      <c r="J965" s="7"/>
      <c r="K965" s="8"/>
      <c r="L965" s="4"/>
      <c r="M965" s="4"/>
      <c r="N965" s="4"/>
      <c r="O965" s="4"/>
      <c r="P965" s="4"/>
      <c r="Q965" s="4"/>
      <c r="R965" s="4"/>
      <c r="S965" s="4"/>
      <c r="T965" s="4"/>
      <c r="U965" s="4"/>
      <c r="V965" s="4"/>
      <c r="W965" s="4"/>
      <c r="X965" s="4"/>
      <c r="Y965" s="4"/>
      <c r="Z965" s="4"/>
    </row>
    <row r="966" ht="103.5" customHeight="1">
      <c r="A966" s="24" t="s">
        <v>3352</v>
      </c>
      <c r="B966" s="25"/>
      <c r="C966" s="26"/>
      <c r="D966" s="27" t="s">
        <v>37</v>
      </c>
      <c r="E966" s="27" t="s">
        <v>37</v>
      </c>
      <c r="F966" s="27" t="s">
        <v>3352</v>
      </c>
      <c r="G966" s="27" t="str">
        <f t="shared" si="1"/>
        <v>True Negative</v>
      </c>
      <c r="H966" s="26"/>
      <c r="I966" s="6"/>
      <c r="J966" s="7"/>
      <c r="K966" s="8"/>
      <c r="L966" s="4"/>
      <c r="M966" s="4"/>
      <c r="N966" s="4"/>
      <c r="O966" s="4"/>
      <c r="P966" s="4"/>
      <c r="Q966" s="4"/>
      <c r="R966" s="4"/>
      <c r="S966" s="4"/>
      <c r="T966" s="4"/>
      <c r="U966" s="4"/>
      <c r="V966" s="4"/>
      <c r="W966" s="4"/>
      <c r="X966" s="4"/>
      <c r="Y966" s="4"/>
      <c r="Z966" s="4"/>
    </row>
    <row r="967" ht="31.5" customHeight="1">
      <c r="A967" s="24" t="s">
        <v>3353</v>
      </c>
      <c r="B967" s="25"/>
      <c r="C967" s="26"/>
      <c r="D967" s="27" t="s">
        <v>37</v>
      </c>
      <c r="E967" s="27" t="s">
        <v>37</v>
      </c>
      <c r="F967" s="27" t="s">
        <v>3353</v>
      </c>
      <c r="G967" s="27" t="str">
        <f t="shared" si="1"/>
        <v>True Negative</v>
      </c>
      <c r="H967" s="26"/>
      <c r="I967" s="6"/>
      <c r="J967" s="7"/>
      <c r="K967" s="8"/>
      <c r="L967" s="4"/>
      <c r="M967" s="4"/>
      <c r="N967" s="4"/>
      <c r="O967" s="4"/>
      <c r="P967" s="4"/>
      <c r="Q967" s="4"/>
      <c r="R967" s="4"/>
      <c r="S967" s="4"/>
      <c r="T967" s="4"/>
      <c r="U967" s="4"/>
      <c r="V967" s="4"/>
      <c r="W967" s="4"/>
      <c r="X967" s="4"/>
      <c r="Y967" s="4"/>
      <c r="Z967" s="4"/>
    </row>
    <row r="968" ht="79.5" customHeight="1">
      <c r="A968" s="24" t="s">
        <v>3354</v>
      </c>
      <c r="B968" s="25"/>
      <c r="C968" s="26"/>
      <c r="D968" s="27" t="s">
        <v>37</v>
      </c>
      <c r="E968" s="27" t="s">
        <v>37</v>
      </c>
      <c r="F968" s="27" t="s">
        <v>3354</v>
      </c>
      <c r="G968" s="27" t="str">
        <f t="shared" si="1"/>
        <v>True Negative</v>
      </c>
      <c r="H968" s="26"/>
      <c r="I968" s="6"/>
      <c r="J968" s="7"/>
      <c r="K968" s="8"/>
      <c r="L968" s="4"/>
      <c r="M968" s="4"/>
      <c r="N968" s="4"/>
      <c r="O968" s="4"/>
      <c r="P968" s="4"/>
      <c r="Q968" s="4"/>
      <c r="R968" s="4"/>
      <c r="S968" s="4"/>
      <c r="T968" s="4"/>
      <c r="U968" s="4"/>
      <c r="V968" s="4"/>
      <c r="W968" s="4"/>
      <c r="X968" s="4"/>
      <c r="Y968" s="4"/>
      <c r="Z968" s="4"/>
    </row>
    <row r="969" ht="43.5" customHeight="1">
      <c r="A969" s="24" t="s">
        <v>3355</v>
      </c>
      <c r="B969" s="25"/>
      <c r="C969" s="26"/>
      <c r="D969" s="27" t="s">
        <v>37</v>
      </c>
      <c r="E969" s="27" t="s">
        <v>37</v>
      </c>
      <c r="F969" s="27" t="s">
        <v>3355</v>
      </c>
      <c r="G969" s="27" t="str">
        <f t="shared" si="1"/>
        <v>True Negative</v>
      </c>
      <c r="H969" s="26"/>
      <c r="I969" s="6"/>
      <c r="J969" s="7"/>
      <c r="K969" s="8"/>
      <c r="L969" s="4"/>
      <c r="M969" s="4"/>
      <c r="N969" s="4"/>
      <c r="O969" s="4"/>
      <c r="P969" s="4"/>
      <c r="Q969" s="4"/>
      <c r="R969" s="4"/>
      <c r="S969" s="4"/>
      <c r="T969" s="4"/>
      <c r="U969" s="4"/>
      <c r="V969" s="4"/>
      <c r="W969" s="4"/>
      <c r="X969" s="4"/>
      <c r="Y969" s="4"/>
      <c r="Z969" s="4"/>
    </row>
    <row r="970" ht="55.5" customHeight="1">
      <c r="A970" s="24" t="s">
        <v>3356</v>
      </c>
      <c r="B970" s="25"/>
      <c r="C970" s="26"/>
      <c r="D970" s="27" t="s">
        <v>37</v>
      </c>
      <c r="E970" s="27" t="s">
        <v>37</v>
      </c>
      <c r="F970" s="27" t="s">
        <v>3356</v>
      </c>
      <c r="G970" s="27" t="str">
        <f t="shared" si="1"/>
        <v>True Negative</v>
      </c>
      <c r="H970" s="26"/>
      <c r="I970" s="6"/>
      <c r="J970" s="7"/>
      <c r="K970" s="8"/>
      <c r="L970" s="4"/>
      <c r="M970" s="4"/>
      <c r="N970" s="4"/>
      <c r="O970" s="4"/>
      <c r="P970" s="4"/>
      <c r="Q970" s="4"/>
      <c r="R970" s="4"/>
      <c r="S970" s="4"/>
      <c r="T970" s="4"/>
      <c r="U970" s="4"/>
      <c r="V970" s="4"/>
      <c r="W970" s="4"/>
      <c r="X970" s="4"/>
      <c r="Y970" s="4"/>
      <c r="Z970" s="4"/>
    </row>
    <row r="971" ht="43.5" customHeight="1">
      <c r="A971" s="24" t="s">
        <v>3357</v>
      </c>
      <c r="B971" s="25"/>
      <c r="C971" s="26"/>
      <c r="D971" s="27" t="s">
        <v>37</v>
      </c>
      <c r="E971" s="27" t="s">
        <v>37</v>
      </c>
      <c r="F971" s="27" t="s">
        <v>3357</v>
      </c>
      <c r="G971" s="27" t="str">
        <f t="shared" si="1"/>
        <v>True Negative</v>
      </c>
      <c r="H971" s="26"/>
      <c r="I971" s="6"/>
      <c r="J971" s="7"/>
      <c r="K971" s="8"/>
      <c r="L971" s="4"/>
      <c r="M971" s="4"/>
      <c r="N971" s="4"/>
      <c r="O971" s="4"/>
      <c r="P971" s="4"/>
      <c r="Q971" s="4"/>
      <c r="R971" s="4"/>
      <c r="S971" s="4"/>
      <c r="T971" s="4"/>
      <c r="U971" s="4"/>
      <c r="V971" s="4"/>
      <c r="W971" s="4"/>
      <c r="X971" s="4"/>
      <c r="Y971" s="4"/>
      <c r="Z971" s="4"/>
    </row>
    <row r="972" ht="79.5" customHeight="1">
      <c r="A972" s="24" t="s">
        <v>3358</v>
      </c>
      <c r="B972" s="25"/>
      <c r="C972" s="26"/>
      <c r="D972" s="27" t="s">
        <v>37</v>
      </c>
      <c r="E972" s="27" t="s">
        <v>37</v>
      </c>
      <c r="F972" s="27" t="s">
        <v>3358</v>
      </c>
      <c r="G972" s="27" t="str">
        <f t="shared" si="1"/>
        <v>True Negative</v>
      </c>
      <c r="H972" s="26"/>
      <c r="I972" s="6"/>
      <c r="J972" s="7"/>
      <c r="K972" s="8"/>
      <c r="L972" s="4"/>
      <c r="M972" s="4"/>
      <c r="N972" s="4"/>
      <c r="O972" s="4"/>
      <c r="P972" s="4"/>
      <c r="Q972" s="4"/>
      <c r="R972" s="4"/>
      <c r="S972" s="4"/>
      <c r="T972" s="4"/>
      <c r="U972" s="4"/>
      <c r="V972" s="4"/>
      <c r="W972" s="4"/>
      <c r="X972" s="4"/>
      <c r="Y972" s="4"/>
      <c r="Z972" s="4"/>
    </row>
    <row r="973" ht="43.5" customHeight="1">
      <c r="A973" s="24" t="s">
        <v>3359</v>
      </c>
      <c r="B973" s="25"/>
      <c r="C973" s="26"/>
      <c r="D973" s="27" t="s">
        <v>37</v>
      </c>
      <c r="E973" s="27" t="s">
        <v>37</v>
      </c>
      <c r="F973" s="27" t="s">
        <v>3359</v>
      </c>
      <c r="G973" s="27" t="str">
        <f t="shared" si="1"/>
        <v>True Negative</v>
      </c>
      <c r="H973" s="26"/>
      <c r="I973" s="6"/>
      <c r="J973" s="7"/>
      <c r="K973" s="8"/>
      <c r="L973" s="4"/>
      <c r="M973" s="4"/>
      <c r="N973" s="4"/>
      <c r="O973" s="4"/>
      <c r="P973" s="4"/>
      <c r="Q973" s="4"/>
      <c r="R973" s="4"/>
      <c r="S973" s="4"/>
      <c r="T973" s="4"/>
      <c r="U973" s="4"/>
      <c r="V973" s="4"/>
      <c r="W973" s="4"/>
      <c r="X973" s="4"/>
      <c r="Y973" s="4"/>
      <c r="Z973" s="4"/>
    </row>
    <row r="974" ht="55.5" customHeight="1">
      <c r="A974" s="24" t="s">
        <v>3360</v>
      </c>
      <c r="B974" s="25"/>
      <c r="C974" s="26"/>
      <c r="D974" s="27" t="s">
        <v>37</v>
      </c>
      <c r="E974" s="27" t="s">
        <v>37</v>
      </c>
      <c r="F974" s="27" t="s">
        <v>3360</v>
      </c>
      <c r="G974" s="27" t="str">
        <f t="shared" si="1"/>
        <v>True Negative</v>
      </c>
      <c r="H974" s="26"/>
      <c r="I974" s="6"/>
      <c r="J974" s="7"/>
      <c r="K974" s="8"/>
      <c r="L974" s="4"/>
      <c r="M974" s="4"/>
      <c r="N974" s="4"/>
      <c r="O974" s="4"/>
      <c r="P974" s="4"/>
      <c r="Q974" s="4"/>
      <c r="R974" s="4"/>
      <c r="S974" s="4"/>
      <c r="T974" s="4"/>
      <c r="U974" s="4"/>
      <c r="V974" s="4"/>
      <c r="W974" s="4"/>
      <c r="X974" s="4"/>
      <c r="Y974" s="4"/>
      <c r="Z974" s="4"/>
    </row>
    <row r="975" ht="43.5" customHeight="1">
      <c r="A975" s="24" t="s">
        <v>3361</v>
      </c>
      <c r="B975" s="25"/>
      <c r="C975" s="26"/>
      <c r="D975" s="27" t="s">
        <v>37</v>
      </c>
      <c r="E975" s="27" t="s">
        <v>37</v>
      </c>
      <c r="F975" s="27" t="s">
        <v>3361</v>
      </c>
      <c r="G975" s="27" t="str">
        <f t="shared" si="1"/>
        <v>True Negative</v>
      </c>
      <c r="H975" s="26"/>
      <c r="I975" s="6"/>
      <c r="J975" s="7"/>
      <c r="K975" s="8"/>
      <c r="L975" s="4"/>
      <c r="M975" s="4"/>
      <c r="N975" s="4"/>
      <c r="O975" s="4"/>
      <c r="P975" s="4"/>
      <c r="Q975" s="4"/>
      <c r="R975" s="4"/>
      <c r="S975" s="4"/>
      <c r="T975" s="4"/>
      <c r="U975" s="4"/>
      <c r="V975" s="4"/>
      <c r="W975" s="4"/>
      <c r="X975" s="4"/>
      <c r="Y975" s="4"/>
      <c r="Z975" s="4"/>
    </row>
    <row r="976" ht="55.5" customHeight="1">
      <c r="A976" s="24" t="s">
        <v>3362</v>
      </c>
      <c r="B976" s="25"/>
      <c r="C976" s="26"/>
      <c r="D976" s="27" t="s">
        <v>37</v>
      </c>
      <c r="E976" s="27" t="s">
        <v>37</v>
      </c>
      <c r="F976" s="27" t="s">
        <v>3362</v>
      </c>
      <c r="G976" s="27" t="str">
        <f t="shared" si="1"/>
        <v>True Negative</v>
      </c>
      <c r="H976" s="26"/>
      <c r="I976" s="6"/>
      <c r="J976" s="7"/>
      <c r="K976" s="8"/>
      <c r="L976" s="4"/>
      <c r="M976" s="4"/>
      <c r="N976" s="4"/>
      <c r="O976" s="4"/>
      <c r="P976" s="4"/>
      <c r="Q976" s="4"/>
      <c r="R976" s="4"/>
      <c r="S976" s="4"/>
      <c r="T976" s="4"/>
      <c r="U976" s="4"/>
      <c r="V976" s="4"/>
      <c r="W976" s="4"/>
      <c r="X976" s="4"/>
      <c r="Y976" s="4"/>
      <c r="Z976" s="4"/>
    </row>
    <row r="977" ht="31.5" customHeight="1">
      <c r="A977" s="24" t="s">
        <v>3363</v>
      </c>
      <c r="B977" s="25"/>
      <c r="C977" s="26"/>
      <c r="D977" s="27" t="s">
        <v>37</v>
      </c>
      <c r="E977" s="27" t="s">
        <v>37</v>
      </c>
      <c r="F977" s="27" t="s">
        <v>3363</v>
      </c>
      <c r="G977" s="27" t="str">
        <f t="shared" si="1"/>
        <v>True Negative</v>
      </c>
      <c r="H977" s="26"/>
      <c r="I977" s="6"/>
      <c r="J977" s="7"/>
      <c r="K977" s="8"/>
      <c r="L977" s="4"/>
      <c r="M977" s="4"/>
      <c r="N977" s="4"/>
      <c r="O977" s="4"/>
      <c r="P977" s="4"/>
      <c r="Q977" s="4"/>
      <c r="R977" s="4"/>
      <c r="S977" s="4"/>
      <c r="T977" s="4"/>
      <c r="U977" s="4"/>
      <c r="V977" s="4"/>
      <c r="W977" s="4"/>
      <c r="X977" s="4"/>
      <c r="Y977" s="4"/>
      <c r="Z977" s="4"/>
    </row>
    <row r="978" ht="79.5" customHeight="1">
      <c r="A978" s="24" t="s">
        <v>3364</v>
      </c>
      <c r="B978" s="25"/>
      <c r="C978" s="26"/>
      <c r="D978" s="27" t="s">
        <v>37</v>
      </c>
      <c r="E978" s="27" t="s">
        <v>37</v>
      </c>
      <c r="F978" s="27" t="s">
        <v>3364</v>
      </c>
      <c r="G978" s="27" t="str">
        <f t="shared" si="1"/>
        <v>True Negative</v>
      </c>
      <c r="H978" s="26"/>
      <c r="I978" s="6"/>
      <c r="J978" s="7"/>
      <c r="K978" s="8"/>
      <c r="L978" s="4"/>
      <c r="M978" s="4"/>
      <c r="N978" s="4"/>
      <c r="O978" s="4"/>
      <c r="P978" s="4"/>
      <c r="Q978" s="4"/>
      <c r="R978" s="4"/>
      <c r="S978" s="4"/>
      <c r="T978" s="4"/>
      <c r="U978" s="4"/>
      <c r="V978" s="4"/>
      <c r="W978" s="4"/>
      <c r="X978" s="4"/>
      <c r="Y978" s="4"/>
      <c r="Z978" s="4"/>
    </row>
    <row r="979" ht="43.5" customHeight="1">
      <c r="A979" s="24" t="s">
        <v>3365</v>
      </c>
      <c r="B979" s="25"/>
      <c r="C979" s="26"/>
      <c r="D979" s="27" t="s">
        <v>37</v>
      </c>
      <c r="E979" s="27" t="s">
        <v>37</v>
      </c>
      <c r="F979" s="27" t="s">
        <v>3365</v>
      </c>
      <c r="G979" s="27" t="str">
        <f t="shared" si="1"/>
        <v>True Negative</v>
      </c>
      <c r="H979" s="26"/>
      <c r="I979" s="6"/>
      <c r="J979" s="7"/>
      <c r="K979" s="8"/>
      <c r="L979" s="4"/>
      <c r="M979" s="4"/>
      <c r="N979" s="4"/>
      <c r="O979" s="4"/>
      <c r="P979" s="4"/>
      <c r="Q979" s="4"/>
      <c r="R979" s="4"/>
      <c r="S979" s="4"/>
      <c r="T979" s="4"/>
      <c r="U979" s="4"/>
      <c r="V979" s="4"/>
      <c r="W979" s="4"/>
      <c r="X979" s="4"/>
      <c r="Y979" s="4"/>
      <c r="Z979" s="4"/>
    </row>
    <row r="980" ht="43.5" customHeight="1">
      <c r="A980" s="24" t="s">
        <v>3366</v>
      </c>
      <c r="B980" s="25"/>
      <c r="C980" s="26"/>
      <c r="D980" s="27" t="s">
        <v>37</v>
      </c>
      <c r="E980" s="27" t="s">
        <v>37</v>
      </c>
      <c r="F980" s="27" t="s">
        <v>3366</v>
      </c>
      <c r="G980" s="27" t="str">
        <f t="shared" si="1"/>
        <v>True Negative</v>
      </c>
      <c r="H980" s="26"/>
      <c r="I980" s="6"/>
      <c r="J980" s="7"/>
      <c r="K980" s="8"/>
      <c r="L980" s="4"/>
      <c r="M980" s="4"/>
      <c r="N980" s="4"/>
      <c r="O980" s="4"/>
      <c r="P980" s="4"/>
      <c r="Q980" s="4"/>
      <c r="R980" s="4"/>
      <c r="S980" s="4"/>
      <c r="T980" s="4"/>
      <c r="U980" s="4"/>
      <c r="V980" s="4"/>
      <c r="W980" s="4"/>
      <c r="X980" s="4"/>
      <c r="Y980" s="4"/>
      <c r="Z980" s="4"/>
    </row>
    <row r="981" ht="31.5" customHeight="1">
      <c r="A981" s="24" t="s">
        <v>3367</v>
      </c>
      <c r="B981" s="25"/>
      <c r="C981" s="26"/>
      <c r="D981" s="27" t="s">
        <v>37</v>
      </c>
      <c r="E981" s="27" t="s">
        <v>37</v>
      </c>
      <c r="F981" s="27" t="s">
        <v>3367</v>
      </c>
      <c r="G981" s="27" t="str">
        <f t="shared" si="1"/>
        <v>True Negative</v>
      </c>
      <c r="H981" s="26"/>
      <c r="I981" s="6"/>
      <c r="J981" s="7"/>
      <c r="K981" s="8"/>
      <c r="L981" s="4"/>
      <c r="M981" s="4"/>
      <c r="N981" s="4"/>
      <c r="O981" s="4"/>
      <c r="P981" s="4"/>
      <c r="Q981" s="4"/>
      <c r="R981" s="4"/>
      <c r="S981" s="4"/>
      <c r="T981" s="4"/>
      <c r="U981" s="4"/>
      <c r="V981" s="4"/>
      <c r="W981" s="4"/>
      <c r="X981" s="4"/>
      <c r="Y981" s="4"/>
      <c r="Z981" s="4"/>
    </row>
    <row r="982" ht="55.5" customHeight="1">
      <c r="A982" s="24" t="s">
        <v>3368</v>
      </c>
      <c r="B982" s="25"/>
      <c r="C982" s="26"/>
      <c r="D982" s="27" t="s">
        <v>37</v>
      </c>
      <c r="E982" s="27" t="s">
        <v>37</v>
      </c>
      <c r="F982" s="27" t="s">
        <v>3369</v>
      </c>
      <c r="G982" s="27" t="str">
        <f t="shared" si="1"/>
        <v>True Negative</v>
      </c>
      <c r="H982" s="26"/>
      <c r="I982" s="6"/>
      <c r="J982" s="7"/>
      <c r="K982" s="8"/>
      <c r="L982" s="4"/>
      <c r="M982" s="4"/>
      <c r="N982" s="4"/>
      <c r="O982" s="4"/>
      <c r="P982" s="4"/>
      <c r="Q982" s="4"/>
      <c r="R982" s="4"/>
      <c r="S982" s="4"/>
      <c r="T982" s="4"/>
      <c r="U982" s="4"/>
      <c r="V982" s="4"/>
      <c r="W982" s="4"/>
      <c r="X982" s="4"/>
      <c r="Y982" s="4"/>
      <c r="Z982" s="4"/>
    </row>
    <row r="983" ht="55.5" customHeight="1">
      <c r="A983" s="24" t="s">
        <v>3370</v>
      </c>
      <c r="B983" s="25"/>
      <c r="C983" s="26"/>
      <c r="D983" s="27" t="s">
        <v>37</v>
      </c>
      <c r="E983" s="27" t="s">
        <v>37</v>
      </c>
      <c r="F983" s="27" t="s">
        <v>3370</v>
      </c>
      <c r="G983" s="27" t="str">
        <f t="shared" si="1"/>
        <v>True Negative</v>
      </c>
      <c r="H983" s="26"/>
      <c r="I983" s="6"/>
      <c r="J983" s="7"/>
      <c r="K983" s="8"/>
      <c r="L983" s="4"/>
      <c r="M983" s="4"/>
      <c r="N983" s="4"/>
      <c r="O983" s="4"/>
      <c r="P983" s="4"/>
      <c r="Q983" s="4"/>
      <c r="R983" s="4"/>
      <c r="S983" s="4"/>
      <c r="T983" s="4"/>
      <c r="U983" s="4"/>
      <c r="V983" s="4"/>
      <c r="W983" s="4"/>
      <c r="X983" s="4"/>
      <c r="Y983" s="4"/>
      <c r="Z983" s="4"/>
    </row>
    <row r="984" ht="31.5" customHeight="1">
      <c r="A984" s="24" t="s">
        <v>3371</v>
      </c>
      <c r="B984" s="25"/>
      <c r="C984" s="26"/>
      <c r="D984" s="27" t="s">
        <v>37</v>
      </c>
      <c r="E984" s="27" t="s">
        <v>37</v>
      </c>
      <c r="F984" s="27" t="s">
        <v>3371</v>
      </c>
      <c r="G984" s="27" t="str">
        <f t="shared" si="1"/>
        <v>True Negative</v>
      </c>
      <c r="H984" s="26"/>
      <c r="I984" s="6"/>
      <c r="J984" s="7"/>
      <c r="K984" s="8"/>
      <c r="L984" s="4"/>
      <c r="M984" s="4"/>
      <c r="N984" s="4"/>
      <c r="O984" s="4"/>
      <c r="P984" s="4"/>
      <c r="Q984" s="4"/>
      <c r="R984" s="4"/>
      <c r="S984" s="4"/>
      <c r="T984" s="4"/>
      <c r="U984" s="4"/>
      <c r="V984" s="4"/>
      <c r="W984" s="4"/>
      <c r="X984" s="4"/>
      <c r="Y984" s="4"/>
      <c r="Z984" s="4"/>
    </row>
    <row r="985" ht="43.5" customHeight="1">
      <c r="A985" s="24" t="s">
        <v>3372</v>
      </c>
      <c r="B985" s="25"/>
      <c r="C985" s="26"/>
      <c r="D985" s="27" t="s">
        <v>37</v>
      </c>
      <c r="E985" s="27" t="s">
        <v>37</v>
      </c>
      <c r="F985" s="27" t="s">
        <v>3372</v>
      </c>
      <c r="G985" s="27" t="str">
        <f t="shared" si="1"/>
        <v>True Negative</v>
      </c>
      <c r="H985" s="26"/>
      <c r="I985" s="6"/>
      <c r="J985" s="7"/>
      <c r="K985" s="8"/>
      <c r="L985" s="4"/>
      <c r="M985" s="4"/>
      <c r="N985" s="4"/>
      <c r="O985" s="4"/>
      <c r="P985" s="4"/>
      <c r="Q985" s="4"/>
      <c r="R985" s="4"/>
      <c r="S985" s="4"/>
      <c r="T985" s="4"/>
      <c r="U985" s="4"/>
      <c r="V985" s="4"/>
      <c r="W985" s="4"/>
      <c r="X985" s="4"/>
      <c r="Y985" s="4"/>
      <c r="Z985" s="4"/>
    </row>
    <row r="986" ht="79.5" customHeight="1">
      <c r="A986" s="24" t="s">
        <v>3373</v>
      </c>
      <c r="B986" s="25"/>
      <c r="C986" s="26"/>
      <c r="D986" s="27" t="s">
        <v>37</v>
      </c>
      <c r="E986" s="27" t="s">
        <v>37</v>
      </c>
      <c r="F986" s="27" t="s">
        <v>3373</v>
      </c>
      <c r="G986" s="27" t="str">
        <f t="shared" si="1"/>
        <v>True Negative</v>
      </c>
      <c r="H986" s="26"/>
      <c r="I986" s="6"/>
      <c r="J986" s="7"/>
      <c r="K986" s="8"/>
      <c r="L986" s="4"/>
      <c r="M986" s="4"/>
      <c r="N986" s="4"/>
      <c r="O986" s="4"/>
      <c r="P986" s="4"/>
      <c r="Q986" s="4"/>
      <c r="R986" s="4"/>
      <c r="S986" s="4"/>
      <c r="T986" s="4"/>
      <c r="U986" s="4"/>
      <c r="V986" s="4"/>
      <c r="W986" s="4"/>
      <c r="X986" s="4"/>
      <c r="Y986" s="4"/>
      <c r="Z986" s="4"/>
    </row>
    <row r="987" ht="43.5" customHeight="1">
      <c r="A987" s="24" t="s">
        <v>3374</v>
      </c>
      <c r="B987" s="25"/>
      <c r="C987" s="26"/>
      <c r="D987" s="27" t="s">
        <v>37</v>
      </c>
      <c r="E987" s="27" t="s">
        <v>37</v>
      </c>
      <c r="F987" s="27" t="s">
        <v>3374</v>
      </c>
      <c r="G987" s="27" t="str">
        <f t="shared" si="1"/>
        <v>True Negative</v>
      </c>
      <c r="H987" s="26"/>
      <c r="I987" s="6"/>
      <c r="J987" s="7"/>
      <c r="K987" s="8"/>
      <c r="L987" s="4"/>
      <c r="M987" s="4"/>
      <c r="N987" s="4"/>
      <c r="O987" s="4"/>
      <c r="P987" s="4"/>
      <c r="Q987" s="4"/>
      <c r="R987" s="4"/>
      <c r="S987" s="4"/>
      <c r="T987" s="4"/>
      <c r="U987" s="4"/>
      <c r="V987" s="4"/>
      <c r="W987" s="4"/>
      <c r="X987" s="4"/>
      <c r="Y987" s="4"/>
      <c r="Z987" s="4"/>
    </row>
    <row r="988" ht="43.5" customHeight="1">
      <c r="A988" s="24" t="s">
        <v>3375</v>
      </c>
      <c r="B988" s="25"/>
      <c r="C988" s="26"/>
      <c r="D988" s="27" t="s">
        <v>37</v>
      </c>
      <c r="E988" s="27" t="s">
        <v>37</v>
      </c>
      <c r="F988" s="27" t="s">
        <v>3375</v>
      </c>
      <c r="G988" s="27" t="str">
        <f t="shared" si="1"/>
        <v>True Negative</v>
      </c>
      <c r="H988" s="26"/>
      <c r="I988" s="6"/>
      <c r="J988" s="7"/>
      <c r="K988" s="8"/>
      <c r="L988" s="4"/>
      <c r="M988" s="4"/>
      <c r="N988" s="4"/>
      <c r="O988" s="4"/>
      <c r="P988" s="4"/>
      <c r="Q988" s="4"/>
      <c r="R988" s="4"/>
      <c r="S988" s="4"/>
      <c r="T988" s="4"/>
      <c r="U988" s="4"/>
      <c r="V988" s="4"/>
      <c r="W988" s="4"/>
      <c r="X988" s="4"/>
      <c r="Y988" s="4"/>
      <c r="Z988" s="4"/>
    </row>
    <row r="989" ht="43.5" customHeight="1">
      <c r="A989" s="24" t="s">
        <v>3376</v>
      </c>
      <c r="B989" s="25"/>
      <c r="C989" s="26"/>
      <c r="D989" s="27" t="s">
        <v>37</v>
      </c>
      <c r="E989" s="27" t="s">
        <v>37</v>
      </c>
      <c r="F989" s="27" t="s">
        <v>3376</v>
      </c>
      <c r="G989" s="27" t="str">
        <f t="shared" si="1"/>
        <v>True Negative</v>
      </c>
      <c r="H989" s="26"/>
      <c r="I989" s="6"/>
      <c r="J989" s="7"/>
      <c r="K989" s="8"/>
      <c r="L989" s="4"/>
      <c r="M989" s="4"/>
      <c r="N989" s="4"/>
      <c r="O989" s="4"/>
      <c r="P989" s="4"/>
      <c r="Q989" s="4"/>
      <c r="R989" s="4"/>
      <c r="S989" s="4"/>
      <c r="T989" s="4"/>
      <c r="U989" s="4"/>
      <c r="V989" s="4"/>
      <c r="W989" s="4"/>
      <c r="X989" s="4"/>
      <c r="Y989" s="4"/>
      <c r="Z989" s="4"/>
    </row>
    <row r="990" ht="19.5" customHeight="1">
      <c r="A990" s="24" t="s">
        <v>3377</v>
      </c>
      <c r="B990" s="25"/>
      <c r="C990" s="26"/>
      <c r="D990" s="27" t="s">
        <v>37</v>
      </c>
      <c r="E990" s="27" t="s">
        <v>37</v>
      </c>
      <c r="F990" s="27" t="s">
        <v>3377</v>
      </c>
      <c r="G990" s="27" t="str">
        <f t="shared" si="1"/>
        <v>True Negative</v>
      </c>
      <c r="H990" s="26"/>
      <c r="I990" s="6"/>
      <c r="J990" s="7"/>
      <c r="K990" s="8"/>
      <c r="L990" s="4"/>
      <c r="M990" s="4"/>
      <c r="N990" s="4"/>
      <c r="O990" s="4"/>
      <c r="P990" s="4"/>
      <c r="Q990" s="4"/>
      <c r="R990" s="4"/>
      <c r="S990" s="4"/>
      <c r="T990" s="4"/>
      <c r="U990" s="4"/>
      <c r="V990" s="4"/>
      <c r="W990" s="4"/>
      <c r="X990" s="4"/>
      <c r="Y990" s="4"/>
      <c r="Z990" s="4"/>
    </row>
    <row r="991" ht="91.5" customHeight="1">
      <c r="A991" s="24" t="s">
        <v>3378</v>
      </c>
      <c r="B991" s="25"/>
      <c r="C991" s="26"/>
      <c r="D991" s="27" t="s">
        <v>37</v>
      </c>
      <c r="E991" s="27" t="s">
        <v>37</v>
      </c>
      <c r="F991" s="27" t="s">
        <v>3378</v>
      </c>
      <c r="G991" s="27" t="str">
        <f t="shared" si="1"/>
        <v>True Negative</v>
      </c>
      <c r="H991" s="26"/>
      <c r="I991" s="6"/>
      <c r="J991" s="7"/>
      <c r="K991" s="8"/>
      <c r="L991" s="4"/>
      <c r="M991" s="4"/>
      <c r="N991" s="4"/>
      <c r="O991" s="4"/>
      <c r="P991" s="4"/>
      <c r="Q991" s="4"/>
      <c r="R991" s="4"/>
      <c r="S991" s="4"/>
      <c r="T991" s="4"/>
      <c r="U991" s="4"/>
      <c r="V991" s="4"/>
      <c r="W991" s="4"/>
      <c r="X991" s="4"/>
      <c r="Y991" s="4"/>
      <c r="Z991" s="4"/>
    </row>
    <row r="992" ht="67.5" customHeight="1">
      <c r="A992" s="24" t="s">
        <v>3379</v>
      </c>
      <c r="B992" s="25"/>
      <c r="C992" s="26"/>
      <c r="D992" s="27" t="s">
        <v>37</v>
      </c>
      <c r="E992" s="27" t="s">
        <v>37</v>
      </c>
      <c r="F992" s="27" t="s">
        <v>3379</v>
      </c>
      <c r="G992" s="27" t="str">
        <f t="shared" si="1"/>
        <v>True Negative</v>
      </c>
      <c r="H992" s="26"/>
      <c r="I992" s="6"/>
      <c r="J992" s="7"/>
      <c r="K992" s="8"/>
      <c r="L992" s="4"/>
      <c r="M992" s="4"/>
      <c r="N992" s="4"/>
      <c r="O992" s="4"/>
      <c r="P992" s="4"/>
      <c r="Q992" s="4"/>
      <c r="R992" s="4"/>
      <c r="S992" s="4"/>
      <c r="T992" s="4"/>
      <c r="U992" s="4"/>
      <c r="V992" s="4"/>
      <c r="W992" s="4"/>
      <c r="X992" s="4"/>
      <c r="Y992" s="4"/>
      <c r="Z992" s="4"/>
    </row>
    <row r="993" ht="67.5" customHeight="1">
      <c r="A993" s="24" t="s">
        <v>3380</v>
      </c>
      <c r="B993" s="25"/>
      <c r="C993" s="26"/>
      <c r="D993" s="27" t="s">
        <v>37</v>
      </c>
      <c r="E993" s="27" t="s">
        <v>37</v>
      </c>
      <c r="F993" s="27" t="s">
        <v>3380</v>
      </c>
      <c r="G993" s="27" t="str">
        <f t="shared" si="1"/>
        <v>True Negative</v>
      </c>
      <c r="H993" s="26"/>
      <c r="I993" s="6"/>
      <c r="J993" s="7"/>
      <c r="K993" s="8"/>
      <c r="L993" s="4"/>
      <c r="M993" s="4"/>
      <c r="N993" s="4"/>
      <c r="O993" s="4"/>
      <c r="P993" s="4"/>
      <c r="Q993" s="4"/>
      <c r="R993" s="4"/>
      <c r="S993" s="4"/>
      <c r="T993" s="4"/>
      <c r="U993" s="4"/>
      <c r="V993" s="4"/>
      <c r="W993" s="4"/>
      <c r="X993" s="4"/>
      <c r="Y993" s="4"/>
      <c r="Z993" s="4"/>
    </row>
    <row r="994" ht="55.5" customHeight="1">
      <c r="A994" s="24" t="s">
        <v>3381</v>
      </c>
      <c r="B994" s="25"/>
      <c r="C994" s="26"/>
      <c r="D994" s="27" t="s">
        <v>37</v>
      </c>
      <c r="E994" s="27" t="s">
        <v>37</v>
      </c>
      <c r="F994" s="27" t="s">
        <v>3381</v>
      </c>
      <c r="G994" s="27" t="str">
        <f t="shared" si="1"/>
        <v>True Negative</v>
      </c>
      <c r="H994" s="26"/>
      <c r="I994" s="6"/>
      <c r="J994" s="7"/>
      <c r="K994" s="8"/>
      <c r="L994" s="4"/>
      <c r="M994" s="4"/>
      <c r="N994" s="4"/>
      <c r="O994" s="4"/>
      <c r="P994" s="4"/>
      <c r="Q994" s="4"/>
      <c r="R994" s="4"/>
      <c r="S994" s="4"/>
      <c r="T994" s="4"/>
      <c r="U994" s="4"/>
      <c r="V994" s="4"/>
      <c r="W994" s="4"/>
      <c r="X994" s="4"/>
      <c r="Y994" s="4"/>
      <c r="Z994" s="4"/>
    </row>
    <row r="995" ht="79.5" customHeight="1">
      <c r="A995" s="24" t="s">
        <v>3382</v>
      </c>
      <c r="B995" s="25"/>
      <c r="C995" s="26"/>
      <c r="D995" s="27" t="s">
        <v>37</v>
      </c>
      <c r="E995" s="27" t="s">
        <v>37</v>
      </c>
      <c r="F995" s="27" t="s">
        <v>3382</v>
      </c>
      <c r="G995" s="27" t="str">
        <f t="shared" si="1"/>
        <v>True Negative</v>
      </c>
      <c r="H995" s="26"/>
      <c r="I995" s="6"/>
      <c r="J995" s="7"/>
      <c r="K995" s="8"/>
      <c r="L995" s="4"/>
      <c r="M995" s="4"/>
      <c r="N995" s="4"/>
      <c r="O995" s="4"/>
      <c r="P995" s="4"/>
      <c r="Q995" s="4"/>
      <c r="R995" s="4"/>
      <c r="S995" s="4"/>
      <c r="T995" s="4"/>
      <c r="U995" s="4"/>
      <c r="V995" s="4"/>
      <c r="W995" s="4"/>
      <c r="X995" s="4"/>
      <c r="Y995" s="4"/>
      <c r="Z995" s="4"/>
    </row>
    <row r="996" ht="43.5" customHeight="1">
      <c r="A996" s="24" t="s">
        <v>3383</v>
      </c>
      <c r="B996" s="25"/>
      <c r="C996" s="26"/>
      <c r="D996" s="27" t="s">
        <v>37</v>
      </c>
      <c r="E996" s="27" t="s">
        <v>37</v>
      </c>
      <c r="F996" s="27" t="s">
        <v>3383</v>
      </c>
      <c r="G996" s="27" t="str">
        <f t="shared" si="1"/>
        <v>True Negative</v>
      </c>
      <c r="H996" s="26"/>
      <c r="I996" s="6"/>
      <c r="J996" s="7"/>
      <c r="K996" s="8"/>
      <c r="L996" s="4"/>
      <c r="M996" s="4"/>
      <c r="N996" s="4"/>
      <c r="O996" s="4"/>
      <c r="P996" s="4"/>
      <c r="Q996" s="4"/>
      <c r="R996" s="4"/>
      <c r="S996" s="4"/>
      <c r="T996" s="4"/>
      <c r="U996" s="4"/>
      <c r="V996" s="4"/>
      <c r="W996" s="4"/>
      <c r="X996" s="4"/>
      <c r="Y996" s="4"/>
      <c r="Z996" s="4"/>
    </row>
    <row r="997" ht="31.5" customHeight="1">
      <c r="A997" s="24" t="s">
        <v>3384</v>
      </c>
      <c r="B997" s="25"/>
      <c r="C997" s="26"/>
      <c r="D997" s="27" t="s">
        <v>37</v>
      </c>
      <c r="E997" s="27" t="s">
        <v>37</v>
      </c>
      <c r="F997" s="27" t="s">
        <v>3384</v>
      </c>
      <c r="G997" s="27" t="str">
        <f t="shared" si="1"/>
        <v>True Negative</v>
      </c>
      <c r="H997" s="26"/>
      <c r="I997" s="6"/>
      <c r="J997" s="7"/>
      <c r="K997" s="8"/>
      <c r="L997" s="4"/>
      <c r="M997" s="4"/>
      <c r="N997" s="4"/>
      <c r="O997" s="4"/>
      <c r="P997" s="4"/>
      <c r="Q997" s="4"/>
      <c r="R997" s="4"/>
      <c r="S997" s="4"/>
      <c r="T997" s="4"/>
      <c r="U997" s="4"/>
      <c r="V997" s="4"/>
      <c r="W997" s="4"/>
      <c r="X997" s="4"/>
      <c r="Y997" s="4"/>
      <c r="Z997" s="4"/>
    </row>
    <row r="998" ht="67.5" customHeight="1">
      <c r="A998" s="24" t="s">
        <v>3385</v>
      </c>
      <c r="B998" s="25"/>
      <c r="C998" s="26"/>
      <c r="D998" s="27" t="s">
        <v>37</v>
      </c>
      <c r="E998" s="27" t="s">
        <v>37</v>
      </c>
      <c r="F998" s="27" t="s">
        <v>3385</v>
      </c>
      <c r="G998" s="27" t="str">
        <f t="shared" si="1"/>
        <v>True Negative</v>
      </c>
      <c r="H998" s="26"/>
      <c r="I998" s="6"/>
      <c r="J998" s="7"/>
      <c r="K998" s="8"/>
      <c r="L998" s="4"/>
      <c r="M998" s="4"/>
      <c r="N998" s="4"/>
      <c r="O998" s="4"/>
      <c r="P998" s="4"/>
      <c r="Q998" s="4"/>
      <c r="R998" s="4"/>
      <c r="S998" s="4"/>
      <c r="T998" s="4"/>
      <c r="U998" s="4"/>
      <c r="V998" s="4"/>
      <c r="W998" s="4"/>
      <c r="X998" s="4"/>
      <c r="Y998" s="4"/>
      <c r="Z998" s="4"/>
    </row>
    <row r="999" ht="55.5" customHeight="1">
      <c r="A999" s="24" t="s">
        <v>3386</v>
      </c>
      <c r="B999" s="25"/>
      <c r="C999" s="26"/>
      <c r="D999" s="27" t="s">
        <v>37</v>
      </c>
      <c r="E999" s="27" t="s">
        <v>37</v>
      </c>
      <c r="F999" s="27" t="s">
        <v>3386</v>
      </c>
      <c r="G999" s="27" t="str">
        <f t="shared" si="1"/>
        <v>True Negative</v>
      </c>
      <c r="H999" s="26"/>
      <c r="I999" s="6"/>
      <c r="J999" s="7"/>
      <c r="K999" s="8"/>
      <c r="L999" s="4"/>
      <c r="M999" s="4"/>
      <c r="N999" s="4"/>
      <c r="O999" s="4"/>
      <c r="P999" s="4"/>
      <c r="Q999" s="4"/>
      <c r="R999" s="4"/>
      <c r="S999" s="4"/>
      <c r="T999" s="4"/>
      <c r="U999" s="4"/>
      <c r="V999" s="4"/>
      <c r="W999" s="4"/>
      <c r="X999" s="4"/>
      <c r="Y999" s="4"/>
      <c r="Z999" s="4"/>
    </row>
    <row r="1000" ht="67.5" customHeight="1">
      <c r="A1000" s="24" t="s">
        <v>3387</v>
      </c>
      <c r="B1000" s="25"/>
      <c r="C1000" s="26"/>
      <c r="D1000" s="27" t="s">
        <v>37</v>
      </c>
      <c r="E1000" s="27" t="s">
        <v>37</v>
      </c>
      <c r="F1000" s="27" t="s">
        <v>3387</v>
      </c>
      <c r="G1000" s="27" t="str">
        <f t="shared" si="1"/>
        <v>True Negative</v>
      </c>
      <c r="H1000" s="26"/>
      <c r="I1000" s="6"/>
      <c r="J1000" s="7"/>
      <c r="K1000" s="8"/>
      <c r="L1000" s="4"/>
      <c r="M1000" s="4"/>
      <c r="N1000" s="4"/>
      <c r="O1000" s="4"/>
      <c r="P1000" s="4"/>
      <c r="Q1000" s="4"/>
      <c r="R1000" s="4"/>
      <c r="S1000" s="4"/>
      <c r="T1000" s="4"/>
      <c r="U1000" s="4"/>
      <c r="V1000" s="4"/>
      <c r="W1000" s="4"/>
      <c r="X1000" s="4"/>
      <c r="Y1000" s="4"/>
      <c r="Z1000" s="4"/>
    </row>
    <row r="1001" ht="43.5" customHeight="1">
      <c r="A1001" s="24" t="s">
        <v>3388</v>
      </c>
      <c r="B1001" s="25"/>
      <c r="C1001" s="26"/>
      <c r="D1001" s="27" t="s">
        <v>37</v>
      </c>
      <c r="E1001" s="27" t="s">
        <v>37</v>
      </c>
      <c r="F1001" s="27" t="s">
        <v>3388</v>
      </c>
      <c r="G1001" s="27" t="str">
        <f t="shared" si="1"/>
        <v>True Negative</v>
      </c>
      <c r="H1001" s="26"/>
      <c r="I1001" s="6"/>
      <c r="J1001" s="7"/>
      <c r="K1001" s="8"/>
      <c r="L1001" s="4"/>
      <c r="M1001" s="4"/>
      <c r="N1001" s="4"/>
      <c r="O1001" s="4"/>
      <c r="P1001" s="4"/>
      <c r="Q1001" s="4"/>
      <c r="R1001" s="4"/>
      <c r="S1001" s="4"/>
      <c r="T1001" s="4"/>
      <c r="U1001" s="4"/>
      <c r="V1001" s="4"/>
      <c r="W1001" s="4"/>
      <c r="X1001" s="4"/>
      <c r="Y1001" s="4"/>
      <c r="Z1001" s="4"/>
    </row>
    <row r="1002" ht="79.5" customHeight="1">
      <c r="A1002" s="24" t="s">
        <v>3389</v>
      </c>
      <c r="B1002" s="25"/>
      <c r="C1002" s="26"/>
      <c r="D1002" s="27" t="s">
        <v>37</v>
      </c>
      <c r="E1002" s="27" t="s">
        <v>37</v>
      </c>
      <c r="F1002" s="27" t="s">
        <v>3389</v>
      </c>
      <c r="G1002" s="27" t="str">
        <f t="shared" si="1"/>
        <v>True Negative</v>
      </c>
      <c r="H1002" s="26"/>
      <c r="I1002" s="6"/>
      <c r="J1002" s="7"/>
      <c r="K1002" s="8"/>
      <c r="L1002" s="4"/>
      <c r="M1002" s="4"/>
      <c r="N1002" s="4"/>
      <c r="O1002" s="4"/>
      <c r="P1002" s="4"/>
      <c r="Q1002" s="4"/>
      <c r="R1002" s="4"/>
      <c r="S1002" s="4"/>
      <c r="T1002" s="4"/>
      <c r="U1002" s="4"/>
      <c r="V1002" s="4"/>
      <c r="W1002" s="4"/>
      <c r="X1002" s="4"/>
      <c r="Y1002" s="4"/>
      <c r="Z1002" s="4"/>
    </row>
    <row r="1003" ht="19.5" customHeight="1">
      <c r="A1003" s="24" t="s">
        <v>1159</v>
      </c>
      <c r="B1003" s="25">
        <f t="shared" ref="B1003:C1003" si="2">COUNTA(B3:B1002)</f>
        <v>0</v>
      </c>
      <c r="C1003" s="26">
        <f t="shared" si="2"/>
        <v>14</v>
      </c>
      <c r="D1003" s="26">
        <f t="shared" ref="D1003:E1003" si="3">COUNTIF(D3:D1002,"Construct Detected")</f>
        <v>0</v>
      </c>
      <c r="E1003" s="26">
        <f t="shared" si="3"/>
        <v>1</v>
      </c>
      <c r="F1003" s="26">
        <f>COUNTA(F3:F1002)</f>
        <v>1000</v>
      </c>
      <c r="G1003" s="26"/>
      <c r="H1003" s="26">
        <f>COUNTA(H3:H1002)</f>
        <v>2</v>
      </c>
      <c r="I1003" s="9"/>
      <c r="J1003" s="10"/>
      <c r="K1003" s="11"/>
      <c r="L1003" s="4"/>
      <c r="M1003" s="4"/>
      <c r="N1003" s="4"/>
      <c r="O1003" s="4"/>
      <c r="P1003" s="4"/>
      <c r="Q1003" s="4"/>
      <c r="R1003" s="4"/>
      <c r="S1003" s="4"/>
      <c r="T1003" s="4"/>
      <c r="U1003" s="4"/>
      <c r="V1003" s="4"/>
      <c r="W1003" s="4"/>
      <c r="X1003" s="4"/>
      <c r="Y1003" s="4"/>
      <c r="Z1003" s="4"/>
    </row>
  </sheetData>
  <mergeCells count="2">
    <mergeCell ref="A1:H1"/>
    <mergeCell ref="J1:K1"/>
  </mergeCells>
  <printOptions/>
  <pageMargins bottom="1.0" footer="0.0" header="0.0" left="1.0" right="1.0" top="1.0"/>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29.43"/>
    <col customWidth="1" min="2" max="5" width="16.29"/>
    <col customWidth="1" min="6" max="7" width="29.86"/>
    <col customWidth="1" min="8" max="26" width="16.29"/>
  </cols>
  <sheetData>
    <row r="1" ht="27.0" customHeight="1">
      <c r="A1" s="12" t="s">
        <v>3390</v>
      </c>
      <c r="B1" s="13"/>
      <c r="C1" s="13"/>
      <c r="D1" s="13"/>
      <c r="E1" s="13"/>
      <c r="F1" s="13"/>
      <c r="G1" s="13"/>
      <c r="H1" s="14"/>
      <c r="I1" s="2"/>
      <c r="J1" s="15" t="s">
        <v>27</v>
      </c>
      <c r="K1" s="16"/>
      <c r="L1" s="4"/>
      <c r="M1" s="4"/>
      <c r="N1" s="4"/>
      <c r="O1" s="4"/>
      <c r="P1" s="4"/>
      <c r="Q1" s="4"/>
      <c r="R1" s="4"/>
      <c r="S1" s="4"/>
      <c r="T1" s="4"/>
      <c r="U1" s="4"/>
      <c r="V1" s="4"/>
      <c r="W1" s="4"/>
      <c r="X1" s="4"/>
      <c r="Y1" s="4"/>
      <c r="Z1" s="4"/>
    </row>
    <row r="2" ht="80.25" customHeight="1">
      <c r="A2" s="17"/>
      <c r="B2" s="18" t="s">
        <v>28</v>
      </c>
      <c r="C2" s="18" t="s">
        <v>29</v>
      </c>
      <c r="D2" s="18" t="s">
        <v>30</v>
      </c>
      <c r="E2" s="18" t="s">
        <v>31</v>
      </c>
      <c r="F2" s="18" t="s">
        <v>32</v>
      </c>
      <c r="G2" s="18" t="s">
        <v>33</v>
      </c>
      <c r="H2" s="18" t="s">
        <v>34</v>
      </c>
      <c r="I2" s="19"/>
      <c r="J2" s="20" t="s">
        <v>35</v>
      </c>
      <c r="K2" s="21">
        <f>COUNTIF(G1:G1003,J2)</f>
        <v>9</v>
      </c>
      <c r="L2" s="4"/>
      <c r="M2" s="4"/>
      <c r="N2" s="4"/>
      <c r="O2" s="4"/>
      <c r="P2" s="4"/>
      <c r="Q2" s="4"/>
      <c r="R2" s="4"/>
      <c r="S2" s="4"/>
      <c r="T2" s="4"/>
      <c r="U2" s="4"/>
      <c r="V2" s="4"/>
      <c r="W2" s="4"/>
      <c r="X2" s="4"/>
      <c r="Y2" s="4"/>
      <c r="Z2" s="4"/>
    </row>
    <row r="3" ht="32.25" customHeight="1">
      <c r="A3" s="20" t="s">
        <v>3391</v>
      </c>
      <c r="B3" s="21"/>
      <c r="C3" s="22"/>
      <c r="D3" s="23" t="s">
        <v>37</v>
      </c>
      <c r="E3" s="23" t="s">
        <v>37</v>
      </c>
      <c r="F3" s="23" t="s">
        <v>3391</v>
      </c>
      <c r="G3" s="23" t="str">
        <f t="shared" ref="G3:G1002" si="1">IF(AND(E3="Construct Detected",D3="Construct Detected"),"True Positive",IF(AND(E3="Construct Detected",D3="Not Detected"),"False Positive",IF(AND(E3="Not Detected",D3="Construct Detected"),"False Negative",IF(AND(E3="Not Detected",D3="Not Detected"),"True Negative"))))</f>
        <v>True Negative</v>
      </c>
      <c r="H3" s="22"/>
      <c r="I3" s="19"/>
      <c r="J3" s="24" t="s">
        <v>38</v>
      </c>
      <c r="K3" s="25">
        <f>COUNTIF(G1:G1003,J3)</f>
        <v>991</v>
      </c>
      <c r="L3" s="4"/>
      <c r="M3" s="4"/>
      <c r="N3" s="4"/>
      <c r="O3" s="4"/>
      <c r="P3" s="4"/>
      <c r="Q3" s="4"/>
      <c r="R3" s="4"/>
      <c r="S3" s="4"/>
      <c r="T3" s="4"/>
      <c r="U3" s="4"/>
      <c r="V3" s="4"/>
      <c r="W3" s="4"/>
      <c r="X3" s="4"/>
      <c r="Y3" s="4"/>
      <c r="Z3" s="4"/>
    </row>
    <row r="4" ht="19.5" customHeight="1">
      <c r="A4" s="24" t="s">
        <v>3392</v>
      </c>
      <c r="B4" s="25"/>
      <c r="C4" s="26"/>
      <c r="D4" s="27" t="s">
        <v>37</v>
      </c>
      <c r="E4" s="27" t="s">
        <v>37</v>
      </c>
      <c r="F4" s="27" t="s">
        <v>3392</v>
      </c>
      <c r="G4" s="27" t="str">
        <f t="shared" si="1"/>
        <v>True Negative</v>
      </c>
      <c r="H4" s="26"/>
      <c r="I4" s="19"/>
      <c r="J4" s="24" t="s">
        <v>40</v>
      </c>
      <c r="K4" s="25">
        <f>COUNTIF(G1:G1003,J4)</f>
        <v>0</v>
      </c>
      <c r="L4" s="4"/>
      <c r="M4" s="4"/>
      <c r="N4" s="4"/>
      <c r="O4" s="4"/>
      <c r="P4" s="4"/>
      <c r="Q4" s="4"/>
      <c r="R4" s="4"/>
      <c r="S4" s="4"/>
      <c r="T4" s="4"/>
      <c r="U4" s="4"/>
      <c r="V4" s="4"/>
      <c r="W4" s="4"/>
      <c r="X4" s="4"/>
      <c r="Y4" s="4"/>
      <c r="Z4" s="4"/>
    </row>
    <row r="5" ht="19.5" customHeight="1">
      <c r="A5" s="24" t="s">
        <v>3393</v>
      </c>
      <c r="B5" s="25"/>
      <c r="C5" s="26"/>
      <c r="D5" s="27" t="s">
        <v>37</v>
      </c>
      <c r="E5" s="27" t="s">
        <v>37</v>
      </c>
      <c r="F5" s="27" t="s">
        <v>3393</v>
      </c>
      <c r="G5" s="27" t="str">
        <f t="shared" si="1"/>
        <v>True Negative</v>
      </c>
      <c r="H5" s="26"/>
      <c r="I5" s="19"/>
      <c r="J5" s="24" t="s">
        <v>42</v>
      </c>
      <c r="K5" s="25">
        <f>COUNTIF(G1:G1003,J5)</f>
        <v>0</v>
      </c>
      <c r="L5" s="4"/>
      <c r="M5" s="4"/>
      <c r="N5" s="4"/>
      <c r="O5" s="4"/>
      <c r="P5" s="4"/>
      <c r="Q5" s="4"/>
      <c r="R5" s="4"/>
      <c r="S5" s="4"/>
      <c r="T5" s="4"/>
      <c r="U5" s="4"/>
      <c r="V5" s="4"/>
      <c r="W5" s="4"/>
      <c r="X5" s="4"/>
      <c r="Y5" s="4"/>
      <c r="Z5" s="4"/>
    </row>
    <row r="6" ht="31.5" customHeight="1">
      <c r="A6" s="24" t="s">
        <v>3394</v>
      </c>
      <c r="B6" s="25"/>
      <c r="C6" s="26"/>
      <c r="D6" s="27" t="s">
        <v>37</v>
      </c>
      <c r="E6" s="27" t="s">
        <v>37</v>
      </c>
      <c r="F6" s="27" t="s">
        <v>3394</v>
      </c>
      <c r="G6" s="27" t="str">
        <f t="shared" si="1"/>
        <v>True Negative</v>
      </c>
      <c r="H6" s="26"/>
      <c r="I6" s="6"/>
      <c r="J6" s="28"/>
      <c r="K6" s="29"/>
      <c r="L6" s="4"/>
      <c r="M6" s="4"/>
      <c r="N6" s="4"/>
      <c r="O6" s="4"/>
      <c r="P6" s="4"/>
      <c r="Q6" s="4"/>
      <c r="R6" s="4"/>
      <c r="S6" s="4"/>
      <c r="T6" s="4"/>
      <c r="U6" s="4"/>
      <c r="V6" s="4"/>
      <c r="W6" s="4"/>
      <c r="X6" s="4"/>
      <c r="Y6" s="4"/>
      <c r="Z6" s="4"/>
    </row>
    <row r="7" ht="19.5" customHeight="1">
      <c r="A7" s="24" t="s">
        <v>3395</v>
      </c>
      <c r="B7" s="25"/>
      <c r="C7" s="26"/>
      <c r="D7" s="27" t="s">
        <v>37</v>
      </c>
      <c r="E7" s="27" t="s">
        <v>37</v>
      </c>
      <c r="F7" s="27" t="s">
        <v>3395</v>
      </c>
      <c r="G7" s="27" t="str">
        <f t="shared" si="1"/>
        <v>True Negative</v>
      </c>
      <c r="H7" s="26"/>
      <c r="I7" s="6"/>
      <c r="J7" s="7"/>
      <c r="K7" s="8"/>
      <c r="L7" s="4"/>
      <c r="M7" s="4"/>
      <c r="N7" s="4"/>
      <c r="O7" s="4"/>
      <c r="P7" s="4"/>
      <c r="Q7" s="4"/>
      <c r="R7" s="4"/>
      <c r="S7" s="4"/>
      <c r="T7" s="4"/>
      <c r="U7" s="4"/>
      <c r="V7" s="4"/>
      <c r="W7" s="4"/>
      <c r="X7" s="4"/>
      <c r="Y7" s="4"/>
      <c r="Z7" s="4"/>
    </row>
    <row r="8" ht="19.5" customHeight="1">
      <c r="A8" s="24" t="s">
        <v>3396</v>
      </c>
      <c r="B8" s="25"/>
      <c r="C8" s="26"/>
      <c r="D8" s="27" t="s">
        <v>37</v>
      </c>
      <c r="E8" s="27" t="s">
        <v>37</v>
      </c>
      <c r="F8" s="27" t="s">
        <v>3396</v>
      </c>
      <c r="G8" s="27" t="str">
        <f t="shared" si="1"/>
        <v>True Negative</v>
      </c>
      <c r="H8" s="26"/>
      <c r="I8" s="6"/>
      <c r="J8" s="7"/>
      <c r="K8" s="8"/>
      <c r="L8" s="4"/>
      <c r="M8" s="4"/>
      <c r="N8" s="4"/>
      <c r="O8" s="4"/>
      <c r="P8" s="4"/>
      <c r="Q8" s="4"/>
      <c r="R8" s="4"/>
      <c r="S8" s="4"/>
      <c r="T8" s="4"/>
      <c r="U8" s="4"/>
      <c r="V8" s="4"/>
      <c r="W8" s="4"/>
      <c r="X8" s="4"/>
      <c r="Y8" s="4"/>
      <c r="Z8" s="4"/>
    </row>
    <row r="9" ht="19.5" customHeight="1">
      <c r="A9" s="24" t="s">
        <v>3397</v>
      </c>
      <c r="B9" s="25"/>
      <c r="C9" s="26"/>
      <c r="D9" s="27" t="s">
        <v>37</v>
      </c>
      <c r="E9" s="27" t="s">
        <v>37</v>
      </c>
      <c r="F9" s="27" t="s">
        <v>3397</v>
      </c>
      <c r="G9" s="27" t="str">
        <f t="shared" si="1"/>
        <v>True Negative</v>
      </c>
      <c r="H9" s="26"/>
      <c r="I9" s="6"/>
      <c r="J9" s="7"/>
      <c r="K9" s="8"/>
      <c r="L9" s="4"/>
      <c r="M9" s="4"/>
      <c r="N9" s="4"/>
      <c r="O9" s="4"/>
      <c r="P9" s="4"/>
      <c r="Q9" s="4"/>
      <c r="R9" s="4"/>
      <c r="S9" s="4"/>
      <c r="T9" s="4"/>
      <c r="U9" s="4"/>
      <c r="V9" s="4"/>
      <c r="W9" s="4"/>
      <c r="X9" s="4"/>
      <c r="Y9" s="4"/>
      <c r="Z9" s="4"/>
    </row>
    <row r="10" ht="19.5" customHeight="1">
      <c r="A10" s="24" t="s">
        <v>3398</v>
      </c>
      <c r="B10" s="25"/>
      <c r="C10" s="26"/>
      <c r="D10" s="27" t="s">
        <v>37</v>
      </c>
      <c r="E10" s="27" t="s">
        <v>37</v>
      </c>
      <c r="F10" s="27" t="s">
        <v>3398</v>
      </c>
      <c r="G10" s="27" t="str">
        <f t="shared" si="1"/>
        <v>True Negative</v>
      </c>
      <c r="H10" s="26"/>
      <c r="I10" s="6"/>
      <c r="J10" s="7"/>
      <c r="K10" s="8"/>
      <c r="L10" s="4"/>
      <c r="M10" s="4"/>
      <c r="N10" s="4"/>
      <c r="O10" s="4"/>
      <c r="P10" s="4"/>
      <c r="Q10" s="4"/>
      <c r="R10" s="4"/>
      <c r="S10" s="4"/>
      <c r="T10" s="4"/>
      <c r="U10" s="4"/>
      <c r="V10" s="4"/>
      <c r="W10" s="4"/>
      <c r="X10" s="4"/>
      <c r="Y10" s="4"/>
      <c r="Z10" s="4"/>
    </row>
    <row r="11" ht="19.5" customHeight="1">
      <c r="A11" s="24" t="s">
        <v>3399</v>
      </c>
      <c r="B11" s="25"/>
      <c r="C11" s="26"/>
      <c r="D11" s="27" t="s">
        <v>37</v>
      </c>
      <c r="E11" s="27" t="s">
        <v>37</v>
      </c>
      <c r="F11" s="27" t="s">
        <v>3399</v>
      </c>
      <c r="G11" s="27" t="str">
        <f t="shared" si="1"/>
        <v>True Negative</v>
      </c>
      <c r="H11" s="26"/>
      <c r="I11" s="6"/>
      <c r="J11" s="7"/>
      <c r="K11" s="8"/>
      <c r="L11" s="4"/>
      <c r="M11" s="4"/>
      <c r="N11" s="4"/>
      <c r="O11" s="4"/>
      <c r="P11" s="4"/>
      <c r="Q11" s="4"/>
      <c r="R11" s="4"/>
      <c r="S11" s="4"/>
      <c r="T11" s="4"/>
      <c r="U11" s="4"/>
      <c r="V11" s="4"/>
      <c r="W11" s="4"/>
      <c r="X11" s="4"/>
      <c r="Y11" s="4"/>
      <c r="Z11" s="4"/>
    </row>
    <row r="12" ht="19.5" customHeight="1">
      <c r="A12" s="24" t="s">
        <v>3400</v>
      </c>
      <c r="B12" s="25"/>
      <c r="C12" s="26"/>
      <c r="D12" s="27" t="s">
        <v>37</v>
      </c>
      <c r="E12" s="27" t="s">
        <v>37</v>
      </c>
      <c r="F12" s="27" t="s">
        <v>3400</v>
      </c>
      <c r="G12" s="27" t="str">
        <f t="shared" si="1"/>
        <v>True Negative</v>
      </c>
      <c r="H12" s="26"/>
      <c r="I12" s="6"/>
      <c r="J12" s="7"/>
      <c r="K12" s="8"/>
      <c r="L12" s="4"/>
      <c r="M12" s="4"/>
      <c r="N12" s="4"/>
      <c r="O12" s="4"/>
      <c r="P12" s="4"/>
      <c r="Q12" s="4"/>
      <c r="R12" s="4"/>
      <c r="S12" s="4"/>
      <c r="T12" s="4"/>
      <c r="U12" s="4"/>
      <c r="V12" s="4"/>
      <c r="W12" s="4"/>
      <c r="X12" s="4"/>
      <c r="Y12" s="4"/>
      <c r="Z12" s="4"/>
    </row>
    <row r="13" ht="31.5" customHeight="1">
      <c r="A13" s="24" t="s">
        <v>3401</v>
      </c>
      <c r="B13" s="25"/>
      <c r="C13" s="26"/>
      <c r="D13" s="27" t="s">
        <v>37</v>
      </c>
      <c r="E13" s="27" t="s">
        <v>37</v>
      </c>
      <c r="F13" s="27" t="s">
        <v>3401</v>
      </c>
      <c r="G13" s="27" t="str">
        <f t="shared" si="1"/>
        <v>True Negative</v>
      </c>
      <c r="H13" s="26"/>
      <c r="I13" s="6"/>
      <c r="J13" s="7"/>
      <c r="K13" s="8"/>
      <c r="L13" s="4"/>
      <c r="M13" s="4"/>
      <c r="N13" s="4"/>
      <c r="O13" s="4"/>
      <c r="P13" s="4"/>
      <c r="Q13" s="4"/>
      <c r="R13" s="4"/>
      <c r="S13" s="4"/>
      <c r="T13" s="4"/>
      <c r="U13" s="4"/>
      <c r="V13" s="4"/>
      <c r="W13" s="4"/>
      <c r="X13" s="4"/>
      <c r="Y13" s="4"/>
      <c r="Z13" s="4"/>
    </row>
    <row r="14" ht="31.5" customHeight="1">
      <c r="A14" s="24" t="s">
        <v>3402</v>
      </c>
      <c r="B14" s="25"/>
      <c r="C14" s="26"/>
      <c r="D14" s="27" t="s">
        <v>37</v>
      </c>
      <c r="E14" s="27" t="s">
        <v>37</v>
      </c>
      <c r="F14" s="27" t="s">
        <v>3402</v>
      </c>
      <c r="G14" s="27" t="str">
        <f t="shared" si="1"/>
        <v>True Negative</v>
      </c>
      <c r="H14" s="26"/>
      <c r="I14" s="6"/>
      <c r="J14" s="7"/>
      <c r="K14" s="8"/>
      <c r="L14" s="4"/>
      <c r="M14" s="4"/>
      <c r="N14" s="4"/>
      <c r="O14" s="4"/>
      <c r="P14" s="4"/>
      <c r="Q14" s="4"/>
      <c r="R14" s="4"/>
      <c r="S14" s="4"/>
      <c r="T14" s="4"/>
      <c r="U14" s="4"/>
      <c r="V14" s="4"/>
      <c r="W14" s="4"/>
      <c r="X14" s="4"/>
      <c r="Y14" s="4"/>
      <c r="Z14" s="4"/>
    </row>
    <row r="15" ht="19.5" customHeight="1">
      <c r="A15" s="24" t="s">
        <v>3403</v>
      </c>
      <c r="B15" s="25"/>
      <c r="C15" s="26"/>
      <c r="D15" s="27" t="s">
        <v>37</v>
      </c>
      <c r="E15" s="27" t="s">
        <v>37</v>
      </c>
      <c r="F15" s="27" t="s">
        <v>3403</v>
      </c>
      <c r="G15" s="27" t="str">
        <f t="shared" si="1"/>
        <v>True Negative</v>
      </c>
      <c r="H15" s="26"/>
      <c r="I15" s="6"/>
      <c r="J15" s="7"/>
      <c r="K15" s="8"/>
      <c r="L15" s="4"/>
      <c r="M15" s="4"/>
      <c r="N15" s="4"/>
      <c r="O15" s="4"/>
      <c r="P15" s="4"/>
      <c r="Q15" s="4"/>
      <c r="R15" s="4"/>
      <c r="S15" s="4"/>
      <c r="T15" s="4"/>
      <c r="U15" s="4"/>
      <c r="V15" s="4"/>
      <c r="W15" s="4"/>
      <c r="X15" s="4"/>
      <c r="Y15" s="4"/>
      <c r="Z15" s="4"/>
    </row>
    <row r="16" ht="31.5" customHeight="1">
      <c r="A16" s="24" t="s">
        <v>3404</v>
      </c>
      <c r="B16" s="25"/>
      <c r="C16" s="26"/>
      <c r="D16" s="27" t="s">
        <v>37</v>
      </c>
      <c r="E16" s="27" t="s">
        <v>37</v>
      </c>
      <c r="F16" s="27" t="s">
        <v>3404</v>
      </c>
      <c r="G16" s="27" t="str">
        <f t="shared" si="1"/>
        <v>True Negative</v>
      </c>
      <c r="H16" s="26"/>
      <c r="I16" s="6"/>
      <c r="J16" s="7"/>
      <c r="K16" s="8"/>
      <c r="L16" s="4"/>
      <c r="M16" s="4"/>
      <c r="N16" s="4"/>
      <c r="O16" s="4"/>
      <c r="P16" s="4"/>
      <c r="Q16" s="4"/>
      <c r="R16" s="4"/>
      <c r="S16" s="4"/>
      <c r="T16" s="4"/>
      <c r="U16" s="4"/>
      <c r="V16" s="4"/>
      <c r="W16" s="4"/>
      <c r="X16" s="4"/>
      <c r="Y16" s="4"/>
      <c r="Z16" s="4"/>
    </row>
    <row r="17" ht="19.5" customHeight="1">
      <c r="A17" s="24" t="s">
        <v>3405</v>
      </c>
      <c r="B17" s="25"/>
      <c r="C17" s="26"/>
      <c r="D17" s="27" t="s">
        <v>37</v>
      </c>
      <c r="E17" s="27" t="s">
        <v>37</v>
      </c>
      <c r="F17" s="27" t="s">
        <v>3405</v>
      </c>
      <c r="G17" s="27" t="str">
        <f t="shared" si="1"/>
        <v>True Negative</v>
      </c>
      <c r="H17" s="26"/>
      <c r="I17" s="6"/>
      <c r="J17" s="7"/>
      <c r="K17" s="8"/>
      <c r="L17" s="4"/>
      <c r="M17" s="4"/>
      <c r="N17" s="4"/>
      <c r="O17" s="4"/>
      <c r="P17" s="4"/>
      <c r="Q17" s="4"/>
      <c r="R17" s="4"/>
      <c r="S17" s="4"/>
      <c r="T17" s="4"/>
      <c r="U17" s="4"/>
      <c r="V17" s="4"/>
      <c r="W17" s="4"/>
      <c r="X17" s="4"/>
      <c r="Y17" s="4"/>
      <c r="Z17" s="4"/>
    </row>
    <row r="18" ht="31.5" customHeight="1">
      <c r="A18" s="24" t="s">
        <v>3406</v>
      </c>
      <c r="B18" s="25"/>
      <c r="C18" s="26"/>
      <c r="D18" s="27" t="s">
        <v>37</v>
      </c>
      <c r="E18" s="27" t="s">
        <v>37</v>
      </c>
      <c r="F18" s="27" t="s">
        <v>3406</v>
      </c>
      <c r="G18" s="27" t="str">
        <f t="shared" si="1"/>
        <v>True Negative</v>
      </c>
      <c r="H18" s="26"/>
      <c r="I18" s="6"/>
      <c r="J18" s="7"/>
      <c r="K18" s="8"/>
      <c r="L18" s="4"/>
      <c r="M18" s="4"/>
      <c r="N18" s="4"/>
      <c r="O18" s="4"/>
      <c r="P18" s="4"/>
      <c r="Q18" s="4"/>
      <c r="R18" s="4"/>
      <c r="S18" s="4"/>
      <c r="T18" s="4"/>
      <c r="U18" s="4"/>
      <c r="V18" s="4"/>
      <c r="W18" s="4"/>
      <c r="X18" s="4"/>
      <c r="Y18" s="4"/>
      <c r="Z18" s="4"/>
    </row>
    <row r="19" ht="19.5" customHeight="1">
      <c r="A19" s="24" t="s">
        <v>3407</v>
      </c>
      <c r="B19" s="25"/>
      <c r="C19" s="26"/>
      <c r="D19" s="27" t="s">
        <v>37</v>
      </c>
      <c r="E19" s="27" t="s">
        <v>37</v>
      </c>
      <c r="F19" s="27" t="s">
        <v>3407</v>
      </c>
      <c r="G19" s="27" t="str">
        <f t="shared" si="1"/>
        <v>True Negative</v>
      </c>
      <c r="H19" s="26"/>
      <c r="I19" s="6"/>
      <c r="J19" s="7"/>
      <c r="K19" s="8"/>
      <c r="L19" s="4"/>
      <c r="M19" s="4"/>
      <c r="N19" s="4"/>
      <c r="O19" s="4"/>
      <c r="P19" s="4"/>
      <c r="Q19" s="4"/>
      <c r="R19" s="4"/>
      <c r="S19" s="4"/>
      <c r="T19" s="4"/>
      <c r="U19" s="4"/>
      <c r="V19" s="4"/>
      <c r="W19" s="4"/>
      <c r="X19" s="4"/>
      <c r="Y19" s="4"/>
      <c r="Z19" s="4"/>
    </row>
    <row r="20" ht="31.5" customHeight="1">
      <c r="A20" s="24" t="s">
        <v>3408</v>
      </c>
      <c r="B20" s="25"/>
      <c r="C20" s="26"/>
      <c r="D20" s="27" t="s">
        <v>37</v>
      </c>
      <c r="E20" s="27" t="s">
        <v>37</v>
      </c>
      <c r="F20" s="27" t="s">
        <v>3408</v>
      </c>
      <c r="G20" s="27" t="str">
        <f t="shared" si="1"/>
        <v>True Negative</v>
      </c>
      <c r="H20" s="26"/>
      <c r="I20" s="6"/>
      <c r="J20" s="7"/>
      <c r="K20" s="8"/>
      <c r="L20" s="4"/>
      <c r="M20" s="4"/>
      <c r="N20" s="4"/>
      <c r="O20" s="4"/>
      <c r="P20" s="4"/>
      <c r="Q20" s="4"/>
      <c r="R20" s="4"/>
      <c r="S20" s="4"/>
      <c r="T20" s="4"/>
      <c r="U20" s="4"/>
      <c r="V20" s="4"/>
      <c r="W20" s="4"/>
      <c r="X20" s="4"/>
      <c r="Y20" s="4"/>
      <c r="Z20" s="4"/>
    </row>
    <row r="21" ht="19.5" customHeight="1">
      <c r="A21" s="24" t="s">
        <v>3409</v>
      </c>
      <c r="B21" s="25"/>
      <c r="C21" s="26"/>
      <c r="D21" s="27" t="s">
        <v>37</v>
      </c>
      <c r="E21" s="27" t="s">
        <v>37</v>
      </c>
      <c r="F21" s="27" t="s">
        <v>3409</v>
      </c>
      <c r="G21" s="27" t="str">
        <f t="shared" si="1"/>
        <v>True Negative</v>
      </c>
      <c r="H21" s="26"/>
      <c r="I21" s="6"/>
      <c r="J21" s="7"/>
      <c r="K21" s="8"/>
      <c r="L21" s="4"/>
      <c r="M21" s="4"/>
      <c r="N21" s="4"/>
      <c r="O21" s="4"/>
      <c r="P21" s="4"/>
      <c r="Q21" s="4"/>
      <c r="R21" s="4"/>
      <c r="S21" s="4"/>
      <c r="T21" s="4"/>
      <c r="U21" s="4"/>
      <c r="V21" s="4"/>
      <c r="W21" s="4"/>
      <c r="X21" s="4"/>
      <c r="Y21" s="4"/>
      <c r="Z21" s="4"/>
    </row>
    <row r="22" ht="19.5" customHeight="1">
      <c r="A22" s="24" t="s">
        <v>3410</v>
      </c>
      <c r="B22" s="25"/>
      <c r="C22" s="26"/>
      <c r="D22" s="27" t="s">
        <v>37</v>
      </c>
      <c r="E22" s="27" t="s">
        <v>37</v>
      </c>
      <c r="F22" s="27" t="s">
        <v>3410</v>
      </c>
      <c r="G22" s="27" t="str">
        <f t="shared" si="1"/>
        <v>True Negative</v>
      </c>
      <c r="H22" s="26"/>
      <c r="I22" s="6"/>
      <c r="J22" s="7"/>
      <c r="K22" s="8"/>
      <c r="L22" s="4"/>
      <c r="M22" s="4"/>
      <c r="N22" s="4"/>
      <c r="O22" s="4"/>
      <c r="P22" s="4"/>
      <c r="Q22" s="4"/>
      <c r="R22" s="4"/>
      <c r="S22" s="4"/>
      <c r="T22" s="4"/>
      <c r="U22" s="4"/>
      <c r="V22" s="4"/>
      <c r="W22" s="4"/>
      <c r="X22" s="4"/>
      <c r="Y22" s="4"/>
      <c r="Z22" s="4"/>
    </row>
    <row r="23" ht="43.5" customHeight="1">
      <c r="A23" s="24" t="s">
        <v>3411</v>
      </c>
      <c r="B23" s="25"/>
      <c r="C23" s="26"/>
      <c r="D23" s="27" t="s">
        <v>37</v>
      </c>
      <c r="E23" s="27" t="s">
        <v>37</v>
      </c>
      <c r="F23" s="27" t="s">
        <v>3411</v>
      </c>
      <c r="G23" s="27" t="str">
        <f t="shared" si="1"/>
        <v>True Negative</v>
      </c>
      <c r="H23" s="26"/>
      <c r="I23" s="6"/>
      <c r="J23" s="7"/>
      <c r="K23" s="8"/>
      <c r="L23" s="4"/>
      <c r="M23" s="4"/>
      <c r="N23" s="4"/>
      <c r="O23" s="4"/>
      <c r="P23" s="4"/>
      <c r="Q23" s="4"/>
      <c r="R23" s="4"/>
      <c r="S23" s="4"/>
      <c r="T23" s="4"/>
      <c r="U23" s="4"/>
      <c r="V23" s="4"/>
      <c r="W23" s="4"/>
      <c r="X23" s="4"/>
      <c r="Y23" s="4"/>
      <c r="Z23" s="4"/>
    </row>
    <row r="24" ht="19.5" customHeight="1">
      <c r="A24" s="24" t="s">
        <v>3412</v>
      </c>
      <c r="B24" s="25"/>
      <c r="C24" s="26"/>
      <c r="D24" s="27" t="s">
        <v>37</v>
      </c>
      <c r="E24" s="27" t="s">
        <v>37</v>
      </c>
      <c r="F24" s="27" t="s">
        <v>3412</v>
      </c>
      <c r="G24" s="27" t="str">
        <f t="shared" si="1"/>
        <v>True Negative</v>
      </c>
      <c r="H24" s="26"/>
      <c r="I24" s="6"/>
      <c r="J24" s="7"/>
      <c r="K24" s="8"/>
      <c r="L24" s="4"/>
      <c r="M24" s="4"/>
      <c r="N24" s="4"/>
      <c r="O24" s="4"/>
      <c r="P24" s="4"/>
      <c r="Q24" s="4"/>
      <c r="R24" s="4"/>
      <c r="S24" s="4"/>
      <c r="T24" s="4"/>
      <c r="U24" s="4"/>
      <c r="V24" s="4"/>
      <c r="W24" s="4"/>
      <c r="X24" s="4"/>
      <c r="Y24" s="4"/>
      <c r="Z24" s="4"/>
    </row>
    <row r="25" ht="19.5" customHeight="1">
      <c r="A25" s="24" t="s">
        <v>3413</v>
      </c>
      <c r="B25" s="25"/>
      <c r="C25" s="26"/>
      <c r="D25" s="27" t="s">
        <v>37</v>
      </c>
      <c r="E25" s="27" t="s">
        <v>37</v>
      </c>
      <c r="F25" s="27" t="s">
        <v>3413</v>
      </c>
      <c r="G25" s="27" t="str">
        <f t="shared" si="1"/>
        <v>True Negative</v>
      </c>
      <c r="H25" s="26"/>
      <c r="I25" s="6"/>
      <c r="J25" s="7"/>
      <c r="K25" s="8"/>
      <c r="L25" s="4"/>
      <c r="M25" s="4"/>
      <c r="N25" s="4"/>
      <c r="O25" s="4"/>
      <c r="P25" s="4"/>
      <c r="Q25" s="4"/>
      <c r="R25" s="4"/>
      <c r="S25" s="4"/>
      <c r="T25" s="4"/>
      <c r="U25" s="4"/>
      <c r="V25" s="4"/>
      <c r="W25" s="4"/>
      <c r="X25" s="4"/>
      <c r="Y25" s="4"/>
      <c r="Z25" s="4"/>
    </row>
    <row r="26" ht="19.5" customHeight="1">
      <c r="A26" s="24" t="s">
        <v>3414</v>
      </c>
      <c r="B26" s="25"/>
      <c r="C26" s="26"/>
      <c r="D26" s="27" t="s">
        <v>37</v>
      </c>
      <c r="E26" s="27" t="s">
        <v>37</v>
      </c>
      <c r="F26" s="27" t="s">
        <v>3414</v>
      </c>
      <c r="G26" s="27" t="str">
        <f t="shared" si="1"/>
        <v>True Negative</v>
      </c>
      <c r="H26" s="26"/>
      <c r="I26" s="6"/>
      <c r="J26" s="7"/>
      <c r="K26" s="8"/>
      <c r="L26" s="4"/>
      <c r="M26" s="4"/>
      <c r="N26" s="4"/>
      <c r="O26" s="4"/>
      <c r="P26" s="4"/>
      <c r="Q26" s="4"/>
      <c r="R26" s="4"/>
      <c r="S26" s="4"/>
      <c r="T26" s="4"/>
      <c r="U26" s="4"/>
      <c r="V26" s="4"/>
      <c r="W26" s="4"/>
      <c r="X26" s="4"/>
      <c r="Y26" s="4"/>
      <c r="Z26" s="4"/>
    </row>
    <row r="27" ht="19.5" customHeight="1">
      <c r="A27" s="24" t="s">
        <v>3415</v>
      </c>
      <c r="B27" s="25"/>
      <c r="C27" s="26"/>
      <c r="D27" s="27" t="s">
        <v>37</v>
      </c>
      <c r="E27" s="27" t="s">
        <v>37</v>
      </c>
      <c r="F27" s="27" t="s">
        <v>3415</v>
      </c>
      <c r="G27" s="27" t="str">
        <f t="shared" si="1"/>
        <v>True Negative</v>
      </c>
      <c r="H27" s="26"/>
      <c r="I27" s="6"/>
      <c r="J27" s="7"/>
      <c r="K27" s="8"/>
      <c r="L27" s="4"/>
      <c r="M27" s="4"/>
      <c r="N27" s="4"/>
      <c r="O27" s="4"/>
      <c r="P27" s="4"/>
      <c r="Q27" s="4"/>
      <c r="R27" s="4"/>
      <c r="S27" s="4"/>
      <c r="T27" s="4"/>
      <c r="U27" s="4"/>
      <c r="V27" s="4"/>
      <c r="W27" s="4"/>
      <c r="X27" s="4"/>
      <c r="Y27" s="4"/>
      <c r="Z27" s="4"/>
    </row>
    <row r="28" ht="19.5" customHeight="1">
      <c r="A28" s="24" t="s">
        <v>3416</v>
      </c>
      <c r="B28" s="25"/>
      <c r="C28" s="26"/>
      <c r="D28" s="27" t="s">
        <v>37</v>
      </c>
      <c r="E28" s="27" t="s">
        <v>37</v>
      </c>
      <c r="F28" s="27" t="s">
        <v>3416</v>
      </c>
      <c r="G28" s="27" t="str">
        <f t="shared" si="1"/>
        <v>True Negative</v>
      </c>
      <c r="H28" s="26"/>
      <c r="I28" s="6"/>
      <c r="J28" s="7"/>
      <c r="K28" s="8"/>
      <c r="L28" s="4"/>
      <c r="M28" s="4"/>
      <c r="N28" s="4"/>
      <c r="O28" s="4"/>
      <c r="P28" s="4"/>
      <c r="Q28" s="4"/>
      <c r="R28" s="4"/>
      <c r="S28" s="4"/>
      <c r="T28" s="4"/>
      <c r="U28" s="4"/>
      <c r="V28" s="4"/>
      <c r="W28" s="4"/>
      <c r="X28" s="4"/>
      <c r="Y28" s="4"/>
      <c r="Z28" s="4"/>
    </row>
    <row r="29" ht="19.5" customHeight="1">
      <c r="A29" s="24" t="s">
        <v>3417</v>
      </c>
      <c r="B29" s="25"/>
      <c r="C29" s="26"/>
      <c r="D29" s="27" t="s">
        <v>37</v>
      </c>
      <c r="E29" s="27" t="s">
        <v>37</v>
      </c>
      <c r="F29" s="27" t="s">
        <v>3417</v>
      </c>
      <c r="G29" s="27" t="str">
        <f t="shared" si="1"/>
        <v>True Negative</v>
      </c>
      <c r="H29" s="26"/>
      <c r="I29" s="6"/>
      <c r="J29" s="7"/>
      <c r="K29" s="8"/>
      <c r="L29" s="4"/>
      <c r="M29" s="4"/>
      <c r="N29" s="4"/>
      <c r="O29" s="4"/>
      <c r="P29" s="4"/>
      <c r="Q29" s="4"/>
      <c r="R29" s="4"/>
      <c r="S29" s="4"/>
      <c r="T29" s="4"/>
      <c r="U29" s="4"/>
      <c r="V29" s="4"/>
      <c r="W29" s="4"/>
      <c r="X29" s="4"/>
      <c r="Y29" s="4"/>
      <c r="Z29" s="4"/>
    </row>
    <row r="30" ht="31.5" customHeight="1">
      <c r="A30" s="24" t="s">
        <v>3418</v>
      </c>
      <c r="B30" s="25"/>
      <c r="C30" s="26"/>
      <c r="D30" s="27" t="s">
        <v>37</v>
      </c>
      <c r="E30" s="27" t="s">
        <v>37</v>
      </c>
      <c r="F30" s="27" t="s">
        <v>3418</v>
      </c>
      <c r="G30" s="27" t="str">
        <f t="shared" si="1"/>
        <v>True Negative</v>
      </c>
      <c r="H30" s="26"/>
      <c r="I30" s="6"/>
      <c r="J30" s="7"/>
      <c r="K30" s="8"/>
      <c r="L30" s="4"/>
      <c r="M30" s="4"/>
      <c r="N30" s="4"/>
      <c r="O30" s="4"/>
      <c r="P30" s="4"/>
      <c r="Q30" s="4"/>
      <c r="R30" s="4"/>
      <c r="S30" s="4"/>
      <c r="T30" s="4"/>
      <c r="U30" s="4"/>
      <c r="V30" s="4"/>
      <c r="W30" s="4"/>
      <c r="X30" s="4"/>
      <c r="Y30" s="4"/>
      <c r="Z30" s="4"/>
    </row>
    <row r="31" ht="19.5" customHeight="1">
      <c r="A31" s="24" t="s">
        <v>3419</v>
      </c>
      <c r="B31" s="25"/>
      <c r="C31" s="26"/>
      <c r="D31" s="27" t="s">
        <v>37</v>
      </c>
      <c r="E31" s="27" t="s">
        <v>37</v>
      </c>
      <c r="F31" s="27" t="s">
        <v>3419</v>
      </c>
      <c r="G31" s="27" t="str">
        <f t="shared" si="1"/>
        <v>True Negative</v>
      </c>
      <c r="H31" s="26"/>
      <c r="I31" s="6"/>
      <c r="J31" s="7"/>
      <c r="K31" s="8"/>
      <c r="L31" s="4"/>
      <c r="M31" s="4"/>
      <c r="N31" s="4"/>
      <c r="O31" s="4"/>
      <c r="P31" s="4"/>
      <c r="Q31" s="4"/>
      <c r="R31" s="4"/>
      <c r="S31" s="4"/>
      <c r="T31" s="4"/>
      <c r="U31" s="4"/>
      <c r="V31" s="4"/>
      <c r="W31" s="4"/>
      <c r="X31" s="4"/>
      <c r="Y31" s="4"/>
      <c r="Z31" s="4"/>
    </row>
    <row r="32" ht="19.5" customHeight="1">
      <c r="A32" s="24" t="s">
        <v>3420</v>
      </c>
      <c r="B32" s="25"/>
      <c r="C32" s="26"/>
      <c r="D32" s="27" t="s">
        <v>37</v>
      </c>
      <c r="E32" s="27" t="s">
        <v>37</v>
      </c>
      <c r="F32" s="27" t="s">
        <v>3420</v>
      </c>
      <c r="G32" s="27" t="str">
        <f t="shared" si="1"/>
        <v>True Negative</v>
      </c>
      <c r="H32" s="26"/>
      <c r="I32" s="6"/>
      <c r="J32" s="7"/>
      <c r="K32" s="8"/>
      <c r="L32" s="4"/>
      <c r="M32" s="4"/>
      <c r="N32" s="4"/>
      <c r="O32" s="4"/>
      <c r="P32" s="4"/>
      <c r="Q32" s="4"/>
      <c r="R32" s="4"/>
      <c r="S32" s="4"/>
      <c r="T32" s="4"/>
      <c r="U32" s="4"/>
      <c r="V32" s="4"/>
      <c r="W32" s="4"/>
      <c r="X32" s="4"/>
      <c r="Y32" s="4"/>
      <c r="Z32" s="4"/>
    </row>
    <row r="33" ht="19.5" customHeight="1">
      <c r="A33" s="24" t="s">
        <v>3421</v>
      </c>
      <c r="B33" s="25"/>
      <c r="C33" s="26"/>
      <c r="D33" s="27" t="s">
        <v>37</v>
      </c>
      <c r="E33" s="27" t="s">
        <v>37</v>
      </c>
      <c r="F33" s="27" t="s">
        <v>3421</v>
      </c>
      <c r="G33" s="27" t="str">
        <f t="shared" si="1"/>
        <v>True Negative</v>
      </c>
      <c r="H33" s="26"/>
      <c r="I33" s="6"/>
      <c r="J33" s="7"/>
      <c r="K33" s="8"/>
      <c r="L33" s="4"/>
      <c r="M33" s="4"/>
      <c r="N33" s="4"/>
      <c r="O33" s="4"/>
      <c r="P33" s="4"/>
      <c r="Q33" s="4"/>
      <c r="R33" s="4"/>
      <c r="S33" s="4"/>
      <c r="T33" s="4"/>
      <c r="U33" s="4"/>
      <c r="V33" s="4"/>
      <c r="W33" s="4"/>
      <c r="X33" s="4"/>
      <c r="Y33" s="4"/>
      <c r="Z33" s="4"/>
    </row>
    <row r="34" ht="19.5" customHeight="1">
      <c r="A34" s="24" t="s">
        <v>3422</v>
      </c>
      <c r="B34" s="25"/>
      <c r="C34" s="26"/>
      <c r="D34" s="27" t="s">
        <v>37</v>
      </c>
      <c r="E34" s="27" t="s">
        <v>37</v>
      </c>
      <c r="F34" s="27" t="s">
        <v>3422</v>
      </c>
      <c r="G34" s="27" t="str">
        <f t="shared" si="1"/>
        <v>True Negative</v>
      </c>
      <c r="H34" s="26"/>
      <c r="I34" s="6"/>
      <c r="J34" s="7"/>
      <c r="K34" s="8"/>
      <c r="L34" s="4"/>
      <c r="M34" s="4"/>
      <c r="N34" s="4"/>
      <c r="O34" s="4"/>
      <c r="P34" s="4"/>
      <c r="Q34" s="4"/>
      <c r="R34" s="4"/>
      <c r="S34" s="4"/>
      <c r="T34" s="4"/>
      <c r="U34" s="4"/>
      <c r="V34" s="4"/>
      <c r="W34" s="4"/>
      <c r="X34" s="4"/>
      <c r="Y34" s="4"/>
      <c r="Z34" s="4"/>
    </row>
    <row r="35" ht="31.5" customHeight="1">
      <c r="A35" s="24" t="s">
        <v>3423</v>
      </c>
      <c r="B35" s="25"/>
      <c r="C35" s="26"/>
      <c r="D35" s="27" t="s">
        <v>37</v>
      </c>
      <c r="E35" s="27" t="s">
        <v>37</v>
      </c>
      <c r="F35" s="27" t="s">
        <v>3423</v>
      </c>
      <c r="G35" s="27" t="str">
        <f t="shared" si="1"/>
        <v>True Negative</v>
      </c>
      <c r="H35" s="26"/>
      <c r="I35" s="6"/>
      <c r="J35" s="7"/>
      <c r="K35" s="8"/>
      <c r="L35" s="4"/>
      <c r="M35" s="4"/>
      <c r="N35" s="4"/>
      <c r="O35" s="4"/>
      <c r="P35" s="4"/>
      <c r="Q35" s="4"/>
      <c r="R35" s="4"/>
      <c r="S35" s="4"/>
      <c r="T35" s="4"/>
      <c r="U35" s="4"/>
      <c r="V35" s="4"/>
      <c r="W35" s="4"/>
      <c r="X35" s="4"/>
      <c r="Y35" s="4"/>
      <c r="Z35" s="4"/>
    </row>
    <row r="36" ht="31.5" customHeight="1">
      <c r="A36" s="24" t="s">
        <v>3424</v>
      </c>
      <c r="B36" s="25"/>
      <c r="C36" s="26"/>
      <c r="D36" s="27" t="s">
        <v>37</v>
      </c>
      <c r="E36" s="27" t="s">
        <v>37</v>
      </c>
      <c r="F36" s="27" t="s">
        <v>3424</v>
      </c>
      <c r="G36" s="27" t="str">
        <f t="shared" si="1"/>
        <v>True Negative</v>
      </c>
      <c r="H36" s="26"/>
      <c r="I36" s="6"/>
      <c r="J36" s="7"/>
      <c r="K36" s="8"/>
      <c r="L36" s="4"/>
      <c r="M36" s="4"/>
      <c r="N36" s="4"/>
      <c r="O36" s="4"/>
      <c r="P36" s="4"/>
      <c r="Q36" s="4"/>
      <c r="R36" s="4"/>
      <c r="S36" s="4"/>
      <c r="T36" s="4"/>
      <c r="U36" s="4"/>
      <c r="V36" s="4"/>
      <c r="W36" s="4"/>
      <c r="X36" s="4"/>
      <c r="Y36" s="4"/>
      <c r="Z36" s="4"/>
    </row>
    <row r="37" ht="43.5" customHeight="1">
      <c r="A37" s="24" t="s">
        <v>3425</v>
      </c>
      <c r="B37" s="25"/>
      <c r="C37" s="26"/>
      <c r="D37" s="27" t="s">
        <v>37</v>
      </c>
      <c r="E37" s="27" t="s">
        <v>37</v>
      </c>
      <c r="F37" s="27" t="s">
        <v>3425</v>
      </c>
      <c r="G37" s="27" t="str">
        <f t="shared" si="1"/>
        <v>True Negative</v>
      </c>
      <c r="H37" s="26"/>
      <c r="I37" s="6"/>
      <c r="J37" s="7"/>
      <c r="K37" s="8"/>
      <c r="L37" s="4"/>
      <c r="M37" s="4"/>
      <c r="N37" s="4"/>
      <c r="O37" s="4"/>
      <c r="P37" s="4"/>
      <c r="Q37" s="4"/>
      <c r="R37" s="4"/>
      <c r="S37" s="4"/>
      <c r="T37" s="4"/>
      <c r="U37" s="4"/>
      <c r="V37" s="4"/>
      <c r="W37" s="4"/>
      <c r="X37" s="4"/>
      <c r="Y37" s="4"/>
      <c r="Z37" s="4"/>
    </row>
    <row r="38" ht="19.5" customHeight="1">
      <c r="A38" s="24" t="s">
        <v>3426</v>
      </c>
      <c r="B38" s="25"/>
      <c r="C38" s="26"/>
      <c r="D38" s="27" t="s">
        <v>37</v>
      </c>
      <c r="E38" s="27" t="s">
        <v>37</v>
      </c>
      <c r="F38" s="27" t="s">
        <v>3426</v>
      </c>
      <c r="G38" s="27" t="str">
        <f t="shared" si="1"/>
        <v>True Negative</v>
      </c>
      <c r="H38" s="26"/>
      <c r="I38" s="6"/>
      <c r="J38" s="7"/>
      <c r="K38" s="8"/>
      <c r="L38" s="4"/>
      <c r="M38" s="4"/>
      <c r="N38" s="4"/>
      <c r="O38" s="4"/>
      <c r="P38" s="4"/>
      <c r="Q38" s="4"/>
      <c r="R38" s="4"/>
      <c r="S38" s="4"/>
      <c r="T38" s="4"/>
      <c r="U38" s="4"/>
      <c r="V38" s="4"/>
      <c r="W38" s="4"/>
      <c r="X38" s="4"/>
      <c r="Y38" s="4"/>
      <c r="Z38" s="4"/>
    </row>
    <row r="39" ht="19.5" customHeight="1">
      <c r="A39" s="24" t="s">
        <v>3427</v>
      </c>
      <c r="B39" s="25"/>
      <c r="C39" s="26"/>
      <c r="D39" s="27" t="s">
        <v>37</v>
      </c>
      <c r="E39" s="27" t="s">
        <v>37</v>
      </c>
      <c r="F39" s="27" t="s">
        <v>3427</v>
      </c>
      <c r="G39" s="27" t="str">
        <f t="shared" si="1"/>
        <v>True Negative</v>
      </c>
      <c r="H39" s="26"/>
      <c r="I39" s="6"/>
      <c r="J39" s="7"/>
      <c r="K39" s="8"/>
      <c r="L39" s="4"/>
      <c r="M39" s="4"/>
      <c r="N39" s="4"/>
      <c r="O39" s="4"/>
      <c r="P39" s="4"/>
      <c r="Q39" s="4"/>
      <c r="R39" s="4"/>
      <c r="S39" s="4"/>
      <c r="T39" s="4"/>
      <c r="U39" s="4"/>
      <c r="V39" s="4"/>
      <c r="W39" s="4"/>
      <c r="X39" s="4"/>
      <c r="Y39" s="4"/>
      <c r="Z39" s="4"/>
    </row>
    <row r="40" ht="19.5" customHeight="1">
      <c r="A40" s="24" t="s">
        <v>3428</v>
      </c>
      <c r="B40" s="25"/>
      <c r="C40" s="26"/>
      <c r="D40" s="27" t="s">
        <v>37</v>
      </c>
      <c r="E40" s="27" t="s">
        <v>37</v>
      </c>
      <c r="F40" s="27" t="s">
        <v>3428</v>
      </c>
      <c r="G40" s="27" t="str">
        <f t="shared" si="1"/>
        <v>True Negative</v>
      </c>
      <c r="H40" s="26"/>
      <c r="I40" s="6"/>
      <c r="J40" s="7"/>
      <c r="K40" s="8"/>
      <c r="L40" s="4"/>
      <c r="M40" s="4"/>
      <c r="N40" s="4"/>
      <c r="O40" s="4"/>
      <c r="P40" s="4"/>
      <c r="Q40" s="4"/>
      <c r="R40" s="4"/>
      <c r="S40" s="4"/>
      <c r="T40" s="4"/>
      <c r="U40" s="4"/>
      <c r="V40" s="4"/>
      <c r="W40" s="4"/>
      <c r="X40" s="4"/>
      <c r="Y40" s="4"/>
      <c r="Z40" s="4"/>
    </row>
    <row r="41" ht="31.5" customHeight="1">
      <c r="A41" s="24" t="s">
        <v>3429</v>
      </c>
      <c r="B41" s="25"/>
      <c r="C41" s="26"/>
      <c r="D41" s="27" t="s">
        <v>37</v>
      </c>
      <c r="E41" s="27" t="s">
        <v>37</v>
      </c>
      <c r="F41" s="27" t="s">
        <v>3429</v>
      </c>
      <c r="G41" s="27" t="str">
        <f t="shared" si="1"/>
        <v>True Negative</v>
      </c>
      <c r="H41" s="26"/>
      <c r="I41" s="6"/>
      <c r="J41" s="7"/>
      <c r="K41" s="8"/>
      <c r="L41" s="4"/>
      <c r="M41" s="4"/>
      <c r="N41" s="4"/>
      <c r="O41" s="4"/>
      <c r="P41" s="4"/>
      <c r="Q41" s="4"/>
      <c r="R41" s="4"/>
      <c r="S41" s="4"/>
      <c r="T41" s="4"/>
      <c r="U41" s="4"/>
      <c r="V41" s="4"/>
      <c r="W41" s="4"/>
      <c r="X41" s="4"/>
      <c r="Y41" s="4"/>
      <c r="Z41" s="4"/>
    </row>
    <row r="42" ht="19.5" customHeight="1">
      <c r="A42" s="24" t="s">
        <v>3430</v>
      </c>
      <c r="B42" s="25"/>
      <c r="C42" s="26"/>
      <c r="D42" s="27" t="s">
        <v>37</v>
      </c>
      <c r="E42" s="27" t="s">
        <v>37</v>
      </c>
      <c r="F42" s="27" t="s">
        <v>3430</v>
      </c>
      <c r="G42" s="27" t="str">
        <f t="shared" si="1"/>
        <v>True Negative</v>
      </c>
      <c r="H42" s="26"/>
      <c r="I42" s="6"/>
      <c r="J42" s="7"/>
      <c r="K42" s="8"/>
      <c r="L42" s="4"/>
      <c r="M42" s="4"/>
      <c r="N42" s="4"/>
      <c r="O42" s="4"/>
      <c r="P42" s="4"/>
      <c r="Q42" s="4"/>
      <c r="R42" s="4"/>
      <c r="S42" s="4"/>
      <c r="T42" s="4"/>
      <c r="U42" s="4"/>
      <c r="V42" s="4"/>
      <c r="W42" s="4"/>
      <c r="X42" s="4"/>
      <c r="Y42" s="4"/>
      <c r="Z42" s="4"/>
    </row>
    <row r="43" ht="31.5" customHeight="1">
      <c r="A43" s="24" t="s">
        <v>3431</v>
      </c>
      <c r="B43" s="25"/>
      <c r="C43" s="26"/>
      <c r="D43" s="27" t="s">
        <v>37</v>
      </c>
      <c r="E43" s="27" t="s">
        <v>37</v>
      </c>
      <c r="F43" s="27" t="s">
        <v>3431</v>
      </c>
      <c r="G43" s="27" t="str">
        <f t="shared" si="1"/>
        <v>True Negative</v>
      </c>
      <c r="H43" s="26"/>
      <c r="I43" s="6"/>
      <c r="J43" s="7"/>
      <c r="K43" s="8"/>
      <c r="L43" s="4"/>
      <c r="M43" s="4"/>
      <c r="N43" s="4"/>
      <c r="O43" s="4"/>
      <c r="P43" s="4"/>
      <c r="Q43" s="4"/>
      <c r="R43" s="4"/>
      <c r="S43" s="4"/>
      <c r="T43" s="4"/>
      <c r="U43" s="4"/>
      <c r="V43" s="4"/>
      <c r="W43" s="4"/>
      <c r="X43" s="4"/>
      <c r="Y43" s="4"/>
      <c r="Z43" s="4"/>
    </row>
    <row r="44" ht="19.5" customHeight="1">
      <c r="A44" s="24" t="s">
        <v>3432</v>
      </c>
      <c r="B44" s="25"/>
      <c r="C44" s="26"/>
      <c r="D44" s="27" t="s">
        <v>37</v>
      </c>
      <c r="E44" s="27" t="s">
        <v>37</v>
      </c>
      <c r="F44" s="27" t="s">
        <v>3432</v>
      </c>
      <c r="G44" s="27" t="str">
        <f t="shared" si="1"/>
        <v>True Negative</v>
      </c>
      <c r="H44" s="26"/>
      <c r="I44" s="6"/>
      <c r="J44" s="7"/>
      <c r="K44" s="8"/>
      <c r="L44" s="4"/>
      <c r="M44" s="4"/>
      <c r="N44" s="4"/>
      <c r="O44" s="4"/>
      <c r="P44" s="4"/>
      <c r="Q44" s="4"/>
      <c r="R44" s="4"/>
      <c r="S44" s="4"/>
      <c r="T44" s="4"/>
      <c r="U44" s="4"/>
      <c r="V44" s="4"/>
      <c r="W44" s="4"/>
      <c r="X44" s="4"/>
      <c r="Y44" s="4"/>
      <c r="Z44" s="4"/>
    </row>
    <row r="45" ht="31.5" customHeight="1">
      <c r="A45" s="24" t="s">
        <v>3433</v>
      </c>
      <c r="B45" s="25"/>
      <c r="C45" s="26"/>
      <c r="D45" s="27" t="s">
        <v>37</v>
      </c>
      <c r="E45" s="27" t="s">
        <v>37</v>
      </c>
      <c r="F45" s="27" t="s">
        <v>3433</v>
      </c>
      <c r="G45" s="27" t="str">
        <f t="shared" si="1"/>
        <v>True Negative</v>
      </c>
      <c r="H45" s="26"/>
      <c r="I45" s="6"/>
      <c r="J45" s="7"/>
      <c r="K45" s="8"/>
      <c r="L45" s="4"/>
      <c r="M45" s="4"/>
      <c r="N45" s="4"/>
      <c r="O45" s="4"/>
      <c r="P45" s="4"/>
      <c r="Q45" s="4"/>
      <c r="R45" s="4"/>
      <c r="S45" s="4"/>
      <c r="T45" s="4"/>
      <c r="U45" s="4"/>
      <c r="V45" s="4"/>
      <c r="W45" s="4"/>
      <c r="X45" s="4"/>
      <c r="Y45" s="4"/>
      <c r="Z45" s="4"/>
    </row>
    <row r="46" ht="19.5" customHeight="1">
      <c r="A46" s="24" t="s">
        <v>3434</v>
      </c>
      <c r="B46" s="25"/>
      <c r="C46" s="26"/>
      <c r="D46" s="27" t="s">
        <v>37</v>
      </c>
      <c r="E46" s="27" t="s">
        <v>37</v>
      </c>
      <c r="F46" s="27" t="s">
        <v>3435</v>
      </c>
      <c r="G46" s="27" t="str">
        <f t="shared" si="1"/>
        <v>True Negative</v>
      </c>
      <c r="H46" s="26"/>
      <c r="I46" s="6"/>
      <c r="J46" s="7"/>
      <c r="K46" s="8"/>
      <c r="L46" s="4"/>
      <c r="M46" s="4"/>
      <c r="N46" s="4"/>
      <c r="O46" s="4"/>
      <c r="P46" s="4"/>
      <c r="Q46" s="4"/>
      <c r="R46" s="4"/>
      <c r="S46" s="4"/>
      <c r="T46" s="4"/>
      <c r="U46" s="4"/>
      <c r="V46" s="4"/>
      <c r="W46" s="4"/>
      <c r="X46" s="4"/>
      <c r="Y46" s="4"/>
      <c r="Z46" s="4"/>
    </row>
    <row r="47" ht="31.5" customHeight="1">
      <c r="A47" s="24" t="s">
        <v>3436</v>
      </c>
      <c r="B47" s="25"/>
      <c r="C47" s="26"/>
      <c r="D47" s="27" t="s">
        <v>37</v>
      </c>
      <c r="E47" s="27" t="s">
        <v>37</v>
      </c>
      <c r="F47" s="27" t="s">
        <v>3436</v>
      </c>
      <c r="G47" s="27" t="str">
        <f t="shared" si="1"/>
        <v>True Negative</v>
      </c>
      <c r="H47" s="26"/>
      <c r="I47" s="6"/>
      <c r="J47" s="7"/>
      <c r="K47" s="8"/>
      <c r="L47" s="4"/>
      <c r="M47" s="4"/>
      <c r="N47" s="4"/>
      <c r="O47" s="4"/>
      <c r="P47" s="4"/>
      <c r="Q47" s="4"/>
      <c r="R47" s="4"/>
      <c r="S47" s="4"/>
      <c r="T47" s="4"/>
      <c r="U47" s="4"/>
      <c r="V47" s="4"/>
      <c r="W47" s="4"/>
      <c r="X47" s="4"/>
      <c r="Y47" s="4"/>
      <c r="Z47" s="4"/>
    </row>
    <row r="48" ht="31.5" customHeight="1">
      <c r="A48" s="24" t="s">
        <v>3437</v>
      </c>
      <c r="B48" s="25"/>
      <c r="C48" s="26"/>
      <c r="D48" s="27" t="s">
        <v>37</v>
      </c>
      <c r="E48" s="27" t="s">
        <v>37</v>
      </c>
      <c r="F48" s="27" t="s">
        <v>3437</v>
      </c>
      <c r="G48" s="27" t="str">
        <f t="shared" si="1"/>
        <v>True Negative</v>
      </c>
      <c r="H48" s="26"/>
      <c r="I48" s="6"/>
      <c r="J48" s="7"/>
      <c r="K48" s="8"/>
      <c r="L48" s="4"/>
      <c r="M48" s="4"/>
      <c r="N48" s="4"/>
      <c r="O48" s="4"/>
      <c r="P48" s="4"/>
      <c r="Q48" s="4"/>
      <c r="R48" s="4"/>
      <c r="S48" s="4"/>
      <c r="T48" s="4"/>
      <c r="U48" s="4"/>
      <c r="V48" s="4"/>
      <c r="W48" s="4"/>
      <c r="X48" s="4"/>
      <c r="Y48" s="4"/>
      <c r="Z48" s="4"/>
    </row>
    <row r="49" ht="19.5" customHeight="1">
      <c r="A49" s="24" t="s">
        <v>3438</v>
      </c>
      <c r="B49" s="25"/>
      <c r="C49" s="26"/>
      <c r="D49" s="27" t="s">
        <v>37</v>
      </c>
      <c r="E49" s="27" t="s">
        <v>37</v>
      </c>
      <c r="F49" s="27" t="s">
        <v>3438</v>
      </c>
      <c r="G49" s="27" t="str">
        <f t="shared" si="1"/>
        <v>True Negative</v>
      </c>
      <c r="H49" s="26"/>
      <c r="I49" s="6"/>
      <c r="J49" s="7"/>
      <c r="K49" s="8"/>
      <c r="L49" s="4"/>
      <c r="M49" s="4"/>
      <c r="N49" s="4"/>
      <c r="O49" s="4"/>
      <c r="P49" s="4"/>
      <c r="Q49" s="4"/>
      <c r="R49" s="4"/>
      <c r="S49" s="4"/>
      <c r="T49" s="4"/>
      <c r="U49" s="4"/>
      <c r="V49" s="4"/>
      <c r="W49" s="4"/>
      <c r="X49" s="4"/>
      <c r="Y49" s="4"/>
      <c r="Z49" s="4"/>
    </row>
    <row r="50" ht="19.5" customHeight="1">
      <c r="A50" s="24" t="s">
        <v>3439</v>
      </c>
      <c r="B50" s="25"/>
      <c r="C50" s="26"/>
      <c r="D50" s="27" t="s">
        <v>37</v>
      </c>
      <c r="E50" s="27" t="s">
        <v>37</v>
      </c>
      <c r="F50" s="27" t="s">
        <v>3439</v>
      </c>
      <c r="G50" s="27" t="str">
        <f t="shared" si="1"/>
        <v>True Negative</v>
      </c>
      <c r="H50" s="26"/>
      <c r="I50" s="6"/>
      <c r="J50" s="7"/>
      <c r="K50" s="8"/>
      <c r="L50" s="4"/>
      <c r="M50" s="4"/>
      <c r="N50" s="4"/>
      <c r="O50" s="4"/>
      <c r="P50" s="4"/>
      <c r="Q50" s="4"/>
      <c r="R50" s="4"/>
      <c r="S50" s="4"/>
      <c r="T50" s="4"/>
      <c r="U50" s="4"/>
      <c r="V50" s="4"/>
      <c r="W50" s="4"/>
      <c r="X50" s="4"/>
      <c r="Y50" s="4"/>
      <c r="Z50" s="4"/>
    </row>
    <row r="51" ht="19.5" customHeight="1">
      <c r="A51" s="24" t="s">
        <v>3440</v>
      </c>
      <c r="B51" s="25"/>
      <c r="C51" s="26"/>
      <c r="D51" s="27" t="s">
        <v>37</v>
      </c>
      <c r="E51" s="27" t="s">
        <v>37</v>
      </c>
      <c r="F51" s="27" t="s">
        <v>3440</v>
      </c>
      <c r="G51" s="27" t="str">
        <f t="shared" si="1"/>
        <v>True Negative</v>
      </c>
      <c r="H51" s="26"/>
      <c r="I51" s="6"/>
      <c r="J51" s="7"/>
      <c r="K51" s="8"/>
      <c r="L51" s="4"/>
      <c r="M51" s="4"/>
      <c r="N51" s="4"/>
      <c r="O51" s="4"/>
      <c r="P51" s="4"/>
      <c r="Q51" s="4"/>
      <c r="R51" s="4"/>
      <c r="S51" s="4"/>
      <c r="T51" s="4"/>
      <c r="U51" s="4"/>
      <c r="V51" s="4"/>
      <c r="W51" s="4"/>
      <c r="X51" s="4"/>
      <c r="Y51" s="4"/>
      <c r="Z51" s="4"/>
    </row>
    <row r="52" ht="19.5" customHeight="1">
      <c r="A52" s="24" t="s">
        <v>3441</v>
      </c>
      <c r="B52" s="25"/>
      <c r="C52" s="26"/>
      <c r="D52" s="27" t="s">
        <v>37</v>
      </c>
      <c r="E52" s="27" t="s">
        <v>37</v>
      </c>
      <c r="F52" s="27" t="s">
        <v>3441</v>
      </c>
      <c r="G52" s="27" t="str">
        <f t="shared" si="1"/>
        <v>True Negative</v>
      </c>
      <c r="H52" s="26"/>
      <c r="I52" s="6"/>
      <c r="J52" s="7"/>
      <c r="K52" s="8"/>
      <c r="L52" s="4"/>
      <c r="M52" s="4"/>
      <c r="N52" s="4"/>
      <c r="O52" s="4"/>
      <c r="P52" s="4"/>
      <c r="Q52" s="4"/>
      <c r="R52" s="4"/>
      <c r="S52" s="4"/>
      <c r="T52" s="4"/>
      <c r="U52" s="4"/>
      <c r="V52" s="4"/>
      <c r="W52" s="4"/>
      <c r="X52" s="4"/>
      <c r="Y52" s="4"/>
      <c r="Z52" s="4"/>
    </row>
    <row r="53" ht="19.5" customHeight="1">
      <c r="A53" s="24" t="s">
        <v>3442</v>
      </c>
      <c r="B53" s="25"/>
      <c r="C53" s="26"/>
      <c r="D53" s="27" t="s">
        <v>37</v>
      </c>
      <c r="E53" s="27" t="s">
        <v>37</v>
      </c>
      <c r="F53" s="27" t="s">
        <v>3442</v>
      </c>
      <c r="G53" s="27" t="str">
        <f t="shared" si="1"/>
        <v>True Negative</v>
      </c>
      <c r="H53" s="26"/>
      <c r="I53" s="6"/>
      <c r="J53" s="7"/>
      <c r="K53" s="8"/>
      <c r="L53" s="4"/>
      <c r="M53" s="4"/>
      <c r="N53" s="4"/>
      <c r="O53" s="4"/>
      <c r="P53" s="4"/>
      <c r="Q53" s="4"/>
      <c r="R53" s="4"/>
      <c r="S53" s="4"/>
      <c r="T53" s="4"/>
      <c r="U53" s="4"/>
      <c r="V53" s="4"/>
      <c r="W53" s="4"/>
      <c r="X53" s="4"/>
      <c r="Y53" s="4"/>
      <c r="Z53" s="4"/>
    </row>
    <row r="54" ht="19.5" customHeight="1">
      <c r="A54" s="24" t="s">
        <v>3443</v>
      </c>
      <c r="B54" s="25"/>
      <c r="C54" s="26"/>
      <c r="D54" s="27" t="s">
        <v>37</v>
      </c>
      <c r="E54" s="27" t="s">
        <v>37</v>
      </c>
      <c r="F54" s="27" t="s">
        <v>3443</v>
      </c>
      <c r="G54" s="27" t="str">
        <f t="shared" si="1"/>
        <v>True Negative</v>
      </c>
      <c r="H54" s="26"/>
      <c r="I54" s="6"/>
      <c r="J54" s="7"/>
      <c r="K54" s="8"/>
      <c r="L54" s="4"/>
      <c r="M54" s="4"/>
      <c r="N54" s="4"/>
      <c r="O54" s="4"/>
      <c r="P54" s="4"/>
      <c r="Q54" s="4"/>
      <c r="R54" s="4"/>
      <c r="S54" s="4"/>
      <c r="T54" s="4"/>
      <c r="U54" s="4"/>
      <c r="V54" s="4"/>
      <c r="W54" s="4"/>
      <c r="X54" s="4"/>
      <c r="Y54" s="4"/>
      <c r="Z54" s="4"/>
    </row>
    <row r="55" ht="19.5" customHeight="1">
      <c r="A55" s="24" t="s">
        <v>3444</v>
      </c>
      <c r="B55" s="25"/>
      <c r="C55" s="26"/>
      <c r="D55" s="27" t="s">
        <v>37</v>
      </c>
      <c r="E55" s="27" t="s">
        <v>37</v>
      </c>
      <c r="F55" s="27" t="s">
        <v>3444</v>
      </c>
      <c r="G55" s="27" t="str">
        <f t="shared" si="1"/>
        <v>True Negative</v>
      </c>
      <c r="H55" s="26"/>
      <c r="I55" s="6"/>
      <c r="J55" s="7"/>
      <c r="K55" s="8"/>
      <c r="L55" s="4"/>
      <c r="M55" s="4"/>
      <c r="N55" s="4"/>
      <c r="O55" s="4"/>
      <c r="P55" s="4"/>
      <c r="Q55" s="4"/>
      <c r="R55" s="4"/>
      <c r="S55" s="4"/>
      <c r="T55" s="4"/>
      <c r="U55" s="4"/>
      <c r="V55" s="4"/>
      <c r="W55" s="4"/>
      <c r="X55" s="4"/>
      <c r="Y55" s="4"/>
      <c r="Z55" s="4"/>
    </row>
    <row r="56" ht="19.5" customHeight="1">
      <c r="A56" s="24" t="s">
        <v>3445</v>
      </c>
      <c r="B56" s="25"/>
      <c r="C56" s="26"/>
      <c r="D56" s="27" t="s">
        <v>37</v>
      </c>
      <c r="E56" s="27" t="s">
        <v>37</v>
      </c>
      <c r="F56" s="27" t="s">
        <v>3445</v>
      </c>
      <c r="G56" s="27" t="str">
        <f t="shared" si="1"/>
        <v>True Negative</v>
      </c>
      <c r="H56" s="26"/>
      <c r="I56" s="6"/>
      <c r="J56" s="7"/>
      <c r="K56" s="8"/>
      <c r="L56" s="4"/>
      <c r="M56" s="4"/>
      <c r="N56" s="4"/>
      <c r="O56" s="4"/>
      <c r="P56" s="4"/>
      <c r="Q56" s="4"/>
      <c r="R56" s="4"/>
      <c r="S56" s="4"/>
      <c r="T56" s="4"/>
      <c r="U56" s="4"/>
      <c r="V56" s="4"/>
      <c r="W56" s="4"/>
      <c r="X56" s="4"/>
      <c r="Y56" s="4"/>
      <c r="Z56" s="4"/>
    </row>
    <row r="57" ht="19.5" customHeight="1">
      <c r="A57" s="24" t="s">
        <v>3446</v>
      </c>
      <c r="B57" s="25"/>
      <c r="C57" s="26"/>
      <c r="D57" s="27" t="s">
        <v>37</v>
      </c>
      <c r="E57" s="27" t="s">
        <v>37</v>
      </c>
      <c r="F57" s="27" t="s">
        <v>3446</v>
      </c>
      <c r="G57" s="27" t="str">
        <f t="shared" si="1"/>
        <v>True Negative</v>
      </c>
      <c r="H57" s="26"/>
      <c r="I57" s="6"/>
      <c r="J57" s="7"/>
      <c r="K57" s="8"/>
      <c r="L57" s="4"/>
      <c r="M57" s="4"/>
      <c r="N57" s="4"/>
      <c r="O57" s="4"/>
      <c r="P57" s="4"/>
      <c r="Q57" s="4"/>
      <c r="R57" s="4"/>
      <c r="S57" s="4"/>
      <c r="T57" s="4"/>
      <c r="U57" s="4"/>
      <c r="V57" s="4"/>
      <c r="W57" s="4"/>
      <c r="X57" s="4"/>
      <c r="Y57" s="4"/>
      <c r="Z57" s="4"/>
    </row>
    <row r="58" ht="67.5" customHeight="1">
      <c r="A58" s="24" t="s">
        <v>3447</v>
      </c>
      <c r="B58" s="25"/>
      <c r="C58" s="26"/>
      <c r="D58" s="27" t="s">
        <v>37</v>
      </c>
      <c r="E58" s="27" t="s">
        <v>37</v>
      </c>
      <c r="F58" s="27" t="s">
        <v>3447</v>
      </c>
      <c r="G58" s="27" t="str">
        <f t="shared" si="1"/>
        <v>True Negative</v>
      </c>
      <c r="H58" s="26"/>
      <c r="I58" s="6"/>
      <c r="J58" s="7"/>
      <c r="K58" s="8"/>
      <c r="L58" s="4"/>
      <c r="M58" s="4"/>
      <c r="N58" s="4"/>
      <c r="O58" s="4"/>
      <c r="P58" s="4"/>
      <c r="Q58" s="4"/>
      <c r="R58" s="4"/>
      <c r="S58" s="4"/>
      <c r="T58" s="4"/>
      <c r="U58" s="4"/>
      <c r="V58" s="4"/>
      <c r="W58" s="4"/>
      <c r="X58" s="4"/>
      <c r="Y58" s="4"/>
      <c r="Z58" s="4"/>
    </row>
    <row r="59" ht="19.5" customHeight="1">
      <c r="A59" s="24" t="s">
        <v>3448</v>
      </c>
      <c r="B59" s="25"/>
      <c r="C59" s="26"/>
      <c r="D59" s="27" t="s">
        <v>37</v>
      </c>
      <c r="E59" s="27" t="s">
        <v>37</v>
      </c>
      <c r="F59" s="27" t="s">
        <v>3448</v>
      </c>
      <c r="G59" s="27" t="str">
        <f t="shared" si="1"/>
        <v>True Negative</v>
      </c>
      <c r="H59" s="26"/>
      <c r="I59" s="6"/>
      <c r="J59" s="7"/>
      <c r="K59" s="8"/>
      <c r="L59" s="4"/>
      <c r="M59" s="4"/>
      <c r="N59" s="4"/>
      <c r="O59" s="4"/>
      <c r="P59" s="4"/>
      <c r="Q59" s="4"/>
      <c r="R59" s="4"/>
      <c r="S59" s="4"/>
      <c r="T59" s="4"/>
      <c r="U59" s="4"/>
      <c r="V59" s="4"/>
      <c r="W59" s="4"/>
      <c r="X59" s="4"/>
      <c r="Y59" s="4"/>
      <c r="Z59" s="4"/>
    </row>
    <row r="60" ht="19.5" customHeight="1">
      <c r="A60" s="24" t="s">
        <v>3449</v>
      </c>
      <c r="B60" s="25"/>
      <c r="C60" s="27" t="s">
        <v>3450</v>
      </c>
      <c r="D60" s="27" t="s">
        <v>37</v>
      </c>
      <c r="E60" s="27" t="s">
        <v>37</v>
      </c>
      <c r="F60" s="27" t="s">
        <v>3449</v>
      </c>
      <c r="G60" s="27" t="str">
        <f t="shared" si="1"/>
        <v>True Negative</v>
      </c>
      <c r="H60" s="26"/>
      <c r="I60" s="6"/>
      <c r="J60" s="7"/>
      <c r="K60" s="8"/>
      <c r="L60" s="4"/>
      <c r="M60" s="4"/>
      <c r="N60" s="4"/>
      <c r="O60" s="4"/>
      <c r="P60" s="4"/>
      <c r="Q60" s="4"/>
      <c r="R60" s="4"/>
      <c r="S60" s="4"/>
      <c r="T60" s="4"/>
      <c r="U60" s="4"/>
      <c r="V60" s="4"/>
      <c r="W60" s="4"/>
      <c r="X60" s="4"/>
      <c r="Y60" s="4"/>
      <c r="Z60" s="4"/>
    </row>
    <row r="61" ht="31.5" customHeight="1">
      <c r="A61" s="24" t="s">
        <v>3451</v>
      </c>
      <c r="B61" s="25"/>
      <c r="C61" s="26"/>
      <c r="D61" s="27" t="s">
        <v>37</v>
      </c>
      <c r="E61" s="27" t="s">
        <v>37</v>
      </c>
      <c r="F61" s="27" t="s">
        <v>3451</v>
      </c>
      <c r="G61" s="27" t="str">
        <f t="shared" si="1"/>
        <v>True Negative</v>
      </c>
      <c r="H61" s="26"/>
      <c r="I61" s="6"/>
      <c r="J61" s="7"/>
      <c r="K61" s="8"/>
      <c r="L61" s="4"/>
      <c r="M61" s="4"/>
      <c r="N61" s="4"/>
      <c r="O61" s="4"/>
      <c r="P61" s="4"/>
      <c r="Q61" s="4"/>
      <c r="R61" s="4"/>
      <c r="S61" s="4"/>
      <c r="T61" s="4"/>
      <c r="U61" s="4"/>
      <c r="V61" s="4"/>
      <c r="W61" s="4"/>
      <c r="X61" s="4"/>
      <c r="Y61" s="4"/>
      <c r="Z61" s="4"/>
    </row>
    <row r="62" ht="43.5" customHeight="1">
      <c r="A62" s="24" t="s">
        <v>3452</v>
      </c>
      <c r="B62" s="25"/>
      <c r="C62" s="26"/>
      <c r="D62" s="27" t="s">
        <v>37</v>
      </c>
      <c r="E62" s="27" t="s">
        <v>37</v>
      </c>
      <c r="F62" s="27" t="s">
        <v>3452</v>
      </c>
      <c r="G62" s="27" t="str">
        <f t="shared" si="1"/>
        <v>True Negative</v>
      </c>
      <c r="H62" s="26"/>
      <c r="I62" s="6"/>
      <c r="J62" s="7"/>
      <c r="K62" s="8"/>
      <c r="L62" s="4"/>
      <c r="M62" s="4"/>
      <c r="N62" s="4"/>
      <c r="O62" s="4"/>
      <c r="P62" s="4"/>
      <c r="Q62" s="4"/>
      <c r="R62" s="4"/>
      <c r="S62" s="4"/>
      <c r="T62" s="4"/>
      <c r="U62" s="4"/>
      <c r="V62" s="4"/>
      <c r="W62" s="4"/>
      <c r="X62" s="4"/>
      <c r="Y62" s="4"/>
      <c r="Z62" s="4"/>
    </row>
    <row r="63" ht="19.5" customHeight="1">
      <c r="A63" s="24" t="s">
        <v>3453</v>
      </c>
      <c r="B63" s="25"/>
      <c r="C63" s="26"/>
      <c r="D63" s="27" t="s">
        <v>37</v>
      </c>
      <c r="E63" s="27" t="s">
        <v>37</v>
      </c>
      <c r="F63" s="27" t="s">
        <v>3453</v>
      </c>
      <c r="G63" s="27" t="str">
        <f t="shared" si="1"/>
        <v>True Negative</v>
      </c>
      <c r="H63" s="26"/>
      <c r="I63" s="6"/>
      <c r="J63" s="7"/>
      <c r="K63" s="8"/>
      <c r="L63" s="4"/>
      <c r="M63" s="4"/>
      <c r="N63" s="4"/>
      <c r="O63" s="4"/>
      <c r="P63" s="4"/>
      <c r="Q63" s="4"/>
      <c r="R63" s="4"/>
      <c r="S63" s="4"/>
      <c r="T63" s="4"/>
      <c r="U63" s="4"/>
      <c r="V63" s="4"/>
      <c r="W63" s="4"/>
      <c r="X63" s="4"/>
      <c r="Y63" s="4"/>
      <c r="Z63" s="4"/>
    </row>
    <row r="64" ht="55.5" customHeight="1">
      <c r="A64" s="24" t="s">
        <v>3454</v>
      </c>
      <c r="B64" s="25"/>
      <c r="C64" s="26"/>
      <c r="D64" s="27" t="s">
        <v>37</v>
      </c>
      <c r="E64" s="27" t="s">
        <v>37</v>
      </c>
      <c r="F64" s="27" t="s">
        <v>3454</v>
      </c>
      <c r="G64" s="27" t="str">
        <f t="shared" si="1"/>
        <v>True Negative</v>
      </c>
      <c r="H64" s="26"/>
      <c r="I64" s="6"/>
      <c r="J64" s="7"/>
      <c r="K64" s="8"/>
      <c r="L64" s="4"/>
      <c r="M64" s="4"/>
      <c r="N64" s="4"/>
      <c r="O64" s="4"/>
      <c r="P64" s="4"/>
      <c r="Q64" s="4"/>
      <c r="R64" s="4"/>
      <c r="S64" s="4"/>
      <c r="T64" s="4"/>
      <c r="U64" s="4"/>
      <c r="V64" s="4"/>
      <c r="W64" s="4"/>
      <c r="X64" s="4"/>
      <c r="Y64" s="4"/>
      <c r="Z64" s="4"/>
    </row>
    <row r="65" ht="19.5" customHeight="1">
      <c r="A65" s="24" t="s">
        <v>3455</v>
      </c>
      <c r="B65" s="25"/>
      <c r="C65" s="26"/>
      <c r="D65" s="27" t="s">
        <v>37</v>
      </c>
      <c r="E65" s="27" t="s">
        <v>37</v>
      </c>
      <c r="F65" s="27" t="s">
        <v>3455</v>
      </c>
      <c r="G65" s="27" t="str">
        <f t="shared" si="1"/>
        <v>True Negative</v>
      </c>
      <c r="H65" s="26"/>
      <c r="I65" s="6"/>
      <c r="J65" s="7"/>
      <c r="K65" s="8"/>
      <c r="L65" s="4"/>
      <c r="M65" s="4"/>
      <c r="N65" s="4"/>
      <c r="O65" s="4"/>
      <c r="P65" s="4"/>
      <c r="Q65" s="4"/>
      <c r="R65" s="4"/>
      <c r="S65" s="4"/>
      <c r="T65" s="4"/>
      <c r="U65" s="4"/>
      <c r="V65" s="4"/>
      <c r="W65" s="4"/>
      <c r="X65" s="4"/>
      <c r="Y65" s="4"/>
      <c r="Z65" s="4"/>
    </row>
    <row r="66" ht="31.5" customHeight="1">
      <c r="A66" s="24" t="s">
        <v>3456</v>
      </c>
      <c r="B66" s="25"/>
      <c r="C66" s="26"/>
      <c r="D66" s="27" t="s">
        <v>37</v>
      </c>
      <c r="E66" s="27" t="s">
        <v>37</v>
      </c>
      <c r="F66" s="27" t="s">
        <v>3456</v>
      </c>
      <c r="G66" s="27" t="str">
        <f t="shared" si="1"/>
        <v>True Negative</v>
      </c>
      <c r="H66" s="26"/>
      <c r="I66" s="6"/>
      <c r="J66" s="7"/>
      <c r="K66" s="8"/>
      <c r="L66" s="4"/>
      <c r="M66" s="4"/>
      <c r="N66" s="4"/>
      <c r="O66" s="4"/>
      <c r="P66" s="4"/>
      <c r="Q66" s="4"/>
      <c r="R66" s="4"/>
      <c r="S66" s="4"/>
      <c r="T66" s="4"/>
      <c r="U66" s="4"/>
      <c r="V66" s="4"/>
      <c r="W66" s="4"/>
      <c r="X66" s="4"/>
      <c r="Y66" s="4"/>
      <c r="Z66" s="4"/>
    </row>
    <row r="67" ht="19.5" customHeight="1">
      <c r="A67" s="24" t="s">
        <v>3457</v>
      </c>
      <c r="B67" s="25"/>
      <c r="C67" s="26"/>
      <c r="D67" s="27" t="s">
        <v>37</v>
      </c>
      <c r="E67" s="27" t="s">
        <v>37</v>
      </c>
      <c r="F67" s="27" t="s">
        <v>3457</v>
      </c>
      <c r="G67" s="27" t="str">
        <f t="shared" si="1"/>
        <v>True Negative</v>
      </c>
      <c r="H67" s="26"/>
      <c r="I67" s="6"/>
      <c r="J67" s="7"/>
      <c r="K67" s="8"/>
      <c r="L67" s="4"/>
      <c r="M67" s="4"/>
      <c r="N67" s="4"/>
      <c r="O67" s="4"/>
      <c r="P67" s="4"/>
      <c r="Q67" s="4"/>
      <c r="R67" s="4"/>
      <c r="S67" s="4"/>
      <c r="T67" s="4"/>
      <c r="U67" s="4"/>
      <c r="V67" s="4"/>
      <c r="W67" s="4"/>
      <c r="X67" s="4"/>
      <c r="Y67" s="4"/>
      <c r="Z67" s="4"/>
    </row>
    <row r="68" ht="19.5" customHeight="1">
      <c r="A68" s="24" t="s">
        <v>3458</v>
      </c>
      <c r="B68" s="25"/>
      <c r="C68" s="26"/>
      <c r="D68" s="27" t="s">
        <v>37</v>
      </c>
      <c r="E68" s="27" t="s">
        <v>37</v>
      </c>
      <c r="F68" s="27" t="s">
        <v>3458</v>
      </c>
      <c r="G68" s="27" t="str">
        <f t="shared" si="1"/>
        <v>True Negative</v>
      </c>
      <c r="H68" s="26"/>
      <c r="I68" s="6"/>
      <c r="J68" s="7"/>
      <c r="K68" s="8"/>
      <c r="L68" s="4"/>
      <c r="M68" s="4"/>
      <c r="N68" s="4"/>
      <c r="O68" s="4"/>
      <c r="P68" s="4"/>
      <c r="Q68" s="4"/>
      <c r="R68" s="4"/>
      <c r="S68" s="4"/>
      <c r="T68" s="4"/>
      <c r="U68" s="4"/>
      <c r="V68" s="4"/>
      <c r="W68" s="4"/>
      <c r="X68" s="4"/>
      <c r="Y68" s="4"/>
      <c r="Z68" s="4"/>
    </row>
    <row r="69" ht="55.5" customHeight="1">
      <c r="A69" s="24" t="s">
        <v>3459</v>
      </c>
      <c r="B69" s="25"/>
      <c r="C69" s="26"/>
      <c r="D69" s="27" t="s">
        <v>37</v>
      </c>
      <c r="E69" s="27" t="s">
        <v>37</v>
      </c>
      <c r="F69" s="27" t="s">
        <v>3459</v>
      </c>
      <c r="G69" s="27" t="str">
        <f t="shared" si="1"/>
        <v>True Negative</v>
      </c>
      <c r="H69" s="26"/>
      <c r="I69" s="6"/>
      <c r="J69" s="7"/>
      <c r="K69" s="8"/>
      <c r="L69" s="4"/>
      <c r="M69" s="4"/>
      <c r="N69" s="4"/>
      <c r="O69" s="4"/>
      <c r="P69" s="4"/>
      <c r="Q69" s="4"/>
      <c r="R69" s="4"/>
      <c r="S69" s="4"/>
      <c r="T69" s="4"/>
      <c r="U69" s="4"/>
      <c r="V69" s="4"/>
      <c r="W69" s="4"/>
      <c r="X69" s="4"/>
      <c r="Y69" s="4"/>
      <c r="Z69" s="4"/>
    </row>
    <row r="70" ht="19.5" customHeight="1">
      <c r="A70" s="24" t="s">
        <v>3460</v>
      </c>
      <c r="B70" s="25"/>
      <c r="C70" s="26"/>
      <c r="D70" s="27" t="s">
        <v>37</v>
      </c>
      <c r="E70" s="27" t="s">
        <v>37</v>
      </c>
      <c r="F70" s="27" t="s">
        <v>3460</v>
      </c>
      <c r="G70" s="27" t="str">
        <f t="shared" si="1"/>
        <v>True Negative</v>
      </c>
      <c r="H70" s="26"/>
      <c r="I70" s="6"/>
      <c r="J70" s="7"/>
      <c r="K70" s="8"/>
      <c r="L70" s="4"/>
      <c r="M70" s="4"/>
      <c r="N70" s="4"/>
      <c r="O70" s="4"/>
      <c r="P70" s="4"/>
      <c r="Q70" s="4"/>
      <c r="R70" s="4"/>
      <c r="S70" s="4"/>
      <c r="T70" s="4"/>
      <c r="U70" s="4"/>
      <c r="V70" s="4"/>
      <c r="W70" s="4"/>
      <c r="X70" s="4"/>
      <c r="Y70" s="4"/>
      <c r="Z70" s="4"/>
    </row>
    <row r="71" ht="31.5" customHeight="1">
      <c r="A71" s="24" t="s">
        <v>3461</v>
      </c>
      <c r="B71" s="25"/>
      <c r="C71" s="26"/>
      <c r="D71" s="27" t="s">
        <v>37</v>
      </c>
      <c r="E71" s="27" t="s">
        <v>37</v>
      </c>
      <c r="F71" s="27" t="s">
        <v>3461</v>
      </c>
      <c r="G71" s="27" t="str">
        <f t="shared" si="1"/>
        <v>True Negative</v>
      </c>
      <c r="H71" s="26"/>
      <c r="I71" s="6"/>
      <c r="J71" s="7"/>
      <c r="K71" s="8"/>
      <c r="L71" s="4"/>
      <c r="M71" s="4"/>
      <c r="N71" s="4"/>
      <c r="O71" s="4"/>
      <c r="P71" s="4"/>
      <c r="Q71" s="4"/>
      <c r="R71" s="4"/>
      <c r="S71" s="4"/>
      <c r="T71" s="4"/>
      <c r="U71" s="4"/>
      <c r="V71" s="4"/>
      <c r="W71" s="4"/>
      <c r="X71" s="4"/>
      <c r="Y71" s="4"/>
      <c r="Z71" s="4"/>
    </row>
    <row r="72" ht="19.5" customHeight="1">
      <c r="A72" s="24" t="s">
        <v>3462</v>
      </c>
      <c r="B72" s="25"/>
      <c r="C72" s="26"/>
      <c r="D72" s="27" t="s">
        <v>37</v>
      </c>
      <c r="E72" s="27" t="s">
        <v>37</v>
      </c>
      <c r="F72" s="27" t="s">
        <v>3462</v>
      </c>
      <c r="G72" s="27" t="str">
        <f t="shared" si="1"/>
        <v>True Negative</v>
      </c>
      <c r="H72" s="26"/>
      <c r="I72" s="6"/>
      <c r="J72" s="7"/>
      <c r="K72" s="8"/>
      <c r="L72" s="4"/>
      <c r="M72" s="4"/>
      <c r="N72" s="4"/>
      <c r="O72" s="4"/>
      <c r="P72" s="4"/>
      <c r="Q72" s="4"/>
      <c r="R72" s="4"/>
      <c r="S72" s="4"/>
      <c r="T72" s="4"/>
      <c r="U72" s="4"/>
      <c r="V72" s="4"/>
      <c r="W72" s="4"/>
      <c r="X72" s="4"/>
      <c r="Y72" s="4"/>
      <c r="Z72" s="4"/>
    </row>
    <row r="73" ht="19.5" customHeight="1">
      <c r="A73" s="24" t="s">
        <v>3463</v>
      </c>
      <c r="B73" s="25"/>
      <c r="C73" s="26"/>
      <c r="D73" s="27" t="s">
        <v>37</v>
      </c>
      <c r="E73" s="27" t="s">
        <v>37</v>
      </c>
      <c r="F73" s="27" t="s">
        <v>3463</v>
      </c>
      <c r="G73" s="27" t="str">
        <f t="shared" si="1"/>
        <v>True Negative</v>
      </c>
      <c r="H73" s="26"/>
      <c r="I73" s="6"/>
      <c r="J73" s="7"/>
      <c r="K73" s="8"/>
      <c r="L73" s="4"/>
      <c r="M73" s="4"/>
      <c r="N73" s="4"/>
      <c r="O73" s="4"/>
      <c r="P73" s="4"/>
      <c r="Q73" s="4"/>
      <c r="R73" s="4"/>
      <c r="S73" s="4"/>
      <c r="T73" s="4"/>
      <c r="U73" s="4"/>
      <c r="V73" s="4"/>
      <c r="W73" s="4"/>
      <c r="X73" s="4"/>
      <c r="Y73" s="4"/>
      <c r="Z73" s="4"/>
    </row>
    <row r="74" ht="19.5" customHeight="1">
      <c r="A74" s="24" t="s">
        <v>3464</v>
      </c>
      <c r="B74" s="25"/>
      <c r="C74" s="26"/>
      <c r="D74" s="27" t="s">
        <v>37</v>
      </c>
      <c r="E74" s="27" t="s">
        <v>37</v>
      </c>
      <c r="F74" s="27" t="s">
        <v>3464</v>
      </c>
      <c r="G74" s="27" t="str">
        <f t="shared" si="1"/>
        <v>True Negative</v>
      </c>
      <c r="H74" s="26"/>
      <c r="I74" s="6"/>
      <c r="J74" s="7"/>
      <c r="K74" s="8"/>
      <c r="L74" s="4"/>
      <c r="M74" s="4"/>
      <c r="N74" s="4"/>
      <c r="O74" s="4"/>
      <c r="P74" s="4"/>
      <c r="Q74" s="4"/>
      <c r="R74" s="4"/>
      <c r="S74" s="4"/>
      <c r="T74" s="4"/>
      <c r="U74" s="4"/>
      <c r="V74" s="4"/>
      <c r="W74" s="4"/>
      <c r="X74" s="4"/>
      <c r="Y74" s="4"/>
      <c r="Z74" s="4"/>
    </row>
    <row r="75" ht="19.5" customHeight="1">
      <c r="A75" s="24" t="s">
        <v>3465</v>
      </c>
      <c r="B75" s="25"/>
      <c r="C75" s="26"/>
      <c r="D75" s="27" t="s">
        <v>37</v>
      </c>
      <c r="E75" s="27" t="s">
        <v>37</v>
      </c>
      <c r="F75" s="27" t="s">
        <v>3465</v>
      </c>
      <c r="G75" s="27" t="str">
        <f t="shared" si="1"/>
        <v>True Negative</v>
      </c>
      <c r="H75" s="26"/>
      <c r="I75" s="6"/>
      <c r="J75" s="7"/>
      <c r="K75" s="8"/>
      <c r="L75" s="4"/>
      <c r="M75" s="4"/>
      <c r="N75" s="4"/>
      <c r="O75" s="4"/>
      <c r="P75" s="4"/>
      <c r="Q75" s="4"/>
      <c r="R75" s="4"/>
      <c r="S75" s="4"/>
      <c r="T75" s="4"/>
      <c r="U75" s="4"/>
      <c r="V75" s="4"/>
      <c r="W75" s="4"/>
      <c r="X75" s="4"/>
      <c r="Y75" s="4"/>
      <c r="Z75" s="4"/>
    </row>
    <row r="76" ht="19.5" customHeight="1">
      <c r="A76" s="24" t="s">
        <v>3466</v>
      </c>
      <c r="B76" s="25"/>
      <c r="C76" s="26"/>
      <c r="D76" s="27" t="s">
        <v>37</v>
      </c>
      <c r="E76" s="27" t="s">
        <v>37</v>
      </c>
      <c r="F76" s="27" t="s">
        <v>3466</v>
      </c>
      <c r="G76" s="27" t="str">
        <f t="shared" si="1"/>
        <v>True Negative</v>
      </c>
      <c r="H76" s="26"/>
      <c r="I76" s="6"/>
      <c r="J76" s="7"/>
      <c r="K76" s="8"/>
      <c r="L76" s="4"/>
      <c r="M76" s="4"/>
      <c r="N76" s="4"/>
      <c r="O76" s="4"/>
      <c r="P76" s="4"/>
      <c r="Q76" s="4"/>
      <c r="R76" s="4"/>
      <c r="S76" s="4"/>
      <c r="T76" s="4"/>
      <c r="U76" s="4"/>
      <c r="V76" s="4"/>
      <c r="W76" s="4"/>
      <c r="X76" s="4"/>
      <c r="Y76" s="4"/>
      <c r="Z76" s="4"/>
    </row>
    <row r="77" ht="31.5" customHeight="1">
      <c r="A77" s="24" t="s">
        <v>3467</v>
      </c>
      <c r="B77" s="25"/>
      <c r="C77" s="26"/>
      <c r="D77" s="27" t="s">
        <v>37</v>
      </c>
      <c r="E77" s="27" t="s">
        <v>37</v>
      </c>
      <c r="F77" s="27" t="s">
        <v>3467</v>
      </c>
      <c r="G77" s="27" t="str">
        <f t="shared" si="1"/>
        <v>True Negative</v>
      </c>
      <c r="H77" s="26"/>
      <c r="I77" s="6"/>
      <c r="J77" s="7"/>
      <c r="K77" s="8"/>
      <c r="L77" s="4"/>
      <c r="M77" s="4"/>
      <c r="N77" s="4"/>
      <c r="O77" s="4"/>
      <c r="P77" s="4"/>
      <c r="Q77" s="4"/>
      <c r="R77" s="4"/>
      <c r="S77" s="4"/>
      <c r="T77" s="4"/>
      <c r="U77" s="4"/>
      <c r="V77" s="4"/>
      <c r="W77" s="4"/>
      <c r="X77" s="4"/>
      <c r="Y77" s="4"/>
      <c r="Z77" s="4"/>
    </row>
    <row r="78" ht="43.5" customHeight="1">
      <c r="A78" s="24" t="s">
        <v>3468</v>
      </c>
      <c r="B78" s="25"/>
      <c r="C78" s="26"/>
      <c r="D78" s="27" t="s">
        <v>37</v>
      </c>
      <c r="E78" s="27" t="s">
        <v>37</v>
      </c>
      <c r="F78" s="27" t="s">
        <v>3468</v>
      </c>
      <c r="G78" s="27" t="str">
        <f t="shared" si="1"/>
        <v>True Negative</v>
      </c>
      <c r="H78" s="26"/>
      <c r="I78" s="6"/>
      <c r="J78" s="7"/>
      <c r="K78" s="8"/>
      <c r="L78" s="4"/>
      <c r="M78" s="4"/>
      <c r="N78" s="4"/>
      <c r="O78" s="4"/>
      <c r="P78" s="4"/>
      <c r="Q78" s="4"/>
      <c r="R78" s="4"/>
      <c r="S78" s="4"/>
      <c r="T78" s="4"/>
      <c r="U78" s="4"/>
      <c r="V78" s="4"/>
      <c r="W78" s="4"/>
      <c r="X78" s="4"/>
      <c r="Y78" s="4"/>
      <c r="Z78" s="4"/>
    </row>
    <row r="79" ht="19.5" customHeight="1">
      <c r="A79" s="24" t="s">
        <v>3469</v>
      </c>
      <c r="B79" s="25"/>
      <c r="C79" s="26"/>
      <c r="D79" s="27" t="s">
        <v>37</v>
      </c>
      <c r="E79" s="27" t="s">
        <v>37</v>
      </c>
      <c r="F79" s="27" t="s">
        <v>3469</v>
      </c>
      <c r="G79" s="27" t="str">
        <f t="shared" si="1"/>
        <v>True Negative</v>
      </c>
      <c r="H79" s="26"/>
      <c r="I79" s="6"/>
      <c r="J79" s="7"/>
      <c r="K79" s="8"/>
      <c r="L79" s="4"/>
      <c r="M79" s="4"/>
      <c r="N79" s="4"/>
      <c r="O79" s="4"/>
      <c r="P79" s="4"/>
      <c r="Q79" s="4"/>
      <c r="R79" s="4"/>
      <c r="S79" s="4"/>
      <c r="T79" s="4"/>
      <c r="U79" s="4"/>
      <c r="V79" s="4"/>
      <c r="W79" s="4"/>
      <c r="X79" s="4"/>
      <c r="Y79" s="4"/>
      <c r="Z79" s="4"/>
    </row>
    <row r="80" ht="19.5" customHeight="1">
      <c r="A80" s="24" t="s">
        <v>3470</v>
      </c>
      <c r="B80" s="25"/>
      <c r="C80" s="26"/>
      <c r="D80" s="27" t="s">
        <v>37</v>
      </c>
      <c r="E80" s="27" t="s">
        <v>37</v>
      </c>
      <c r="F80" s="27" t="s">
        <v>3470</v>
      </c>
      <c r="G80" s="27" t="str">
        <f t="shared" si="1"/>
        <v>True Negative</v>
      </c>
      <c r="H80" s="26"/>
      <c r="I80" s="6"/>
      <c r="J80" s="7"/>
      <c r="K80" s="8"/>
      <c r="L80" s="4"/>
      <c r="M80" s="4"/>
      <c r="N80" s="4"/>
      <c r="O80" s="4"/>
      <c r="P80" s="4"/>
      <c r="Q80" s="4"/>
      <c r="R80" s="4"/>
      <c r="S80" s="4"/>
      <c r="T80" s="4"/>
      <c r="U80" s="4"/>
      <c r="V80" s="4"/>
      <c r="W80" s="4"/>
      <c r="X80" s="4"/>
      <c r="Y80" s="4"/>
      <c r="Z80" s="4"/>
    </row>
    <row r="81" ht="31.5" customHeight="1">
      <c r="A81" s="24" t="s">
        <v>3471</v>
      </c>
      <c r="B81" s="25"/>
      <c r="C81" s="26"/>
      <c r="D81" s="27" t="s">
        <v>37</v>
      </c>
      <c r="E81" s="27" t="s">
        <v>37</v>
      </c>
      <c r="F81" s="27" t="s">
        <v>3471</v>
      </c>
      <c r="G81" s="27" t="str">
        <f t="shared" si="1"/>
        <v>True Negative</v>
      </c>
      <c r="H81" s="26"/>
      <c r="I81" s="6"/>
      <c r="J81" s="7"/>
      <c r="K81" s="8"/>
      <c r="L81" s="4"/>
      <c r="M81" s="4"/>
      <c r="N81" s="4"/>
      <c r="O81" s="4"/>
      <c r="P81" s="4"/>
      <c r="Q81" s="4"/>
      <c r="R81" s="4"/>
      <c r="S81" s="4"/>
      <c r="T81" s="4"/>
      <c r="U81" s="4"/>
      <c r="V81" s="4"/>
      <c r="W81" s="4"/>
      <c r="X81" s="4"/>
      <c r="Y81" s="4"/>
      <c r="Z81" s="4"/>
    </row>
    <row r="82" ht="19.5" customHeight="1">
      <c r="A82" s="24" t="s">
        <v>3472</v>
      </c>
      <c r="B82" s="25"/>
      <c r="C82" s="26"/>
      <c r="D82" s="27" t="s">
        <v>37</v>
      </c>
      <c r="E82" s="27" t="s">
        <v>37</v>
      </c>
      <c r="F82" s="27" t="s">
        <v>3472</v>
      </c>
      <c r="G82" s="27" t="str">
        <f t="shared" si="1"/>
        <v>True Negative</v>
      </c>
      <c r="H82" s="26"/>
      <c r="I82" s="6"/>
      <c r="J82" s="7"/>
      <c r="K82" s="8"/>
      <c r="L82" s="4"/>
      <c r="M82" s="4"/>
      <c r="N82" s="4"/>
      <c r="O82" s="4"/>
      <c r="P82" s="4"/>
      <c r="Q82" s="4"/>
      <c r="R82" s="4"/>
      <c r="S82" s="4"/>
      <c r="T82" s="4"/>
      <c r="U82" s="4"/>
      <c r="V82" s="4"/>
      <c r="W82" s="4"/>
      <c r="X82" s="4"/>
      <c r="Y82" s="4"/>
      <c r="Z82" s="4"/>
    </row>
    <row r="83" ht="31.5" customHeight="1">
      <c r="A83" s="24" t="s">
        <v>3473</v>
      </c>
      <c r="B83" s="25"/>
      <c r="C83" s="26"/>
      <c r="D83" s="27" t="s">
        <v>37</v>
      </c>
      <c r="E83" s="27" t="s">
        <v>37</v>
      </c>
      <c r="F83" s="27" t="s">
        <v>3473</v>
      </c>
      <c r="G83" s="27" t="str">
        <f t="shared" si="1"/>
        <v>True Negative</v>
      </c>
      <c r="H83" s="26"/>
      <c r="I83" s="6"/>
      <c r="J83" s="7"/>
      <c r="K83" s="8"/>
      <c r="L83" s="4"/>
      <c r="M83" s="4"/>
      <c r="N83" s="4"/>
      <c r="O83" s="4"/>
      <c r="P83" s="4"/>
      <c r="Q83" s="4"/>
      <c r="R83" s="4"/>
      <c r="S83" s="4"/>
      <c r="T83" s="4"/>
      <c r="U83" s="4"/>
      <c r="V83" s="4"/>
      <c r="W83" s="4"/>
      <c r="X83" s="4"/>
      <c r="Y83" s="4"/>
      <c r="Z83" s="4"/>
    </row>
    <row r="84" ht="19.5" customHeight="1">
      <c r="A84" s="24" t="s">
        <v>3474</v>
      </c>
      <c r="B84" s="25"/>
      <c r="C84" s="26"/>
      <c r="D84" s="27" t="s">
        <v>37</v>
      </c>
      <c r="E84" s="27" t="s">
        <v>37</v>
      </c>
      <c r="F84" s="27" t="s">
        <v>3474</v>
      </c>
      <c r="G84" s="27" t="str">
        <f t="shared" si="1"/>
        <v>True Negative</v>
      </c>
      <c r="H84" s="26"/>
      <c r="I84" s="6"/>
      <c r="J84" s="7"/>
      <c r="K84" s="8"/>
      <c r="L84" s="4"/>
      <c r="M84" s="4"/>
      <c r="N84" s="4"/>
      <c r="O84" s="4"/>
      <c r="P84" s="4"/>
      <c r="Q84" s="4"/>
      <c r="R84" s="4"/>
      <c r="S84" s="4"/>
      <c r="T84" s="4"/>
      <c r="U84" s="4"/>
      <c r="V84" s="4"/>
      <c r="W84" s="4"/>
      <c r="X84" s="4"/>
      <c r="Y84" s="4"/>
      <c r="Z84" s="4"/>
    </row>
    <row r="85" ht="31.5" customHeight="1">
      <c r="A85" s="24" t="s">
        <v>3475</v>
      </c>
      <c r="B85" s="25"/>
      <c r="C85" s="26"/>
      <c r="D85" s="27" t="s">
        <v>37</v>
      </c>
      <c r="E85" s="27" t="s">
        <v>37</v>
      </c>
      <c r="F85" s="27" t="s">
        <v>3475</v>
      </c>
      <c r="G85" s="27" t="str">
        <f t="shared" si="1"/>
        <v>True Negative</v>
      </c>
      <c r="H85" s="26"/>
      <c r="I85" s="6"/>
      <c r="J85" s="7"/>
      <c r="K85" s="8"/>
      <c r="L85" s="4"/>
      <c r="M85" s="4"/>
      <c r="N85" s="4"/>
      <c r="O85" s="4"/>
      <c r="P85" s="4"/>
      <c r="Q85" s="4"/>
      <c r="R85" s="4"/>
      <c r="S85" s="4"/>
      <c r="T85" s="4"/>
      <c r="U85" s="4"/>
      <c r="V85" s="4"/>
      <c r="W85" s="4"/>
      <c r="X85" s="4"/>
      <c r="Y85" s="4"/>
      <c r="Z85" s="4"/>
    </row>
    <row r="86" ht="19.5" customHeight="1">
      <c r="A86" s="24" t="s">
        <v>3476</v>
      </c>
      <c r="B86" s="25"/>
      <c r="C86" s="26"/>
      <c r="D86" s="27" t="s">
        <v>37</v>
      </c>
      <c r="E86" s="27" t="s">
        <v>37</v>
      </c>
      <c r="F86" s="27" t="s">
        <v>3476</v>
      </c>
      <c r="G86" s="27" t="str">
        <f t="shared" si="1"/>
        <v>True Negative</v>
      </c>
      <c r="H86" s="26"/>
      <c r="I86" s="6"/>
      <c r="J86" s="7"/>
      <c r="K86" s="8"/>
      <c r="L86" s="4"/>
      <c r="M86" s="4"/>
      <c r="N86" s="4"/>
      <c r="O86" s="4"/>
      <c r="P86" s="4"/>
      <c r="Q86" s="4"/>
      <c r="R86" s="4"/>
      <c r="S86" s="4"/>
      <c r="T86" s="4"/>
      <c r="U86" s="4"/>
      <c r="V86" s="4"/>
      <c r="W86" s="4"/>
      <c r="X86" s="4"/>
      <c r="Y86" s="4"/>
      <c r="Z86" s="4"/>
    </row>
    <row r="87" ht="31.5" customHeight="1">
      <c r="A87" s="24" t="s">
        <v>3477</v>
      </c>
      <c r="B87" s="25"/>
      <c r="C87" s="26"/>
      <c r="D87" s="27" t="s">
        <v>37</v>
      </c>
      <c r="E87" s="27" t="s">
        <v>37</v>
      </c>
      <c r="F87" s="27" t="s">
        <v>3477</v>
      </c>
      <c r="G87" s="27" t="str">
        <f t="shared" si="1"/>
        <v>True Negative</v>
      </c>
      <c r="H87" s="26"/>
      <c r="I87" s="6"/>
      <c r="J87" s="7"/>
      <c r="K87" s="8"/>
      <c r="L87" s="4"/>
      <c r="M87" s="4"/>
      <c r="N87" s="4"/>
      <c r="O87" s="4"/>
      <c r="P87" s="4"/>
      <c r="Q87" s="4"/>
      <c r="R87" s="4"/>
      <c r="S87" s="4"/>
      <c r="T87" s="4"/>
      <c r="U87" s="4"/>
      <c r="V87" s="4"/>
      <c r="W87" s="4"/>
      <c r="X87" s="4"/>
      <c r="Y87" s="4"/>
      <c r="Z87" s="4"/>
    </row>
    <row r="88" ht="31.5" customHeight="1">
      <c r="A88" s="24" t="s">
        <v>3478</v>
      </c>
      <c r="B88" s="25"/>
      <c r="C88" s="26"/>
      <c r="D88" s="27" t="s">
        <v>37</v>
      </c>
      <c r="E88" s="27" t="s">
        <v>37</v>
      </c>
      <c r="F88" s="27" t="s">
        <v>3478</v>
      </c>
      <c r="G88" s="27" t="str">
        <f t="shared" si="1"/>
        <v>True Negative</v>
      </c>
      <c r="H88" s="26"/>
      <c r="I88" s="6"/>
      <c r="J88" s="7"/>
      <c r="K88" s="8"/>
      <c r="L88" s="4"/>
      <c r="M88" s="4"/>
      <c r="N88" s="4"/>
      <c r="O88" s="4"/>
      <c r="P88" s="4"/>
      <c r="Q88" s="4"/>
      <c r="R88" s="4"/>
      <c r="S88" s="4"/>
      <c r="T88" s="4"/>
      <c r="U88" s="4"/>
      <c r="V88" s="4"/>
      <c r="W88" s="4"/>
      <c r="X88" s="4"/>
      <c r="Y88" s="4"/>
      <c r="Z88" s="4"/>
    </row>
    <row r="89" ht="19.5" customHeight="1">
      <c r="A89" s="24" t="s">
        <v>3479</v>
      </c>
      <c r="B89" s="25"/>
      <c r="C89" s="27" t="s">
        <v>3480</v>
      </c>
      <c r="D89" s="27" t="s">
        <v>37</v>
      </c>
      <c r="E89" s="27" t="s">
        <v>37</v>
      </c>
      <c r="F89" s="27" t="s">
        <v>3479</v>
      </c>
      <c r="G89" s="27" t="str">
        <f t="shared" si="1"/>
        <v>True Negative</v>
      </c>
      <c r="H89" s="26"/>
      <c r="I89" s="6"/>
      <c r="J89" s="7"/>
      <c r="K89" s="8"/>
      <c r="L89" s="4"/>
      <c r="M89" s="4"/>
      <c r="N89" s="4"/>
      <c r="O89" s="4"/>
      <c r="P89" s="4"/>
      <c r="Q89" s="4"/>
      <c r="R89" s="4"/>
      <c r="S89" s="4"/>
      <c r="T89" s="4"/>
      <c r="U89" s="4"/>
      <c r="V89" s="4"/>
      <c r="W89" s="4"/>
      <c r="X89" s="4"/>
      <c r="Y89" s="4"/>
      <c r="Z89" s="4"/>
    </row>
    <row r="90" ht="31.5" customHeight="1">
      <c r="A90" s="24" t="s">
        <v>3481</v>
      </c>
      <c r="B90" s="25"/>
      <c r="C90" s="26"/>
      <c r="D90" s="27" t="s">
        <v>37</v>
      </c>
      <c r="E90" s="27" t="s">
        <v>37</v>
      </c>
      <c r="F90" s="27" t="s">
        <v>3481</v>
      </c>
      <c r="G90" s="27" t="str">
        <f t="shared" si="1"/>
        <v>True Negative</v>
      </c>
      <c r="H90" s="26"/>
      <c r="I90" s="6"/>
      <c r="J90" s="7"/>
      <c r="K90" s="8"/>
      <c r="L90" s="4"/>
      <c r="M90" s="4"/>
      <c r="N90" s="4"/>
      <c r="O90" s="4"/>
      <c r="P90" s="4"/>
      <c r="Q90" s="4"/>
      <c r="R90" s="4"/>
      <c r="S90" s="4"/>
      <c r="T90" s="4"/>
      <c r="U90" s="4"/>
      <c r="V90" s="4"/>
      <c r="W90" s="4"/>
      <c r="X90" s="4"/>
      <c r="Y90" s="4"/>
      <c r="Z90" s="4"/>
    </row>
    <row r="91" ht="31.5" customHeight="1">
      <c r="A91" s="24" t="s">
        <v>3482</v>
      </c>
      <c r="B91" s="25"/>
      <c r="C91" s="26"/>
      <c r="D91" s="27" t="s">
        <v>37</v>
      </c>
      <c r="E91" s="27" t="s">
        <v>37</v>
      </c>
      <c r="F91" s="27" t="s">
        <v>3482</v>
      </c>
      <c r="G91" s="27" t="str">
        <f t="shared" si="1"/>
        <v>True Negative</v>
      </c>
      <c r="H91" s="26"/>
      <c r="I91" s="6"/>
      <c r="J91" s="7"/>
      <c r="K91" s="8"/>
      <c r="L91" s="4"/>
      <c r="M91" s="4"/>
      <c r="N91" s="4"/>
      <c r="O91" s="4"/>
      <c r="P91" s="4"/>
      <c r="Q91" s="4"/>
      <c r="R91" s="4"/>
      <c r="S91" s="4"/>
      <c r="T91" s="4"/>
      <c r="U91" s="4"/>
      <c r="V91" s="4"/>
      <c r="W91" s="4"/>
      <c r="X91" s="4"/>
      <c r="Y91" s="4"/>
      <c r="Z91" s="4"/>
    </row>
    <row r="92" ht="19.5" customHeight="1">
      <c r="A92" s="24" t="s">
        <v>3483</v>
      </c>
      <c r="B92" s="25"/>
      <c r="C92" s="26"/>
      <c r="D92" s="27" t="s">
        <v>37</v>
      </c>
      <c r="E92" s="27" t="s">
        <v>37</v>
      </c>
      <c r="F92" s="27" t="s">
        <v>3483</v>
      </c>
      <c r="G92" s="27" t="str">
        <f t="shared" si="1"/>
        <v>True Negative</v>
      </c>
      <c r="H92" s="26"/>
      <c r="I92" s="6"/>
      <c r="J92" s="7"/>
      <c r="K92" s="8"/>
      <c r="L92" s="4"/>
      <c r="M92" s="4"/>
      <c r="N92" s="4"/>
      <c r="O92" s="4"/>
      <c r="P92" s="4"/>
      <c r="Q92" s="4"/>
      <c r="R92" s="4"/>
      <c r="S92" s="4"/>
      <c r="T92" s="4"/>
      <c r="U92" s="4"/>
      <c r="V92" s="4"/>
      <c r="W92" s="4"/>
      <c r="X92" s="4"/>
      <c r="Y92" s="4"/>
      <c r="Z92" s="4"/>
    </row>
    <row r="93" ht="31.5" customHeight="1">
      <c r="A93" s="24" t="s">
        <v>3484</v>
      </c>
      <c r="B93" s="25"/>
      <c r="C93" s="26"/>
      <c r="D93" s="27" t="s">
        <v>37</v>
      </c>
      <c r="E93" s="27" t="s">
        <v>37</v>
      </c>
      <c r="F93" s="27" t="s">
        <v>3484</v>
      </c>
      <c r="G93" s="27" t="str">
        <f t="shared" si="1"/>
        <v>True Negative</v>
      </c>
      <c r="H93" s="26"/>
      <c r="I93" s="6"/>
      <c r="J93" s="7"/>
      <c r="K93" s="8"/>
      <c r="L93" s="4"/>
      <c r="M93" s="4"/>
      <c r="N93" s="4"/>
      <c r="O93" s="4"/>
      <c r="P93" s="4"/>
      <c r="Q93" s="4"/>
      <c r="R93" s="4"/>
      <c r="S93" s="4"/>
      <c r="T93" s="4"/>
      <c r="U93" s="4"/>
      <c r="V93" s="4"/>
      <c r="W93" s="4"/>
      <c r="X93" s="4"/>
      <c r="Y93" s="4"/>
      <c r="Z93" s="4"/>
    </row>
    <row r="94" ht="19.5" customHeight="1">
      <c r="A94" s="24" t="s">
        <v>3485</v>
      </c>
      <c r="B94" s="25"/>
      <c r="C94" s="26"/>
      <c r="D94" s="27" t="s">
        <v>37</v>
      </c>
      <c r="E94" s="27" t="s">
        <v>37</v>
      </c>
      <c r="F94" s="27" t="s">
        <v>3485</v>
      </c>
      <c r="G94" s="27" t="str">
        <f t="shared" si="1"/>
        <v>True Negative</v>
      </c>
      <c r="H94" s="26"/>
      <c r="I94" s="6"/>
      <c r="J94" s="7"/>
      <c r="K94" s="8"/>
      <c r="L94" s="4"/>
      <c r="M94" s="4"/>
      <c r="N94" s="4"/>
      <c r="O94" s="4"/>
      <c r="P94" s="4"/>
      <c r="Q94" s="4"/>
      <c r="R94" s="4"/>
      <c r="S94" s="4"/>
      <c r="T94" s="4"/>
      <c r="U94" s="4"/>
      <c r="V94" s="4"/>
      <c r="W94" s="4"/>
      <c r="X94" s="4"/>
      <c r="Y94" s="4"/>
      <c r="Z94" s="4"/>
    </row>
    <row r="95" ht="19.5" customHeight="1">
      <c r="A95" s="24" t="s">
        <v>3486</v>
      </c>
      <c r="B95" s="25"/>
      <c r="C95" s="26"/>
      <c r="D95" s="27" t="s">
        <v>37</v>
      </c>
      <c r="E95" s="27" t="s">
        <v>37</v>
      </c>
      <c r="F95" s="27" t="s">
        <v>3486</v>
      </c>
      <c r="G95" s="27" t="str">
        <f t="shared" si="1"/>
        <v>True Negative</v>
      </c>
      <c r="H95" s="26"/>
      <c r="I95" s="6"/>
      <c r="J95" s="7"/>
      <c r="K95" s="8"/>
      <c r="L95" s="4"/>
      <c r="M95" s="4"/>
      <c r="N95" s="4"/>
      <c r="O95" s="4"/>
      <c r="P95" s="4"/>
      <c r="Q95" s="4"/>
      <c r="R95" s="4"/>
      <c r="S95" s="4"/>
      <c r="T95" s="4"/>
      <c r="U95" s="4"/>
      <c r="V95" s="4"/>
      <c r="W95" s="4"/>
      <c r="X95" s="4"/>
      <c r="Y95" s="4"/>
      <c r="Z95" s="4"/>
    </row>
    <row r="96" ht="19.5" customHeight="1">
      <c r="A96" s="24" t="s">
        <v>3487</v>
      </c>
      <c r="B96" s="25"/>
      <c r="C96" s="26"/>
      <c r="D96" s="27" t="s">
        <v>37</v>
      </c>
      <c r="E96" s="27" t="s">
        <v>37</v>
      </c>
      <c r="F96" s="27" t="s">
        <v>3487</v>
      </c>
      <c r="G96" s="27" t="str">
        <f t="shared" si="1"/>
        <v>True Negative</v>
      </c>
      <c r="H96" s="26"/>
      <c r="I96" s="6"/>
      <c r="J96" s="7"/>
      <c r="K96" s="8"/>
      <c r="L96" s="4"/>
      <c r="M96" s="4"/>
      <c r="N96" s="4"/>
      <c r="O96" s="4"/>
      <c r="P96" s="4"/>
      <c r="Q96" s="4"/>
      <c r="R96" s="4"/>
      <c r="S96" s="4"/>
      <c r="T96" s="4"/>
      <c r="U96" s="4"/>
      <c r="V96" s="4"/>
      <c r="W96" s="4"/>
      <c r="X96" s="4"/>
      <c r="Y96" s="4"/>
      <c r="Z96" s="4"/>
    </row>
    <row r="97" ht="19.5" customHeight="1">
      <c r="A97" s="24" t="s">
        <v>3488</v>
      </c>
      <c r="B97" s="25"/>
      <c r="C97" s="26"/>
      <c r="D97" s="27" t="s">
        <v>37</v>
      </c>
      <c r="E97" s="27" t="s">
        <v>37</v>
      </c>
      <c r="F97" s="27" t="s">
        <v>3488</v>
      </c>
      <c r="G97" s="27" t="str">
        <f t="shared" si="1"/>
        <v>True Negative</v>
      </c>
      <c r="H97" s="26"/>
      <c r="I97" s="6"/>
      <c r="J97" s="7"/>
      <c r="K97" s="8"/>
      <c r="L97" s="4"/>
      <c r="M97" s="4"/>
      <c r="N97" s="4"/>
      <c r="O97" s="4"/>
      <c r="P97" s="4"/>
      <c r="Q97" s="4"/>
      <c r="R97" s="4"/>
      <c r="S97" s="4"/>
      <c r="T97" s="4"/>
      <c r="U97" s="4"/>
      <c r="V97" s="4"/>
      <c r="W97" s="4"/>
      <c r="X97" s="4"/>
      <c r="Y97" s="4"/>
      <c r="Z97" s="4"/>
    </row>
    <row r="98" ht="43.5" customHeight="1">
      <c r="A98" s="24" t="s">
        <v>3489</v>
      </c>
      <c r="B98" s="25"/>
      <c r="C98" s="26"/>
      <c r="D98" s="27" t="s">
        <v>37</v>
      </c>
      <c r="E98" s="27" t="s">
        <v>37</v>
      </c>
      <c r="F98" s="27" t="s">
        <v>3489</v>
      </c>
      <c r="G98" s="27" t="str">
        <f t="shared" si="1"/>
        <v>True Negative</v>
      </c>
      <c r="H98" s="26"/>
      <c r="I98" s="6"/>
      <c r="J98" s="7"/>
      <c r="K98" s="8"/>
      <c r="L98" s="4"/>
      <c r="M98" s="4"/>
      <c r="N98" s="4"/>
      <c r="O98" s="4"/>
      <c r="P98" s="4"/>
      <c r="Q98" s="4"/>
      <c r="R98" s="4"/>
      <c r="S98" s="4"/>
      <c r="T98" s="4"/>
      <c r="U98" s="4"/>
      <c r="V98" s="4"/>
      <c r="W98" s="4"/>
      <c r="X98" s="4"/>
      <c r="Y98" s="4"/>
      <c r="Z98" s="4"/>
    </row>
    <row r="99" ht="19.5" customHeight="1">
      <c r="A99" s="24" t="s">
        <v>3490</v>
      </c>
      <c r="B99" s="25"/>
      <c r="C99" s="26"/>
      <c r="D99" s="27" t="s">
        <v>37</v>
      </c>
      <c r="E99" s="27" t="s">
        <v>37</v>
      </c>
      <c r="F99" s="27" t="s">
        <v>3490</v>
      </c>
      <c r="G99" s="27" t="str">
        <f t="shared" si="1"/>
        <v>True Negative</v>
      </c>
      <c r="H99" s="26"/>
      <c r="I99" s="6"/>
      <c r="J99" s="7"/>
      <c r="K99" s="8"/>
      <c r="L99" s="4"/>
      <c r="M99" s="4"/>
      <c r="N99" s="4"/>
      <c r="O99" s="4"/>
      <c r="P99" s="4"/>
      <c r="Q99" s="4"/>
      <c r="R99" s="4"/>
      <c r="S99" s="4"/>
      <c r="T99" s="4"/>
      <c r="U99" s="4"/>
      <c r="V99" s="4"/>
      <c r="W99" s="4"/>
      <c r="X99" s="4"/>
      <c r="Y99" s="4"/>
      <c r="Z99" s="4"/>
    </row>
    <row r="100" ht="19.5" customHeight="1">
      <c r="A100" s="24" t="s">
        <v>3491</v>
      </c>
      <c r="B100" s="25"/>
      <c r="C100" s="26"/>
      <c r="D100" s="27" t="s">
        <v>37</v>
      </c>
      <c r="E100" s="27" t="s">
        <v>37</v>
      </c>
      <c r="F100" s="27" t="s">
        <v>3491</v>
      </c>
      <c r="G100" s="27" t="str">
        <f t="shared" si="1"/>
        <v>True Negative</v>
      </c>
      <c r="H100" s="26"/>
      <c r="I100" s="6"/>
      <c r="J100" s="7"/>
      <c r="K100" s="8"/>
      <c r="L100" s="4"/>
      <c r="M100" s="4"/>
      <c r="N100" s="4"/>
      <c r="O100" s="4"/>
      <c r="P100" s="4"/>
      <c r="Q100" s="4"/>
      <c r="R100" s="4"/>
      <c r="S100" s="4"/>
      <c r="T100" s="4"/>
      <c r="U100" s="4"/>
      <c r="V100" s="4"/>
      <c r="W100" s="4"/>
      <c r="X100" s="4"/>
      <c r="Y100" s="4"/>
      <c r="Z100" s="4"/>
    </row>
    <row r="101" ht="19.5" customHeight="1">
      <c r="A101" s="24" t="s">
        <v>3492</v>
      </c>
      <c r="B101" s="25"/>
      <c r="C101" s="26"/>
      <c r="D101" s="27" t="s">
        <v>37</v>
      </c>
      <c r="E101" s="27" t="s">
        <v>37</v>
      </c>
      <c r="F101" s="27" t="s">
        <v>3492</v>
      </c>
      <c r="G101" s="27" t="str">
        <f t="shared" si="1"/>
        <v>True Negative</v>
      </c>
      <c r="H101" s="26"/>
      <c r="I101" s="6"/>
      <c r="J101" s="7"/>
      <c r="K101" s="8"/>
      <c r="L101" s="4"/>
      <c r="M101" s="4"/>
      <c r="N101" s="4"/>
      <c r="O101" s="4"/>
      <c r="P101" s="4"/>
      <c r="Q101" s="4"/>
      <c r="R101" s="4"/>
      <c r="S101" s="4"/>
      <c r="T101" s="4"/>
      <c r="U101" s="4"/>
      <c r="V101" s="4"/>
      <c r="W101" s="4"/>
      <c r="X101" s="4"/>
      <c r="Y101" s="4"/>
      <c r="Z101" s="4"/>
    </row>
    <row r="102" ht="31.5" customHeight="1">
      <c r="A102" s="24" t="s">
        <v>3493</v>
      </c>
      <c r="B102" s="25"/>
      <c r="C102" s="26"/>
      <c r="D102" s="27" t="s">
        <v>37</v>
      </c>
      <c r="E102" s="27" t="s">
        <v>37</v>
      </c>
      <c r="F102" s="27" t="s">
        <v>3493</v>
      </c>
      <c r="G102" s="27" t="str">
        <f t="shared" si="1"/>
        <v>True Negative</v>
      </c>
      <c r="H102" s="26"/>
      <c r="I102" s="6"/>
      <c r="J102" s="7"/>
      <c r="K102" s="8"/>
      <c r="L102" s="4"/>
      <c r="M102" s="4"/>
      <c r="N102" s="4"/>
      <c r="O102" s="4"/>
      <c r="P102" s="4"/>
      <c r="Q102" s="4"/>
      <c r="R102" s="4"/>
      <c r="S102" s="4"/>
      <c r="T102" s="4"/>
      <c r="U102" s="4"/>
      <c r="V102" s="4"/>
      <c r="W102" s="4"/>
      <c r="X102" s="4"/>
      <c r="Y102" s="4"/>
      <c r="Z102" s="4"/>
    </row>
    <row r="103" ht="31.5" customHeight="1">
      <c r="A103" s="24" t="s">
        <v>3494</v>
      </c>
      <c r="B103" s="25"/>
      <c r="C103" s="26"/>
      <c r="D103" s="27" t="s">
        <v>37</v>
      </c>
      <c r="E103" s="27" t="s">
        <v>37</v>
      </c>
      <c r="F103" s="27" t="s">
        <v>3494</v>
      </c>
      <c r="G103" s="27" t="str">
        <f t="shared" si="1"/>
        <v>True Negative</v>
      </c>
      <c r="H103" s="26"/>
      <c r="I103" s="6"/>
      <c r="J103" s="7"/>
      <c r="K103" s="8"/>
      <c r="L103" s="4"/>
      <c r="M103" s="4"/>
      <c r="N103" s="4"/>
      <c r="O103" s="4"/>
      <c r="P103" s="4"/>
      <c r="Q103" s="4"/>
      <c r="R103" s="4"/>
      <c r="S103" s="4"/>
      <c r="T103" s="4"/>
      <c r="U103" s="4"/>
      <c r="V103" s="4"/>
      <c r="W103" s="4"/>
      <c r="X103" s="4"/>
      <c r="Y103" s="4"/>
      <c r="Z103" s="4"/>
    </row>
    <row r="104" ht="19.5" customHeight="1">
      <c r="A104" s="24" t="s">
        <v>3495</v>
      </c>
      <c r="B104" s="25"/>
      <c r="C104" s="26"/>
      <c r="D104" s="27" t="s">
        <v>37</v>
      </c>
      <c r="E104" s="27" t="s">
        <v>37</v>
      </c>
      <c r="F104" s="27" t="s">
        <v>3495</v>
      </c>
      <c r="G104" s="27" t="str">
        <f t="shared" si="1"/>
        <v>True Negative</v>
      </c>
      <c r="H104" s="26"/>
      <c r="I104" s="6"/>
      <c r="J104" s="7"/>
      <c r="K104" s="8"/>
      <c r="L104" s="4"/>
      <c r="M104" s="4"/>
      <c r="N104" s="4"/>
      <c r="O104" s="4"/>
      <c r="P104" s="4"/>
      <c r="Q104" s="4"/>
      <c r="R104" s="4"/>
      <c r="S104" s="4"/>
      <c r="T104" s="4"/>
      <c r="U104" s="4"/>
      <c r="V104" s="4"/>
      <c r="W104" s="4"/>
      <c r="X104" s="4"/>
      <c r="Y104" s="4"/>
      <c r="Z104" s="4"/>
    </row>
    <row r="105" ht="55.5" customHeight="1">
      <c r="A105" s="24" t="s">
        <v>3496</v>
      </c>
      <c r="B105" s="25"/>
      <c r="C105" s="26"/>
      <c r="D105" s="27" t="s">
        <v>37</v>
      </c>
      <c r="E105" s="27" t="s">
        <v>37</v>
      </c>
      <c r="F105" s="27" t="s">
        <v>3496</v>
      </c>
      <c r="G105" s="27" t="str">
        <f t="shared" si="1"/>
        <v>True Negative</v>
      </c>
      <c r="H105" s="26"/>
      <c r="I105" s="6"/>
      <c r="J105" s="7"/>
      <c r="K105" s="8"/>
      <c r="L105" s="4"/>
      <c r="M105" s="4"/>
      <c r="N105" s="4"/>
      <c r="O105" s="4"/>
      <c r="P105" s="4"/>
      <c r="Q105" s="4"/>
      <c r="R105" s="4"/>
      <c r="S105" s="4"/>
      <c r="T105" s="4"/>
      <c r="U105" s="4"/>
      <c r="V105" s="4"/>
      <c r="W105" s="4"/>
      <c r="X105" s="4"/>
      <c r="Y105" s="4"/>
      <c r="Z105" s="4"/>
    </row>
    <row r="106" ht="31.5" customHeight="1">
      <c r="A106" s="24" t="s">
        <v>3497</v>
      </c>
      <c r="B106" s="25"/>
      <c r="C106" s="26"/>
      <c r="D106" s="27" t="s">
        <v>37</v>
      </c>
      <c r="E106" s="27" t="s">
        <v>37</v>
      </c>
      <c r="F106" s="27" t="s">
        <v>3497</v>
      </c>
      <c r="G106" s="27" t="str">
        <f t="shared" si="1"/>
        <v>True Negative</v>
      </c>
      <c r="H106" s="26"/>
      <c r="I106" s="6"/>
      <c r="J106" s="7"/>
      <c r="K106" s="8"/>
      <c r="L106" s="4"/>
      <c r="M106" s="4"/>
      <c r="N106" s="4"/>
      <c r="O106" s="4"/>
      <c r="P106" s="4"/>
      <c r="Q106" s="4"/>
      <c r="R106" s="4"/>
      <c r="S106" s="4"/>
      <c r="T106" s="4"/>
      <c r="U106" s="4"/>
      <c r="V106" s="4"/>
      <c r="W106" s="4"/>
      <c r="X106" s="4"/>
      <c r="Y106" s="4"/>
      <c r="Z106" s="4"/>
    </row>
    <row r="107" ht="31.5" customHeight="1">
      <c r="A107" s="24" t="s">
        <v>3498</v>
      </c>
      <c r="B107" s="25"/>
      <c r="C107" s="27" t="s">
        <v>3499</v>
      </c>
      <c r="D107" s="27" t="s">
        <v>37</v>
      </c>
      <c r="E107" s="27" t="s">
        <v>37</v>
      </c>
      <c r="F107" s="27" t="s">
        <v>3498</v>
      </c>
      <c r="G107" s="27" t="str">
        <f t="shared" si="1"/>
        <v>True Negative</v>
      </c>
      <c r="H107" s="26"/>
      <c r="I107" s="6"/>
      <c r="J107" s="7"/>
      <c r="K107" s="8"/>
      <c r="L107" s="4"/>
      <c r="M107" s="4"/>
      <c r="N107" s="4"/>
      <c r="O107" s="4"/>
      <c r="P107" s="4"/>
      <c r="Q107" s="4"/>
      <c r="R107" s="4"/>
      <c r="S107" s="4"/>
      <c r="T107" s="4"/>
      <c r="U107" s="4"/>
      <c r="V107" s="4"/>
      <c r="W107" s="4"/>
      <c r="X107" s="4"/>
      <c r="Y107" s="4"/>
      <c r="Z107" s="4"/>
    </row>
    <row r="108" ht="31.5" customHeight="1">
      <c r="A108" s="24" t="s">
        <v>3500</v>
      </c>
      <c r="B108" s="25"/>
      <c r="C108" s="26"/>
      <c r="D108" s="27" t="s">
        <v>37</v>
      </c>
      <c r="E108" s="27" t="s">
        <v>37</v>
      </c>
      <c r="F108" s="27" t="s">
        <v>3500</v>
      </c>
      <c r="G108" s="27" t="str">
        <f t="shared" si="1"/>
        <v>True Negative</v>
      </c>
      <c r="H108" s="26"/>
      <c r="I108" s="6"/>
      <c r="J108" s="7"/>
      <c r="K108" s="8"/>
      <c r="L108" s="4"/>
      <c r="M108" s="4"/>
      <c r="N108" s="4"/>
      <c r="O108" s="4"/>
      <c r="P108" s="4"/>
      <c r="Q108" s="4"/>
      <c r="R108" s="4"/>
      <c r="S108" s="4"/>
      <c r="T108" s="4"/>
      <c r="U108" s="4"/>
      <c r="V108" s="4"/>
      <c r="W108" s="4"/>
      <c r="X108" s="4"/>
      <c r="Y108" s="4"/>
      <c r="Z108" s="4"/>
    </row>
    <row r="109" ht="43.5" customHeight="1">
      <c r="A109" s="24" t="s">
        <v>3501</v>
      </c>
      <c r="B109" s="25"/>
      <c r="C109" s="26"/>
      <c r="D109" s="27" t="s">
        <v>37</v>
      </c>
      <c r="E109" s="27" t="s">
        <v>37</v>
      </c>
      <c r="F109" s="27" t="s">
        <v>3501</v>
      </c>
      <c r="G109" s="27" t="str">
        <f t="shared" si="1"/>
        <v>True Negative</v>
      </c>
      <c r="H109" s="26"/>
      <c r="I109" s="6"/>
      <c r="J109" s="7"/>
      <c r="K109" s="8"/>
      <c r="L109" s="4"/>
      <c r="M109" s="4"/>
      <c r="N109" s="4"/>
      <c r="O109" s="4"/>
      <c r="P109" s="4"/>
      <c r="Q109" s="4"/>
      <c r="R109" s="4"/>
      <c r="S109" s="4"/>
      <c r="T109" s="4"/>
      <c r="U109" s="4"/>
      <c r="V109" s="4"/>
      <c r="W109" s="4"/>
      <c r="X109" s="4"/>
      <c r="Y109" s="4"/>
      <c r="Z109" s="4"/>
    </row>
    <row r="110" ht="31.5" customHeight="1">
      <c r="A110" s="24" t="s">
        <v>3502</v>
      </c>
      <c r="B110" s="25"/>
      <c r="C110" s="26"/>
      <c r="D110" s="27" t="s">
        <v>37</v>
      </c>
      <c r="E110" s="27" t="s">
        <v>37</v>
      </c>
      <c r="F110" s="27" t="s">
        <v>3502</v>
      </c>
      <c r="G110" s="27" t="str">
        <f t="shared" si="1"/>
        <v>True Negative</v>
      </c>
      <c r="H110" s="26"/>
      <c r="I110" s="6"/>
      <c r="J110" s="7"/>
      <c r="K110" s="8"/>
      <c r="L110" s="4"/>
      <c r="M110" s="4"/>
      <c r="N110" s="4"/>
      <c r="O110" s="4"/>
      <c r="P110" s="4"/>
      <c r="Q110" s="4"/>
      <c r="R110" s="4"/>
      <c r="S110" s="4"/>
      <c r="T110" s="4"/>
      <c r="U110" s="4"/>
      <c r="V110" s="4"/>
      <c r="W110" s="4"/>
      <c r="X110" s="4"/>
      <c r="Y110" s="4"/>
      <c r="Z110" s="4"/>
    </row>
    <row r="111" ht="19.5" customHeight="1">
      <c r="A111" s="24" t="s">
        <v>3503</v>
      </c>
      <c r="B111" s="25"/>
      <c r="C111" s="26"/>
      <c r="D111" s="27" t="s">
        <v>37</v>
      </c>
      <c r="E111" s="27" t="s">
        <v>37</v>
      </c>
      <c r="F111" s="27" t="s">
        <v>3503</v>
      </c>
      <c r="G111" s="27" t="str">
        <f t="shared" si="1"/>
        <v>True Negative</v>
      </c>
      <c r="H111" s="26"/>
      <c r="I111" s="6"/>
      <c r="J111" s="7"/>
      <c r="K111" s="8"/>
      <c r="L111" s="4"/>
      <c r="M111" s="4"/>
      <c r="N111" s="4"/>
      <c r="O111" s="4"/>
      <c r="P111" s="4"/>
      <c r="Q111" s="4"/>
      <c r="R111" s="4"/>
      <c r="S111" s="4"/>
      <c r="T111" s="4"/>
      <c r="U111" s="4"/>
      <c r="V111" s="4"/>
      <c r="W111" s="4"/>
      <c r="X111" s="4"/>
      <c r="Y111" s="4"/>
      <c r="Z111" s="4"/>
    </row>
    <row r="112" ht="19.5" customHeight="1">
      <c r="A112" s="24" t="s">
        <v>3504</v>
      </c>
      <c r="B112" s="25"/>
      <c r="C112" s="26"/>
      <c r="D112" s="27" t="s">
        <v>37</v>
      </c>
      <c r="E112" s="27" t="s">
        <v>37</v>
      </c>
      <c r="F112" s="27" t="s">
        <v>3504</v>
      </c>
      <c r="G112" s="27" t="str">
        <f t="shared" si="1"/>
        <v>True Negative</v>
      </c>
      <c r="H112" s="26"/>
      <c r="I112" s="6"/>
      <c r="J112" s="7"/>
      <c r="K112" s="8"/>
      <c r="L112" s="4"/>
      <c r="M112" s="4"/>
      <c r="N112" s="4"/>
      <c r="O112" s="4"/>
      <c r="P112" s="4"/>
      <c r="Q112" s="4"/>
      <c r="R112" s="4"/>
      <c r="S112" s="4"/>
      <c r="T112" s="4"/>
      <c r="U112" s="4"/>
      <c r="V112" s="4"/>
      <c r="W112" s="4"/>
      <c r="X112" s="4"/>
      <c r="Y112" s="4"/>
      <c r="Z112" s="4"/>
    </row>
    <row r="113" ht="19.5" customHeight="1">
      <c r="A113" s="24" t="s">
        <v>3505</v>
      </c>
      <c r="B113" s="25"/>
      <c r="C113" s="26"/>
      <c r="D113" s="27" t="s">
        <v>37</v>
      </c>
      <c r="E113" s="27" t="s">
        <v>37</v>
      </c>
      <c r="F113" s="27" t="s">
        <v>3505</v>
      </c>
      <c r="G113" s="27" t="str">
        <f t="shared" si="1"/>
        <v>True Negative</v>
      </c>
      <c r="H113" s="26"/>
      <c r="I113" s="6"/>
      <c r="J113" s="7"/>
      <c r="K113" s="8"/>
      <c r="L113" s="4"/>
      <c r="M113" s="4"/>
      <c r="N113" s="4"/>
      <c r="O113" s="4"/>
      <c r="P113" s="4"/>
      <c r="Q113" s="4"/>
      <c r="R113" s="4"/>
      <c r="S113" s="4"/>
      <c r="T113" s="4"/>
      <c r="U113" s="4"/>
      <c r="V113" s="4"/>
      <c r="W113" s="4"/>
      <c r="X113" s="4"/>
      <c r="Y113" s="4"/>
      <c r="Z113" s="4"/>
    </row>
    <row r="114" ht="31.5" customHeight="1">
      <c r="A114" s="24" t="s">
        <v>3506</v>
      </c>
      <c r="B114" s="25"/>
      <c r="C114" s="26"/>
      <c r="D114" s="27" t="s">
        <v>37</v>
      </c>
      <c r="E114" s="27" t="s">
        <v>37</v>
      </c>
      <c r="F114" s="27" t="s">
        <v>3506</v>
      </c>
      <c r="G114" s="27" t="str">
        <f t="shared" si="1"/>
        <v>True Negative</v>
      </c>
      <c r="H114" s="26"/>
      <c r="I114" s="6"/>
      <c r="J114" s="7"/>
      <c r="K114" s="8"/>
      <c r="L114" s="4"/>
      <c r="M114" s="4"/>
      <c r="N114" s="4"/>
      <c r="O114" s="4"/>
      <c r="P114" s="4"/>
      <c r="Q114" s="4"/>
      <c r="R114" s="4"/>
      <c r="S114" s="4"/>
      <c r="T114" s="4"/>
      <c r="U114" s="4"/>
      <c r="V114" s="4"/>
      <c r="W114" s="4"/>
      <c r="X114" s="4"/>
      <c r="Y114" s="4"/>
      <c r="Z114" s="4"/>
    </row>
    <row r="115" ht="31.5" customHeight="1">
      <c r="A115" s="24" t="s">
        <v>3507</v>
      </c>
      <c r="B115" s="25"/>
      <c r="C115" s="26"/>
      <c r="D115" s="27" t="s">
        <v>37</v>
      </c>
      <c r="E115" s="27" t="s">
        <v>37</v>
      </c>
      <c r="F115" s="27" t="s">
        <v>3507</v>
      </c>
      <c r="G115" s="27" t="str">
        <f t="shared" si="1"/>
        <v>True Negative</v>
      </c>
      <c r="H115" s="26"/>
      <c r="I115" s="6"/>
      <c r="J115" s="7"/>
      <c r="K115" s="8"/>
      <c r="L115" s="4"/>
      <c r="M115" s="4"/>
      <c r="N115" s="4"/>
      <c r="O115" s="4"/>
      <c r="P115" s="4"/>
      <c r="Q115" s="4"/>
      <c r="R115" s="4"/>
      <c r="S115" s="4"/>
      <c r="T115" s="4"/>
      <c r="U115" s="4"/>
      <c r="V115" s="4"/>
      <c r="W115" s="4"/>
      <c r="X115" s="4"/>
      <c r="Y115" s="4"/>
      <c r="Z115" s="4"/>
    </row>
    <row r="116" ht="19.5" customHeight="1">
      <c r="A116" s="24" t="s">
        <v>3508</v>
      </c>
      <c r="B116" s="25"/>
      <c r="C116" s="26"/>
      <c r="D116" s="27" t="s">
        <v>37</v>
      </c>
      <c r="E116" s="27" t="s">
        <v>37</v>
      </c>
      <c r="F116" s="27" t="s">
        <v>3508</v>
      </c>
      <c r="G116" s="27" t="str">
        <f t="shared" si="1"/>
        <v>True Negative</v>
      </c>
      <c r="H116" s="26"/>
      <c r="I116" s="6"/>
      <c r="J116" s="7"/>
      <c r="K116" s="8"/>
      <c r="L116" s="4"/>
      <c r="M116" s="4"/>
      <c r="N116" s="4"/>
      <c r="O116" s="4"/>
      <c r="P116" s="4"/>
      <c r="Q116" s="4"/>
      <c r="R116" s="4"/>
      <c r="S116" s="4"/>
      <c r="T116" s="4"/>
      <c r="U116" s="4"/>
      <c r="V116" s="4"/>
      <c r="W116" s="4"/>
      <c r="X116" s="4"/>
      <c r="Y116" s="4"/>
      <c r="Z116" s="4"/>
    </row>
    <row r="117" ht="19.5" customHeight="1">
      <c r="A117" s="24" t="s">
        <v>3509</v>
      </c>
      <c r="B117" s="25"/>
      <c r="C117" s="26"/>
      <c r="D117" s="27" t="s">
        <v>37</v>
      </c>
      <c r="E117" s="27" t="s">
        <v>37</v>
      </c>
      <c r="F117" s="27" t="s">
        <v>3509</v>
      </c>
      <c r="G117" s="27" t="str">
        <f t="shared" si="1"/>
        <v>True Negative</v>
      </c>
      <c r="H117" s="26"/>
      <c r="I117" s="6"/>
      <c r="J117" s="7"/>
      <c r="K117" s="8"/>
      <c r="L117" s="4"/>
      <c r="M117" s="4"/>
      <c r="N117" s="4"/>
      <c r="O117" s="4"/>
      <c r="P117" s="4"/>
      <c r="Q117" s="4"/>
      <c r="R117" s="4"/>
      <c r="S117" s="4"/>
      <c r="T117" s="4"/>
      <c r="U117" s="4"/>
      <c r="V117" s="4"/>
      <c r="W117" s="4"/>
      <c r="X117" s="4"/>
      <c r="Y117" s="4"/>
      <c r="Z117" s="4"/>
    </row>
    <row r="118" ht="31.5" customHeight="1">
      <c r="A118" s="24" t="s">
        <v>3510</v>
      </c>
      <c r="B118" s="25"/>
      <c r="C118" s="26"/>
      <c r="D118" s="27" t="s">
        <v>37</v>
      </c>
      <c r="E118" s="27" t="s">
        <v>37</v>
      </c>
      <c r="F118" s="27" t="s">
        <v>3510</v>
      </c>
      <c r="G118" s="27" t="str">
        <f t="shared" si="1"/>
        <v>True Negative</v>
      </c>
      <c r="H118" s="26"/>
      <c r="I118" s="6"/>
      <c r="J118" s="7"/>
      <c r="K118" s="8"/>
      <c r="L118" s="4"/>
      <c r="M118" s="4"/>
      <c r="N118" s="4"/>
      <c r="O118" s="4"/>
      <c r="P118" s="4"/>
      <c r="Q118" s="4"/>
      <c r="R118" s="4"/>
      <c r="S118" s="4"/>
      <c r="T118" s="4"/>
      <c r="U118" s="4"/>
      <c r="V118" s="4"/>
      <c r="W118" s="4"/>
      <c r="X118" s="4"/>
      <c r="Y118" s="4"/>
      <c r="Z118" s="4"/>
    </row>
    <row r="119" ht="43.5" customHeight="1">
      <c r="A119" s="24" t="s">
        <v>3511</v>
      </c>
      <c r="B119" s="25"/>
      <c r="C119" s="26"/>
      <c r="D119" s="27" t="s">
        <v>37</v>
      </c>
      <c r="E119" s="27" t="s">
        <v>37</v>
      </c>
      <c r="F119" s="27" t="s">
        <v>3511</v>
      </c>
      <c r="G119" s="27" t="str">
        <f t="shared" si="1"/>
        <v>True Negative</v>
      </c>
      <c r="H119" s="26"/>
      <c r="I119" s="6"/>
      <c r="J119" s="7"/>
      <c r="K119" s="8"/>
      <c r="L119" s="4"/>
      <c r="M119" s="4"/>
      <c r="N119" s="4"/>
      <c r="O119" s="4"/>
      <c r="P119" s="4"/>
      <c r="Q119" s="4"/>
      <c r="R119" s="4"/>
      <c r="S119" s="4"/>
      <c r="T119" s="4"/>
      <c r="U119" s="4"/>
      <c r="V119" s="4"/>
      <c r="W119" s="4"/>
      <c r="X119" s="4"/>
      <c r="Y119" s="4"/>
      <c r="Z119" s="4"/>
    </row>
    <row r="120" ht="31.5" customHeight="1">
      <c r="A120" s="24" t="s">
        <v>3512</v>
      </c>
      <c r="B120" s="25"/>
      <c r="C120" s="26"/>
      <c r="D120" s="27" t="s">
        <v>37</v>
      </c>
      <c r="E120" s="27" t="s">
        <v>37</v>
      </c>
      <c r="F120" s="27" t="s">
        <v>3512</v>
      </c>
      <c r="G120" s="27" t="str">
        <f t="shared" si="1"/>
        <v>True Negative</v>
      </c>
      <c r="H120" s="26"/>
      <c r="I120" s="6"/>
      <c r="J120" s="7"/>
      <c r="K120" s="8"/>
      <c r="L120" s="4"/>
      <c r="M120" s="4"/>
      <c r="N120" s="4"/>
      <c r="O120" s="4"/>
      <c r="P120" s="4"/>
      <c r="Q120" s="4"/>
      <c r="R120" s="4"/>
      <c r="S120" s="4"/>
      <c r="T120" s="4"/>
      <c r="U120" s="4"/>
      <c r="V120" s="4"/>
      <c r="W120" s="4"/>
      <c r="X120" s="4"/>
      <c r="Y120" s="4"/>
      <c r="Z120" s="4"/>
    </row>
    <row r="121" ht="19.5" customHeight="1">
      <c r="A121" s="24" t="s">
        <v>3513</v>
      </c>
      <c r="B121" s="25"/>
      <c r="C121" s="26"/>
      <c r="D121" s="27" t="s">
        <v>37</v>
      </c>
      <c r="E121" s="27" t="s">
        <v>37</v>
      </c>
      <c r="F121" s="27" t="s">
        <v>3513</v>
      </c>
      <c r="G121" s="27" t="str">
        <f t="shared" si="1"/>
        <v>True Negative</v>
      </c>
      <c r="H121" s="26"/>
      <c r="I121" s="6"/>
      <c r="J121" s="7"/>
      <c r="K121" s="8"/>
      <c r="L121" s="4"/>
      <c r="M121" s="4"/>
      <c r="N121" s="4"/>
      <c r="O121" s="4"/>
      <c r="P121" s="4"/>
      <c r="Q121" s="4"/>
      <c r="R121" s="4"/>
      <c r="S121" s="4"/>
      <c r="T121" s="4"/>
      <c r="U121" s="4"/>
      <c r="V121" s="4"/>
      <c r="W121" s="4"/>
      <c r="X121" s="4"/>
      <c r="Y121" s="4"/>
      <c r="Z121" s="4"/>
    </row>
    <row r="122" ht="19.5" customHeight="1">
      <c r="A122" s="24" t="s">
        <v>3514</v>
      </c>
      <c r="B122" s="25"/>
      <c r="C122" s="26"/>
      <c r="D122" s="27" t="s">
        <v>37</v>
      </c>
      <c r="E122" s="27" t="s">
        <v>37</v>
      </c>
      <c r="F122" s="27" t="s">
        <v>3514</v>
      </c>
      <c r="G122" s="27" t="str">
        <f t="shared" si="1"/>
        <v>True Negative</v>
      </c>
      <c r="H122" s="26"/>
      <c r="I122" s="6"/>
      <c r="J122" s="7"/>
      <c r="K122" s="8"/>
      <c r="L122" s="4"/>
      <c r="M122" s="4"/>
      <c r="N122" s="4"/>
      <c r="O122" s="4"/>
      <c r="P122" s="4"/>
      <c r="Q122" s="4"/>
      <c r="R122" s="4"/>
      <c r="S122" s="4"/>
      <c r="T122" s="4"/>
      <c r="U122" s="4"/>
      <c r="V122" s="4"/>
      <c r="W122" s="4"/>
      <c r="X122" s="4"/>
      <c r="Y122" s="4"/>
      <c r="Z122" s="4"/>
    </row>
    <row r="123" ht="19.5" customHeight="1">
      <c r="A123" s="24" t="s">
        <v>3515</v>
      </c>
      <c r="B123" s="25"/>
      <c r="C123" s="26"/>
      <c r="D123" s="27" t="s">
        <v>37</v>
      </c>
      <c r="E123" s="27" t="s">
        <v>37</v>
      </c>
      <c r="F123" s="27" t="s">
        <v>3515</v>
      </c>
      <c r="G123" s="27" t="str">
        <f t="shared" si="1"/>
        <v>True Negative</v>
      </c>
      <c r="H123" s="26"/>
      <c r="I123" s="6"/>
      <c r="J123" s="7"/>
      <c r="K123" s="8"/>
      <c r="L123" s="4"/>
      <c r="M123" s="4"/>
      <c r="N123" s="4"/>
      <c r="O123" s="4"/>
      <c r="P123" s="4"/>
      <c r="Q123" s="4"/>
      <c r="R123" s="4"/>
      <c r="S123" s="4"/>
      <c r="T123" s="4"/>
      <c r="U123" s="4"/>
      <c r="V123" s="4"/>
      <c r="W123" s="4"/>
      <c r="X123" s="4"/>
      <c r="Y123" s="4"/>
      <c r="Z123" s="4"/>
    </row>
    <row r="124" ht="19.5" customHeight="1">
      <c r="A124" s="24" t="s">
        <v>3516</v>
      </c>
      <c r="B124" s="25"/>
      <c r="C124" s="26"/>
      <c r="D124" s="27" t="s">
        <v>37</v>
      </c>
      <c r="E124" s="27" t="s">
        <v>37</v>
      </c>
      <c r="F124" s="27" t="s">
        <v>3516</v>
      </c>
      <c r="G124" s="27" t="str">
        <f t="shared" si="1"/>
        <v>True Negative</v>
      </c>
      <c r="H124" s="26"/>
      <c r="I124" s="6"/>
      <c r="J124" s="7"/>
      <c r="K124" s="8"/>
      <c r="L124" s="4"/>
      <c r="M124" s="4"/>
      <c r="N124" s="4"/>
      <c r="O124" s="4"/>
      <c r="P124" s="4"/>
      <c r="Q124" s="4"/>
      <c r="R124" s="4"/>
      <c r="S124" s="4"/>
      <c r="T124" s="4"/>
      <c r="U124" s="4"/>
      <c r="V124" s="4"/>
      <c r="W124" s="4"/>
      <c r="X124" s="4"/>
      <c r="Y124" s="4"/>
      <c r="Z124" s="4"/>
    </row>
    <row r="125" ht="19.5" customHeight="1">
      <c r="A125" s="24" t="s">
        <v>3517</v>
      </c>
      <c r="B125" s="25"/>
      <c r="C125" s="26"/>
      <c r="D125" s="27" t="s">
        <v>37</v>
      </c>
      <c r="E125" s="27" t="s">
        <v>37</v>
      </c>
      <c r="F125" s="27" t="s">
        <v>3517</v>
      </c>
      <c r="G125" s="27" t="str">
        <f t="shared" si="1"/>
        <v>True Negative</v>
      </c>
      <c r="H125" s="26"/>
      <c r="I125" s="6"/>
      <c r="J125" s="7"/>
      <c r="K125" s="8"/>
      <c r="L125" s="4"/>
      <c r="M125" s="4"/>
      <c r="N125" s="4"/>
      <c r="O125" s="4"/>
      <c r="P125" s="4"/>
      <c r="Q125" s="4"/>
      <c r="R125" s="4"/>
      <c r="S125" s="4"/>
      <c r="T125" s="4"/>
      <c r="U125" s="4"/>
      <c r="V125" s="4"/>
      <c r="W125" s="4"/>
      <c r="X125" s="4"/>
      <c r="Y125" s="4"/>
      <c r="Z125" s="4"/>
    </row>
    <row r="126" ht="19.5" customHeight="1">
      <c r="A126" s="24" t="s">
        <v>3518</v>
      </c>
      <c r="B126" s="25"/>
      <c r="C126" s="26"/>
      <c r="D126" s="27" t="s">
        <v>37</v>
      </c>
      <c r="E126" s="27" t="s">
        <v>37</v>
      </c>
      <c r="F126" s="27" t="s">
        <v>3518</v>
      </c>
      <c r="G126" s="27" t="str">
        <f t="shared" si="1"/>
        <v>True Negative</v>
      </c>
      <c r="H126" s="26"/>
      <c r="I126" s="6"/>
      <c r="J126" s="7"/>
      <c r="K126" s="8"/>
      <c r="L126" s="4"/>
      <c r="M126" s="4"/>
      <c r="N126" s="4"/>
      <c r="O126" s="4"/>
      <c r="P126" s="4"/>
      <c r="Q126" s="4"/>
      <c r="R126" s="4"/>
      <c r="S126" s="4"/>
      <c r="T126" s="4"/>
      <c r="U126" s="4"/>
      <c r="V126" s="4"/>
      <c r="W126" s="4"/>
      <c r="X126" s="4"/>
      <c r="Y126" s="4"/>
      <c r="Z126" s="4"/>
    </row>
    <row r="127" ht="43.5" customHeight="1">
      <c r="A127" s="24" t="s">
        <v>3519</v>
      </c>
      <c r="B127" s="25"/>
      <c r="C127" s="26"/>
      <c r="D127" s="27" t="s">
        <v>37</v>
      </c>
      <c r="E127" s="27" t="s">
        <v>37</v>
      </c>
      <c r="F127" s="27" t="s">
        <v>3519</v>
      </c>
      <c r="G127" s="27" t="str">
        <f t="shared" si="1"/>
        <v>True Negative</v>
      </c>
      <c r="H127" s="26"/>
      <c r="I127" s="6"/>
      <c r="J127" s="7"/>
      <c r="K127" s="8"/>
      <c r="L127" s="4"/>
      <c r="M127" s="4"/>
      <c r="N127" s="4"/>
      <c r="O127" s="4"/>
      <c r="P127" s="4"/>
      <c r="Q127" s="4"/>
      <c r="R127" s="4"/>
      <c r="S127" s="4"/>
      <c r="T127" s="4"/>
      <c r="U127" s="4"/>
      <c r="V127" s="4"/>
      <c r="W127" s="4"/>
      <c r="X127" s="4"/>
      <c r="Y127" s="4"/>
      <c r="Z127" s="4"/>
    </row>
    <row r="128" ht="31.5" customHeight="1">
      <c r="A128" s="24" t="s">
        <v>3520</v>
      </c>
      <c r="B128" s="25"/>
      <c r="C128" s="26"/>
      <c r="D128" s="27" t="s">
        <v>37</v>
      </c>
      <c r="E128" s="27" t="s">
        <v>37</v>
      </c>
      <c r="F128" s="27" t="s">
        <v>3520</v>
      </c>
      <c r="G128" s="27" t="str">
        <f t="shared" si="1"/>
        <v>True Negative</v>
      </c>
      <c r="H128" s="26"/>
      <c r="I128" s="6"/>
      <c r="J128" s="7"/>
      <c r="K128" s="8"/>
      <c r="L128" s="4"/>
      <c r="M128" s="4"/>
      <c r="N128" s="4"/>
      <c r="O128" s="4"/>
      <c r="P128" s="4"/>
      <c r="Q128" s="4"/>
      <c r="R128" s="4"/>
      <c r="S128" s="4"/>
      <c r="T128" s="4"/>
      <c r="U128" s="4"/>
      <c r="V128" s="4"/>
      <c r="W128" s="4"/>
      <c r="X128" s="4"/>
      <c r="Y128" s="4"/>
      <c r="Z128" s="4"/>
    </row>
    <row r="129" ht="43.5" customHeight="1">
      <c r="A129" s="24" t="s">
        <v>3521</v>
      </c>
      <c r="B129" s="25"/>
      <c r="C129" s="26"/>
      <c r="D129" s="27" t="s">
        <v>37</v>
      </c>
      <c r="E129" s="27" t="s">
        <v>37</v>
      </c>
      <c r="F129" s="27" t="s">
        <v>3521</v>
      </c>
      <c r="G129" s="27" t="str">
        <f t="shared" si="1"/>
        <v>True Negative</v>
      </c>
      <c r="H129" s="26"/>
      <c r="I129" s="6"/>
      <c r="J129" s="7"/>
      <c r="K129" s="8"/>
      <c r="L129" s="4"/>
      <c r="M129" s="4"/>
      <c r="N129" s="4"/>
      <c r="O129" s="4"/>
      <c r="P129" s="4"/>
      <c r="Q129" s="4"/>
      <c r="R129" s="4"/>
      <c r="S129" s="4"/>
      <c r="T129" s="4"/>
      <c r="U129" s="4"/>
      <c r="V129" s="4"/>
      <c r="W129" s="4"/>
      <c r="X129" s="4"/>
      <c r="Y129" s="4"/>
      <c r="Z129" s="4"/>
    </row>
    <row r="130" ht="19.5" customHeight="1">
      <c r="A130" s="24" t="s">
        <v>3522</v>
      </c>
      <c r="B130" s="25"/>
      <c r="C130" s="26"/>
      <c r="D130" s="27" t="s">
        <v>37</v>
      </c>
      <c r="E130" s="27" t="s">
        <v>37</v>
      </c>
      <c r="F130" s="27" t="s">
        <v>3522</v>
      </c>
      <c r="G130" s="27" t="str">
        <f t="shared" si="1"/>
        <v>True Negative</v>
      </c>
      <c r="H130" s="26"/>
      <c r="I130" s="6"/>
      <c r="J130" s="7"/>
      <c r="K130" s="8"/>
      <c r="L130" s="4"/>
      <c r="M130" s="4"/>
      <c r="N130" s="4"/>
      <c r="O130" s="4"/>
      <c r="P130" s="4"/>
      <c r="Q130" s="4"/>
      <c r="R130" s="4"/>
      <c r="S130" s="4"/>
      <c r="T130" s="4"/>
      <c r="U130" s="4"/>
      <c r="V130" s="4"/>
      <c r="W130" s="4"/>
      <c r="X130" s="4"/>
      <c r="Y130" s="4"/>
      <c r="Z130" s="4"/>
    </row>
    <row r="131" ht="19.5" customHeight="1">
      <c r="A131" s="24" t="s">
        <v>3523</v>
      </c>
      <c r="B131" s="25"/>
      <c r="C131" s="26"/>
      <c r="D131" s="27" t="s">
        <v>37</v>
      </c>
      <c r="E131" s="27" t="s">
        <v>37</v>
      </c>
      <c r="F131" s="27" t="s">
        <v>3523</v>
      </c>
      <c r="G131" s="27" t="str">
        <f t="shared" si="1"/>
        <v>True Negative</v>
      </c>
      <c r="H131" s="26"/>
      <c r="I131" s="6"/>
      <c r="J131" s="7"/>
      <c r="K131" s="8"/>
      <c r="L131" s="4"/>
      <c r="M131" s="4"/>
      <c r="N131" s="4"/>
      <c r="O131" s="4"/>
      <c r="P131" s="4"/>
      <c r="Q131" s="4"/>
      <c r="R131" s="4"/>
      <c r="S131" s="4"/>
      <c r="T131" s="4"/>
      <c r="U131" s="4"/>
      <c r="V131" s="4"/>
      <c r="W131" s="4"/>
      <c r="X131" s="4"/>
      <c r="Y131" s="4"/>
      <c r="Z131" s="4"/>
    </row>
    <row r="132" ht="31.5" customHeight="1">
      <c r="A132" s="24" t="s">
        <v>3524</v>
      </c>
      <c r="B132" s="25"/>
      <c r="C132" s="26"/>
      <c r="D132" s="27" t="s">
        <v>37</v>
      </c>
      <c r="E132" s="27" t="s">
        <v>37</v>
      </c>
      <c r="F132" s="27" t="s">
        <v>3524</v>
      </c>
      <c r="G132" s="27" t="str">
        <f t="shared" si="1"/>
        <v>True Negative</v>
      </c>
      <c r="H132" s="26"/>
      <c r="I132" s="6"/>
      <c r="J132" s="7"/>
      <c r="K132" s="8"/>
      <c r="L132" s="4"/>
      <c r="M132" s="4"/>
      <c r="N132" s="4"/>
      <c r="O132" s="4"/>
      <c r="P132" s="4"/>
      <c r="Q132" s="4"/>
      <c r="R132" s="4"/>
      <c r="S132" s="4"/>
      <c r="T132" s="4"/>
      <c r="U132" s="4"/>
      <c r="V132" s="4"/>
      <c r="W132" s="4"/>
      <c r="X132" s="4"/>
      <c r="Y132" s="4"/>
      <c r="Z132" s="4"/>
    </row>
    <row r="133" ht="31.5" customHeight="1">
      <c r="A133" s="24" t="s">
        <v>3525</v>
      </c>
      <c r="B133" s="25"/>
      <c r="C133" s="26"/>
      <c r="D133" s="27" t="s">
        <v>37</v>
      </c>
      <c r="E133" s="27" t="s">
        <v>37</v>
      </c>
      <c r="F133" s="27" t="s">
        <v>3525</v>
      </c>
      <c r="G133" s="27" t="str">
        <f t="shared" si="1"/>
        <v>True Negative</v>
      </c>
      <c r="H133" s="26"/>
      <c r="I133" s="6"/>
      <c r="J133" s="7"/>
      <c r="K133" s="8"/>
      <c r="L133" s="4"/>
      <c r="M133" s="4"/>
      <c r="N133" s="4"/>
      <c r="O133" s="4"/>
      <c r="P133" s="4"/>
      <c r="Q133" s="4"/>
      <c r="R133" s="4"/>
      <c r="S133" s="4"/>
      <c r="T133" s="4"/>
      <c r="U133" s="4"/>
      <c r="V133" s="4"/>
      <c r="W133" s="4"/>
      <c r="X133" s="4"/>
      <c r="Y133" s="4"/>
      <c r="Z133" s="4"/>
    </row>
    <row r="134" ht="19.5" customHeight="1">
      <c r="A134" s="24" t="s">
        <v>3526</v>
      </c>
      <c r="B134" s="25"/>
      <c r="C134" s="26"/>
      <c r="D134" s="27" t="s">
        <v>37</v>
      </c>
      <c r="E134" s="27" t="s">
        <v>37</v>
      </c>
      <c r="F134" s="27" t="s">
        <v>3526</v>
      </c>
      <c r="G134" s="27" t="str">
        <f t="shared" si="1"/>
        <v>True Negative</v>
      </c>
      <c r="H134" s="26"/>
      <c r="I134" s="6"/>
      <c r="J134" s="7"/>
      <c r="K134" s="8"/>
      <c r="L134" s="4"/>
      <c r="M134" s="4"/>
      <c r="N134" s="4"/>
      <c r="O134" s="4"/>
      <c r="P134" s="4"/>
      <c r="Q134" s="4"/>
      <c r="R134" s="4"/>
      <c r="S134" s="4"/>
      <c r="T134" s="4"/>
      <c r="U134" s="4"/>
      <c r="V134" s="4"/>
      <c r="W134" s="4"/>
      <c r="X134" s="4"/>
      <c r="Y134" s="4"/>
      <c r="Z134" s="4"/>
    </row>
    <row r="135" ht="31.5" customHeight="1">
      <c r="A135" s="24" t="s">
        <v>3527</v>
      </c>
      <c r="B135" s="25"/>
      <c r="C135" s="26"/>
      <c r="D135" s="27" t="s">
        <v>37</v>
      </c>
      <c r="E135" s="27" t="s">
        <v>37</v>
      </c>
      <c r="F135" s="27" t="s">
        <v>3527</v>
      </c>
      <c r="G135" s="27" t="str">
        <f t="shared" si="1"/>
        <v>True Negative</v>
      </c>
      <c r="H135" s="26"/>
      <c r="I135" s="6"/>
      <c r="J135" s="7"/>
      <c r="K135" s="8"/>
      <c r="L135" s="4"/>
      <c r="M135" s="4"/>
      <c r="N135" s="4"/>
      <c r="O135" s="4"/>
      <c r="P135" s="4"/>
      <c r="Q135" s="4"/>
      <c r="R135" s="4"/>
      <c r="S135" s="4"/>
      <c r="T135" s="4"/>
      <c r="U135" s="4"/>
      <c r="V135" s="4"/>
      <c r="W135" s="4"/>
      <c r="X135" s="4"/>
      <c r="Y135" s="4"/>
      <c r="Z135" s="4"/>
    </row>
    <row r="136" ht="19.5" customHeight="1">
      <c r="A136" s="24" t="s">
        <v>3528</v>
      </c>
      <c r="B136" s="25"/>
      <c r="C136" s="26"/>
      <c r="D136" s="27" t="s">
        <v>37</v>
      </c>
      <c r="E136" s="27" t="s">
        <v>37</v>
      </c>
      <c r="F136" s="27" t="s">
        <v>3528</v>
      </c>
      <c r="G136" s="27" t="str">
        <f t="shared" si="1"/>
        <v>True Negative</v>
      </c>
      <c r="H136" s="26"/>
      <c r="I136" s="6"/>
      <c r="J136" s="7"/>
      <c r="K136" s="8"/>
      <c r="L136" s="4"/>
      <c r="M136" s="4"/>
      <c r="N136" s="4"/>
      <c r="O136" s="4"/>
      <c r="P136" s="4"/>
      <c r="Q136" s="4"/>
      <c r="R136" s="4"/>
      <c r="S136" s="4"/>
      <c r="T136" s="4"/>
      <c r="U136" s="4"/>
      <c r="V136" s="4"/>
      <c r="W136" s="4"/>
      <c r="X136" s="4"/>
      <c r="Y136" s="4"/>
      <c r="Z136" s="4"/>
    </row>
    <row r="137" ht="19.5" customHeight="1">
      <c r="A137" s="24" t="s">
        <v>3529</v>
      </c>
      <c r="B137" s="25"/>
      <c r="C137" s="26"/>
      <c r="D137" s="27" t="s">
        <v>37</v>
      </c>
      <c r="E137" s="27" t="s">
        <v>37</v>
      </c>
      <c r="F137" s="27" t="s">
        <v>3529</v>
      </c>
      <c r="G137" s="27" t="str">
        <f t="shared" si="1"/>
        <v>True Negative</v>
      </c>
      <c r="H137" s="26"/>
      <c r="I137" s="6"/>
      <c r="J137" s="7"/>
      <c r="K137" s="8"/>
      <c r="L137" s="4"/>
      <c r="M137" s="4"/>
      <c r="N137" s="4"/>
      <c r="O137" s="4"/>
      <c r="P137" s="4"/>
      <c r="Q137" s="4"/>
      <c r="R137" s="4"/>
      <c r="S137" s="4"/>
      <c r="T137" s="4"/>
      <c r="U137" s="4"/>
      <c r="V137" s="4"/>
      <c r="W137" s="4"/>
      <c r="X137" s="4"/>
      <c r="Y137" s="4"/>
      <c r="Z137" s="4"/>
    </row>
    <row r="138" ht="43.5" customHeight="1">
      <c r="A138" s="24" t="s">
        <v>3530</v>
      </c>
      <c r="B138" s="25"/>
      <c r="C138" s="26"/>
      <c r="D138" s="27" t="s">
        <v>37</v>
      </c>
      <c r="E138" s="27" t="s">
        <v>37</v>
      </c>
      <c r="F138" s="27" t="s">
        <v>3530</v>
      </c>
      <c r="G138" s="27" t="str">
        <f t="shared" si="1"/>
        <v>True Negative</v>
      </c>
      <c r="H138" s="26"/>
      <c r="I138" s="6"/>
      <c r="J138" s="7"/>
      <c r="K138" s="8"/>
      <c r="L138" s="4"/>
      <c r="M138" s="4"/>
      <c r="N138" s="4"/>
      <c r="O138" s="4"/>
      <c r="P138" s="4"/>
      <c r="Q138" s="4"/>
      <c r="R138" s="4"/>
      <c r="S138" s="4"/>
      <c r="T138" s="4"/>
      <c r="U138" s="4"/>
      <c r="V138" s="4"/>
      <c r="W138" s="4"/>
      <c r="X138" s="4"/>
      <c r="Y138" s="4"/>
      <c r="Z138" s="4"/>
    </row>
    <row r="139" ht="31.5" customHeight="1">
      <c r="A139" s="24" t="s">
        <v>3531</v>
      </c>
      <c r="B139" s="25"/>
      <c r="C139" s="26"/>
      <c r="D139" s="27" t="s">
        <v>37</v>
      </c>
      <c r="E139" s="27" t="s">
        <v>37</v>
      </c>
      <c r="F139" s="27" t="s">
        <v>3531</v>
      </c>
      <c r="G139" s="27" t="str">
        <f t="shared" si="1"/>
        <v>True Negative</v>
      </c>
      <c r="H139" s="26"/>
      <c r="I139" s="6"/>
      <c r="J139" s="7"/>
      <c r="K139" s="8"/>
      <c r="L139" s="4"/>
      <c r="M139" s="4"/>
      <c r="N139" s="4"/>
      <c r="O139" s="4"/>
      <c r="P139" s="4"/>
      <c r="Q139" s="4"/>
      <c r="R139" s="4"/>
      <c r="S139" s="4"/>
      <c r="T139" s="4"/>
      <c r="U139" s="4"/>
      <c r="V139" s="4"/>
      <c r="W139" s="4"/>
      <c r="X139" s="4"/>
      <c r="Y139" s="4"/>
      <c r="Z139" s="4"/>
    </row>
    <row r="140" ht="43.5" customHeight="1">
      <c r="A140" s="24" t="s">
        <v>3532</v>
      </c>
      <c r="B140" s="25"/>
      <c r="C140" s="26"/>
      <c r="D140" s="27" t="s">
        <v>37</v>
      </c>
      <c r="E140" s="27" t="s">
        <v>37</v>
      </c>
      <c r="F140" s="27" t="s">
        <v>3532</v>
      </c>
      <c r="G140" s="27" t="str">
        <f t="shared" si="1"/>
        <v>True Negative</v>
      </c>
      <c r="H140" s="26"/>
      <c r="I140" s="6"/>
      <c r="J140" s="7"/>
      <c r="K140" s="8"/>
      <c r="L140" s="4"/>
      <c r="M140" s="4"/>
      <c r="N140" s="4"/>
      <c r="O140" s="4"/>
      <c r="P140" s="4"/>
      <c r="Q140" s="4"/>
      <c r="R140" s="4"/>
      <c r="S140" s="4"/>
      <c r="T140" s="4"/>
      <c r="U140" s="4"/>
      <c r="V140" s="4"/>
      <c r="W140" s="4"/>
      <c r="X140" s="4"/>
      <c r="Y140" s="4"/>
      <c r="Z140" s="4"/>
    </row>
    <row r="141" ht="19.5" customHeight="1">
      <c r="A141" s="24" t="s">
        <v>3533</v>
      </c>
      <c r="B141" s="25"/>
      <c r="C141" s="26"/>
      <c r="D141" s="27" t="s">
        <v>37</v>
      </c>
      <c r="E141" s="27" t="s">
        <v>37</v>
      </c>
      <c r="F141" s="27" t="s">
        <v>3533</v>
      </c>
      <c r="G141" s="27" t="str">
        <f t="shared" si="1"/>
        <v>True Negative</v>
      </c>
      <c r="H141" s="26"/>
      <c r="I141" s="6"/>
      <c r="J141" s="7"/>
      <c r="K141" s="8"/>
      <c r="L141" s="4"/>
      <c r="M141" s="4"/>
      <c r="N141" s="4"/>
      <c r="O141" s="4"/>
      <c r="P141" s="4"/>
      <c r="Q141" s="4"/>
      <c r="R141" s="4"/>
      <c r="S141" s="4"/>
      <c r="T141" s="4"/>
      <c r="U141" s="4"/>
      <c r="V141" s="4"/>
      <c r="W141" s="4"/>
      <c r="X141" s="4"/>
      <c r="Y141" s="4"/>
      <c r="Z141" s="4"/>
    </row>
    <row r="142" ht="31.5" customHeight="1">
      <c r="A142" s="24" t="s">
        <v>3534</v>
      </c>
      <c r="B142" s="25"/>
      <c r="C142" s="26"/>
      <c r="D142" s="27" t="s">
        <v>37</v>
      </c>
      <c r="E142" s="27" t="s">
        <v>37</v>
      </c>
      <c r="F142" s="27" t="s">
        <v>3534</v>
      </c>
      <c r="G142" s="27" t="str">
        <f t="shared" si="1"/>
        <v>True Negative</v>
      </c>
      <c r="H142" s="26"/>
      <c r="I142" s="6"/>
      <c r="J142" s="7"/>
      <c r="K142" s="8"/>
      <c r="L142" s="4"/>
      <c r="M142" s="4"/>
      <c r="N142" s="4"/>
      <c r="O142" s="4"/>
      <c r="P142" s="4"/>
      <c r="Q142" s="4"/>
      <c r="R142" s="4"/>
      <c r="S142" s="4"/>
      <c r="T142" s="4"/>
      <c r="U142" s="4"/>
      <c r="V142" s="4"/>
      <c r="W142" s="4"/>
      <c r="X142" s="4"/>
      <c r="Y142" s="4"/>
      <c r="Z142" s="4"/>
    </row>
    <row r="143" ht="19.5" customHeight="1">
      <c r="A143" s="24" t="s">
        <v>3535</v>
      </c>
      <c r="B143" s="25"/>
      <c r="C143" s="26"/>
      <c r="D143" s="27" t="s">
        <v>37</v>
      </c>
      <c r="E143" s="27" t="s">
        <v>37</v>
      </c>
      <c r="F143" s="27" t="s">
        <v>3535</v>
      </c>
      <c r="G143" s="27" t="str">
        <f t="shared" si="1"/>
        <v>True Negative</v>
      </c>
      <c r="H143" s="26"/>
      <c r="I143" s="6"/>
      <c r="J143" s="7"/>
      <c r="K143" s="8"/>
      <c r="L143" s="4"/>
      <c r="M143" s="4"/>
      <c r="N143" s="4"/>
      <c r="O143" s="4"/>
      <c r="P143" s="4"/>
      <c r="Q143" s="4"/>
      <c r="R143" s="4"/>
      <c r="S143" s="4"/>
      <c r="T143" s="4"/>
      <c r="U143" s="4"/>
      <c r="V143" s="4"/>
      <c r="W143" s="4"/>
      <c r="X143" s="4"/>
      <c r="Y143" s="4"/>
      <c r="Z143" s="4"/>
    </row>
    <row r="144" ht="19.5" customHeight="1">
      <c r="A144" s="24" t="s">
        <v>3536</v>
      </c>
      <c r="B144" s="25"/>
      <c r="C144" s="26"/>
      <c r="D144" s="27" t="s">
        <v>37</v>
      </c>
      <c r="E144" s="27" t="s">
        <v>37</v>
      </c>
      <c r="F144" s="27" t="s">
        <v>3536</v>
      </c>
      <c r="G144" s="27" t="str">
        <f t="shared" si="1"/>
        <v>True Negative</v>
      </c>
      <c r="H144" s="26"/>
      <c r="I144" s="6"/>
      <c r="J144" s="7"/>
      <c r="K144" s="8"/>
      <c r="L144" s="4"/>
      <c r="M144" s="4"/>
      <c r="N144" s="4"/>
      <c r="O144" s="4"/>
      <c r="P144" s="4"/>
      <c r="Q144" s="4"/>
      <c r="R144" s="4"/>
      <c r="S144" s="4"/>
      <c r="T144" s="4"/>
      <c r="U144" s="4"/>
      <c r="V144" s="4"/>
      <c r="W144" s="4"/>
      <c r="X144" s="4"/>
      <c r="Y144" s="4"/>
      <c r="Z144" s="4"/>
    </row>
    <row r="145" ht="19.5" customHeight="1">
      <c r="A145" s="24" t="s">
        <v>3537</v>
      </c>
      <c r="B145" s="25"/>
      <c r="C145" s="26"/>
      <c r="D145" s="27" t="s">
        <v>37</v>
      </c>
      <c r="E145" s="27" t="s">
        <v>37</v>
      </c>
      <c r="F145" s="27" t="s">
        <v>3537</v>
      </c>
      <c r="G145" s="27" t="str">
        <f t="shared" si="1"/>
        <v>True Negative</v>
      </c>
      <c r="H145" s="26"/>
      <c r="I145" s="6"/>
      <c r="J145" s="7"/>
      <c r="K145" s="8"/>
      <c r="L145" s="4"/>
      <c r="M145" s="4"/>
      <c r="N145" s="4"/>
      <c r="O145" s="4"/>
      <c r="P145" s="4"/>
      <c r="Q145" s="4"/>
      <c r="R145" s="4"/>
      <c r="S145" s="4"/>
      <c r="T145" s="4"/>
      <c r="U145" s="4"/>
      <c r="V145" s="4"/>
      <c r="W145" s="4"/>
      <c r="X145" s="4"/>
      <c r="Y145" s="4"/>
      <c r="Z145" s="4"/>
    </row>
    <row r="146" ht="79.5" customHeight="1">
      <c r="A146" s="24" t="s">
        <v>3538</v>
      </c>
      <c r="B146" s="25"/>
      <c r="C146" s="26"/>
      <c r="D146" s="27" t="s">
        <v>37</v>
      </c>
      <c r="E146" s="27" t="s">
        <v>37</v>
      </c>
      <c r="F146" s="27" t="s">
        <v>3539</v>
      </c>
      <c r="G146" s="27" t="str">
        <f t="shared" si="1"/>
        <v>True Negative</v>
      </c>
      <c r="H146" s="26"/>
      <c r="I146" s="6"/>
      <c r="J146" s="7"/>
      <c r="K146" s="8"/>
      <c r="L146" s="4"/>
      <c r="M146" s="4"/>
      <c r="N146" s="4"/>
      <c r="O146" s="4"/>
      <c r="P146" s="4"/>
      <c r="Q146" s="4"/>
      <c r="R146" s="4"/>
      <c r="S146" s="4"/>
      <c r="T146" s="4"/>
      <c r="U146" s="4"/>
      <c r="V146" s="4"/>
      <c r="W146" s="4"/>
      <c r="X146" s="4"/>
      <c r="Y146" s="4"/>
      <c r="Z146" s="4"/>
    </row>
    <row r="147" ht="79.5" customHeight="1">
      <c r="A147" s="24" t="s">
        <v>3540</v>
      </c>
      <c r="B147" s="25"/>
      <c r="C147" s="26"/>
      <c r="D147" s="27" t="s">
        <v>37</v>
      </c>
      <c r="E147" s="27" t="s">
        <v>37</v>
      </c>
      <c r="F147" s="27" t="s">
        <v>3540</v>
      </c>
      <c r="G147" s="27" t="str">
        <f t="shared" si="1"/>
        <v>True Negative</v>
      </c>
      <c r="H147" s="26"/>
      <c r="I147" s="6"/>
      <c r="J147" s="7"/>
      <c r="K147" s="8"/>
      <c r="L147" s="4"/>
      <c r="M147" s="4"/>
      <c r="N147" s="4"/>
      <c r="O147" s="4"/>
      <c r="P147" s="4"/>
      <c r="Q147" s="4"/>
      <c r="R147" s="4"/>
      <c r="S147" s="4"/>
      <c r="T147" s="4"/>
      <c r="U147" s="4"/>
      <c r="V147" s="4"/>
      <c r="W147" s="4"/>
      <c r="X147" s="4"/>
      <c r="Y147" s="4"/>
      <c r="Z147" s="4"/>
    </row>
    <row r="148" ht="31.5" customHeight="1">
      <c r="A148" s="24" t="s">
        <v>3541</v>
      </c>
      <c r="B148" s="25"/>
      <c r="C148" s="26"/>
      <c r="D148" s="27" t="s">
        <v>37</v>
      </c>
      <c r="E148" s="27" t="s">
        <v>37</v>
      </c>
      <c r="F148" s="27" t="s">
        <v>3541</v>
      </c>
      <c r="G148" s="27" t="str">
        <f t="shared" si="1"/>
        <v>True Negative</v>
      </c>
      <c r="H148" s="26"/>
      <c r="I148" s="6"/>
      <c r="J148" s="7"/>
      <c r="K148" s="8"/>
      <c r="L148" s="4"/>
      <c r="M148" s="4"/>
      <c r="N148" s="4"/>
      <c r="O148" s="4"/>
      <c r="P148" s="4"/>
      <c r="Q148" s="4"/>
      <c r="R148" s="4"/>
      <c r="S148" s="4"/>
      <c r="T148" s="4"/>
      <c r="U148" s="4"/>
      <c r="V148" s="4"/>
      <c r="W148" s="4"/>
      <c r="X148" s="4"/>
      <c r="Y148" s="4"/>
      <c r="Z148" s="4"/>
    </row>
    <row r="149" ht="19.5" customHeight="1">
      <c r="A149" s="24" t="s">
        <v>3542</v>
      </c>
      <c r="B149" s="25"/>
      <c r="C149" s="26"/>
      <c r="D149" s="27" t="s">
        <v>37</v>
      </c>
      <c r="E149" s="27" t="s">
        <v>37</v>
      </c>
      <c r="F149" s="27" t="s">
        <v>3542</v>
      </c>
      <c r="G149" s="27" t="str">
        <f t="shared" si="1"/>
        <v>True Negative</v>
      </c>
      <c r="H149" s="26"/>
      <c r="I149" s="6"/>
      <c r="J149" s="7"/>
      <c r="K149" s="8"/>
      <c r="L149" s="4"/>
      <c r="M149" s="4"/>
      <c r="N149" s="4"/>
      <c r="O149" s="4"/>
      <c r="P149" s="4"/>
      <c r="Q149" s="4"/>
      <c r="R149" s="4"/>
      <c r="S149" s="4"/>
      <c r="T149" s="4"/>
      <c r="U149" s="4"/>
      <c r="V149" s="4"/>
      <c r="W149" s="4"/>
      <c r="X149" s="4"/>
      <c r="Y149" s="4"/>
      <c r="Z149" s="4"/>
    </row>
    <row r="150" ht="19.5" customHeight="1">
      <c r="A150" s="24" t="s">
        <v>3543</v>
      </c>
      <c r="B150" s="25"/>
      <c r="C150" s="26"/>
      <c r="D150" s="27" t="s">
        <v>37</v>
      </c>
      <c r="E150" s="27" t="s">
        <v>37</v>
      </c>
      <c r="F150" s="27" t="s">
        <v>3543</v>
      </c>
      <c r="G150" s="27" t="str">
        <f t="shared" si="1"/>
        <v>True Negative</v>
      </c>
      <c r="H150" s="26"/>
      <c r="I150" s="6"/>
      <c r="J150" s="7"/>
      <c r="K150" s="8"/>
      <c r="L150" s="4"/>
      <c r="M150" s="4"/>
      <c r="N150" s="4"/>
      <c r="O150" s="4"/>
      <c r="P150" s="4"/>
      <c r="Q150" s="4"/>
      <c r="R150" s="4"/>
      <c r="S150" s="4"/>
      <c r="T150" s="4"/>
      <c r="U150" s="4"/>
      <c r="V150" s="4"/>
      <c r="W150" s="4"/>
      <c r="X150" s="4"/>
      <c r="Y150" s="4"/>
      <c r="Z150" s="4"/>
    </row>
    <row r="151" ht="19.5" customHeight="1">
      <c r="A151" s="24" t="s">
        <v>3544</v>
      </c>
      <c r="B151" s="25"/>
      <c r="C151" s="26"/>
      <c r="D151" s="27" t="s">
        <v>37</v>
      </c>
      <c r="E151" s="27" t="s">
        <v>37</v>
      </c>
      <c r="F151" s="27" t="s">
        <v>3544</v>
      </c>
      <c r="G151" s="27" t="str">
        <f t="shared" si="1"/>
        <v>True Negative</v>
      </c>
      <c r="H151" s="26"/>
      <c r="I151" s="6"/>
      <c r="J151" s="7"/>
      <c r="K151" s="8"/>
      <c r="L151" s="4"/>
      <c r="M151" s="4"/>
      <c r="N151" s="4"/>
      <c r="O151" s="4"/>
      <c r="P151" s="4"/>
      <c r="Q151" s="4"/>
      <c r="R151" s="4"/>
      <c r="S151" s="4"/>
      <c r="T151" s="4"/>
      <c r="U151" s="4"/>
      <c r="V151" s="4"/>
      <c r="W151" s="4"/>
      <c r="X151" s="4"/>
      <c r="Y151" s="4"/>
      <c r="Z151" s="4"/>
    </row>
    <row r="152" ht="19.5" customHeight="1">
      <c r="A152" s="24" t="s">
        <v>3545</v>
      </c>
      <c r="B152" s="25"/>
      <c r="C152" s="27" t="s">
        <v>3546</v>
      </c>
      <c r="D152" s="27" t="s">
        <v>37</v>
      </c>
      <c r="E152" s="27" t="s">
        <v>37</v>
      </c>
      <c r="F152" s="27" t="s">
        <v>3545</v>
      </c>
      <c r="G152" s="27" t="str">
        <f t="shared" si="1"/>
        <v>True Negative</v>
      </c>
      <c r="H152" s="26"/>
      <c r="I152" s="6"/>
      <c r="J152" s="7"/>
      <c r="K152" s="8"/>
      <c r="L152" s="4"/>
      <c r="M152" s="4"/>
      <c r="N152" s="4"/>
      <c r="O152" s="4"/>
      <c r="P152" s="4"/>
      <c r="Q152" s="4"/>
      <c r="R152" s="4"/>
      <c r="S152" s="4"/>
      <c r="T152" s="4"/>
      <c r="U152" s="4"/>
      <c r="V152" s="4"/>
      <c r="W152" s="4"/>
      <c r="X152" s="4"/>
      <c r="Y152" s="4"/>
      <c r="Z152" s="4"/>
    </row>
    <row r="153" ht="31.5" customHeight="1">
      <c r="A153" s="24" t="s">
        <v>3547</v>
      </c>
      <c r="B153" s="25"/>
      <c r="C153" s="26"/>
      <c r="D153" s="27" t="s">
        <v>37</v>
      </c>
      <c r="E153" s="27" t="s">
        <v>37</v>
      </c>
      <c r="F153" s="27" t="s">
        <v>3547</v>
      </c>
      <c r="G153" s="27" t="str">
        <f t="shared" si="1"/>
        <v>True Negative</v>
      </c>
      <c r="H153" s="26"/>
      <c r="I153" s="6"/>
      <c r="J153" s="7"/>
      <c r="K153" s="8"/>
      <c r="L153" s="4"/>
      <c r="M153" s="4"/>
      <c r="N153" s="4"/>
      <c r="O153" s="4"/>
      <c r="P153" s="4"/>
      <c r="Q153" s="4"/>
      <c r="R153" s="4"/>
      <c r="S153" s="4"/>
      <c r="T153" s="4"/>
      <c r="U153" s="4"/>
      <c r="V153" s="4"/>
      <c r="W153" s="4"/>
      <c r="X153" s="4"/>
      <c r="Y153" s="4"/>
      <c r="Z153" s="4"/>
    </row>
    <row r="154" ht="19.5" customHeight="1">
      <c r="A154" s="24" t="s">
        <v>3548</v>
      </c>
      <c r="B154" s="25"/>
      <c r="C154" s="26"/>
      <c r="D154" s="27" t="s">
        <v>37</v>
      </c>
      <c r="E154" s="27" t="s">
        <v>37</v>
      </c>
      <c r="F154" s="27" t="s">
        <v>3548</v>
      </c>
      <c r="G154" s="27" t="str">
        <f t="shared" si="1"/>
        <v>True Negative</v>
      </c>
      <c r="H154" s="26"/>
      <c r="I154" s="6"/>
      <c r="J154" s="7"/>
      <c r="K154" s="8"/>
      <c r="L154" s="4"/>
      <c r="M154" s="4"/>
      <c r="N154" s="4"/>
      <c r="O154" s="4"/>
      <c r="P154" s="4"/>
      <c r="Q154" s="4"/>
      <c r="R154" s="4"/>
      <c r="S154" s="4"/>
      <c r="T154" s="4"/>
      <c r="U154" s="4"/>
      <c r="V154" s="4"/>
      <c r="W154" s="4"/>
      <c r="X154" s="4"/>
      <c r="Y154" s="4"/>
      <c r="Z154" s="4"/>
    </row>
    <row r="155" ht="19.5" customHeight="1">
      <c r="A155" s="24" t="s">
        <v>3549</v>
      </c>
      <c r="B155" s="25"/>
      <c r="C155" s="26"/>
      <c r="D155" s="27" t="s">
        <v>37</v>
      </c>
      <c r="E155" s="27" t="s">
        <v>37</v>
      </c>
      <c r="F155" s="27" t="s">
        <v>3549</v>
      </c>
      <c r="G155" s="27" t="str">
        <f t="shared" si="1"/>
        <v>True Negative</v>
      </c>
      <c r="H155" s="26"/>
      <c r="I155" s="6"/>
      <c r="J155" s="7"/>
      <c r="K155" s="8"/>
      <c r="L155" s="4"/>
      <c r="M155" s="4"/>
      <c r="N155" s="4"/>
      <c r="O155" s="4"/>
      <c r="P155" s="4"/>
      <c r="Q155" s="4"/>
      <c r="R155" s="4"/>
      <c r="S155" s="4"/>
      <c r="T155" s="4"/>
      <c r="U155" s="4"/>
      <c r="V155" s="4"/>
      <c r="W155" s="4"/>
      <c r="X155" s="4"/>
      <c r="Y155" s="4"/>
      <c r="Z155" s="4"/>
    </row>
    <row r="156" ht="19.5" customHeight="1">
      <c r="A156" s="24" t="s">
        <v>3550</v>
      </c>
      <c r="B156" s="25"/>
      <c r="C156" s="26"/>
      <c r="D156" s="27" t="s">
        <v>37</v>
      </c>
      <c r="E156" s="27" t="s">
        <v>37</v>
      </c>
      <c r="F156" s="27" t="s">
        <v>3550</v>
      </c>
      <c r="G156" s="27" t="str">
        <f t="shared" si="1"/>
        <v>True Negative</v>
      </c>
      <c r="H156" s="26"/>
      <c r="I156" s="6"/>
      <c r="J156" s="7"/>
      <c r="K156" s="8"/>
      <c r="L156" s="4"/>
      <c r="M156" s="4"/>
      <c r="N156" s="4"/>
      <c r="O156" s="4"/>
      <c r="P156" s="4"/>
      <c r="Q156" s="4"/>
      <c r="R156" s="4"/>
      <c r="S156" s="4"/>
      <c r="T156" s="4"/>
      <c r="U156" s="4"/>
      <c r="V156" s="4"/>
      <c r="W156" s="4"/>
      <c r="X156" s="4"/>
      <c r="Y156" s="4"/>
      <c r="Z156" s="4"/>
    </row>
    <row r="157" ht="19.5" customHeight="1">
      <c r="A157" s="24" t="s">
        <v>3551</v>
      </c>
      <c r="B157" s="25"/>
      <c r="C157" s="26"/>
      <c r="D157" s="27" t="s">
        <v>37</v>
      </c>
      <c r="E157" s="27" t="s">
        <v>37</v>
      </c>
      <c r="F157" s="27" t="s">
        <v>3551</v>
      </c>
      <c r="G157" s="27" t="str">
        <f t="shared" si="1"/>
        <v>True Negative</v>
      </c>
      <c r="H157" s="26"/>
      <c r="I157" s="6"/>
      <c r="J157" s="7"/>
      <c r="K157" s="8"/>
      <c r="L157" s="4"/>
      <c r="M157" s="4"/>
      <c r="N157" s="4"/>
      <c r="O157" s="4"/>
      <c r="P157" s="4"/>
      <c r="Q157" s="4"/>
      <c r="R157" s="4"/>
      <c r="S157" s="4"/>
      <c r="T157" s="4"/>
      <c r="U157" s="4"/>
      <c r="V157" s="4"/>
      <c r="W157" s="4"/>
      <c r="X157" s="4"/>
      <c r="Y157" s="4"/>
      <c r="Z157" s="4"/>
    </row>
    <row r="158" ht="19.5" customHeight="1">
      <c r="A158" s="24" t="s">
        <v>3552</v>
      </c>
      <c r="B158" s="25"/>
      <c r="C158" s="26"/>
      <c r="D158" s="27" t="s">
        <v>37</v>
      </c>
      <c r="E158" s="27" t="s">
        <v>37</v>
      </c>
      <c r="F158" s="27" t="s">
        <v>3552</v>
      </c>
      <c r="G158" s="27" t="str">
        <f t="shared" si="1"/>
        <v>True Negative</v>
      </c>
      <c r="H158" s="26"/>
      <c r="I158" s="6"/>
      <c r="J158" s="7"/>
      <c r="K158" s="8"/>
      <c r="L158" s="4"/>
      <c r="M158" s="4"/>
      <c r="N158" s="4"/>
      <c r="O158" s="4"/>
      <c r="P158" s="4"/>
      <c r="Q158" s="4"/>
      <c r="R158" s="4"/>
      <c r="S158" s="4"/>
      <c r="T158" s="4"/>
      <c r="U158" s="4"/>
      <c r="V158" s="4"/>
      <c r="W158" s="4"/>
      <c r="X158" s="4"/>
      <c r="Y158" s="4"/>
      <c r="Z158" s="4"/>
    </row>
    <row r="159" ht="31.5" customHeight="1">
      <c r="A159" s="24" t="s">
        <v>3553</v>
      </c>
      <c r="B159" s="25"/>
      <c r="C159" s="26"/>
      <c r="D159" s="27" t="s">
        <v>37</v>
      </c>
      <c r="E159" s="27" t="s">
        <v>37</v>
      </c>
      <c r="F159" s="27" t="s">
        <v>3553</v>
      </c>
      <c r="G159" s="27" t="str">
        <f t="shared" si="1"/>
        <v>True Negative</v>
      </c>
      <c r="H159" s="26"/>
      <c r="I159" s="6"/>
      <c r="J159" s="7"/>
      <c r="K159" s="8"/>
      <c r="L159" s="4"/>
      <c r="M159" s="4"/>
      <c r="N159" s="4"/>
      <c r="O159" s="4"/>
      <c r="P159" s="4"/>
      <c r="Q159" s="4"/>
      <c r="R159" s="4"/>
      <c r="S159" s="4"/>
      <c r="T159" s="4"/>
      <c r="U159" s="4"/>
      <c r="V159" s="4"/>
      <c r="W159" s="4"/>
      <c r="X159" s="4"/>
      <c r="Y159" s="4"/>
      <c r="Z159" s="4"/>
    </row>
    <row r="160" ht="19.5" customHeight="1">
      <c r="A160" s="24" t="s">
        <v>3554</v>
      </c>
      <c r="B160" s="25"/>
      <c r="C160" s="26"/>
      <c r="D160" s="27" t="s">
        <v>37</v>
      </c>
      <c r="E160" s="27" t="s">
        <v>37</v>
      </c>
      <c r="F160" s="27" t="s">
        <v>3554</v>
      </c>
      <c r="G160" s="27" t="str">
        <f t="shared" si="1"/>
        <v>True Negative</v>
      </c>
      <c r="H160" s="26"/>
      <c r="I160" s="6"/>
      <c r="J160" s="7"/>
      <c r="K160" s="8"/>
      <c r="L160" s="4"/>
      <c r="M160" s="4"/>
      <c r="N160" s="4"/>
      <c r="O160" s="4"/>
      <c r="P160" s="4"/>
      <c r="Q160" s="4"/>
      <c r="R160" s="4"/>
      <c r="S160" s="4"/>
      <c r="T160" s="4"/>
      <c r="U160" s="4"/>
      <c r="V160" s="4"/>
      <c r="W160" s="4"/>
      <c r="X160" s="4"/>
      <c r="Y160" s="4"/>
      <c r="Z160" s="4"/>
    </row>
    <row r="161" ht="19.5" customHeight="1">
      <c r="A161" s="24" t="s">
        <v>3555</v>
      </c>
      <c r="B161" s="25"/>
      <c r="C161" s="26"/>
      <c r="D161" s="27" t="s">
        <v>37</v>
      </c>
      <c r="E161" s="27" t="s">
        <v>37</v>
      </c>
      <c r="F161" s="27" t="s">
        <v>3555</v>
      </c>
      <c r="G161" s="27" t="str">
        <f t="shared" si="1"/>
        <v>True Negative</v>
      </c>
      <c r="H161" s="26"/>
      <c r="I161" s="6"/>
      <c r="J161" s="7"/>
      <c r="K161" s="8"/>
      <c r="L161" s="4"/>
      <c r="M161" s="4"/>
      <c r="N161" s="4"/>
      <c r="O161" s="4"/>
      <c r="P161" s="4"/>
      <c r="Q161" s="4"/>
      <c r="R161" s="4"/>
      <c r="S161" s="4"/>
      <c r="T161" s="4"/>
      <c r="U161" s="4"/>
      <c r="V161" s="4"/>
      <c r="W161" s="4"/>
      <c r="X161" s="4"/>
      <c r="Y161" s="4"/>
      <c r="Z161" s="4"/>
    </row>
    <row r="162" ht="19.5" customHeight="1">
      <c r="A162" s="24" t="s">
        <v>3556</v>
      </c>
      <c r="B162" s="25"/>
      <c r="C162" s="26"/>
      <c r="D162" s="27" t="s">
        <v>37</v>
      </c>
      <c r="E162" s="27" t="s">
        <v>37</v>
      </c>
      <c r="F162" s="27" t="s">
        <v>3556</v>
      </c>
      <c r="G162" s="27" t="str">
        <f t="shared" si="1"/>
        <v>True Negative</v>
      </c>
      <c r="H162" s="26"/>
      <c r="I162" s="6"/>
      <c r="J162" s="7"/>
      <c r="K162" s="8"/>
      <c r="L162" s="4"/>
      <c r="M162" s="4"/>
      <c r="N162" s="4"/>
      <c r="O162" s="4"/>
      <c r="P162" s="4"/>
      <c r="Q162" s="4"/>
      <c r="R162" s="4"/>
      <c r="S162" s="4"/>
      <c r="T162" s="4"/>
      <c r="U162" s="4"/>
      <c r="V162" s="4"/>
      <c r="W162" s="4"/>
      <c r="X162" s="4"/>
      <c r="Y162" s="4"/>
      <c r="Z162" s="4"/>
    </row>
    <row r="163" ht="43.5" customHeight="1">
      <c r="A163" s="24" t="s">
        <v>3557</v>
      </c>
      <c r="B163" s="25"/>
      <c r="C163" s="26"/>
      <c r="D163" s="27" t="s">
        <v>37</v>
      </c>
      <c r="E163" s="27" t="s">
        <v>37</v>
      </c>
      <c r="F163" s="27" t="s">
        <v>3557</v>
      </c>
      <c r="G163" s="27" t="str">
        <f t="shared" si="1"/>
        <v>True Negative</v>
      </c>
      <c r="H163" s="26"/>
      <c r="I163" s="6"/>
      <c r="J163" s="7"/>
      <c r="K163" s="8"/>
      <c r="L163" s="4"/>
      <c r="M163" s="4"/>
      <c r="N163" s="4"/>
      <c r="O163" s="4"/>
      <c r="P163" s="4"/>
      <c r="Q163" s="4"/>
      <c r="R163" s="4"/>
      <c r="S163" s="4"/>
      <c r="T163" s="4"/>
      <c r="U163" s="4"/>
      <c r="V163" s="4"/>
      <c r="W163" s="4"/>
      <c r="X163" s="4"/>
      <c r="Y163" s="4"/>
      <c r="Z163" s="4"/>
    </row>
    <row r="164" ht="19.5" customHeight="1">
      <c r="A164" s="24" t="s">
        <v>3558</v>
      </c>
      <c r="B164" s="25"/>
      <c r="C164" s="26"/>
      <c r="D164" s="27" t="s">
        <v>37</v>
      </c>
      <c r="E164" s="27" t="s">
        <v>37</v>
      </c>
      <c r="F164" s="27" t="s">
        <v>3558</v>
      </c>
      <c r="G164" s="27" t="str">
        <f t="shared" si="1"/>
        <v>True Negative</v>
      </c>
      <c r="H164" s="26"/>
      <c r="I164" s="6"/>
      <c r="J164" s="7"/>
      <c r="K164" s="8"/>
      <c r="L164" s="4"/>
      <c r="M164" s="4"/>
      <c r="N164" s="4"/>
      <c r="O164" s="4"/>
      <c r="P164" s="4"/>
      <c r="Q164" s="4"/>
      <c r="R164" s="4"/>
      <c r="S164" s="4"/>
      <c r="T164" s="4"/>
      <c r="U164" s="4"/>
      <c r="V164" s="4"/>
      <c r="W164" s="4"/>
      <c r="X164" s="4"/>
      <c r="Y164" s="4"/>
      <c r="Z164" s="4"/>
    </row>
    <row r="165" ht="55.5" customHeight="1">
      <c r="A165" s="24" t="s">
        <v>3559</v>
      </c>
      <c r="B165" s="25"/>
      <c r="C165" s="26"/>
      <c r="D165" s="27" t="s">
        <v>37</v>
      </c>
      <c r="E165" s="27" t="s">
        <v>37</v>
      </c>
      <c r="F165" s="27" t="s">
        <v>3559</v>
      </c>
      <c r="G165" s="27" t="str">
        <f t="shared" si="1"/>
        <v>True Negative</v>
      </c>
      <c r="H165" s="26"/>
      <c r="I165" s="6"/>
      <c r="J165" s="7"/>
      <c r="K165" s="8"/>
      <c r="L165" s="4"/>
      <c r="M165" s="4"/>
      <c r="N165" s="4"/>
      <c r="O165" s="4"/>
      <c r="P165" s="4"/>
      <c r="Q165" s="4"/>
      <c r="R165" s="4"/>
      <c r="S165" s="4"/>
      <c r="T165" s="4"/>
      <c r="U165" s="4"/>
      <c r="V165" s="4"/>
      <c r="W165" s="4"/>
      <c r="X165" s="4"/>
      <c r="Y165" s="4"/>
      <c r="Z165" s="4"/>
    </row>
    <row r="166" ht="31.5" customHeight="1">
      <c r="A166" s="24" t="s">
        <v>3560</v>
      </c>
      <c r="B166" s="25"/>
      <c r="C166" s="26"/>
      <c r="D166" s="27" t="s">
        <v>37</v>
      </c>
      <c r="E166" s="27" t="s">
        <v>37</v>
      </c>
      <c r="F166" s="27" t="s">
        <v>3560</v>
      </c>
      <c r="G166" s="27" t="str">
        <f t="shared" si="1"/>
        <v>True Negative</v>
      </c>
      <c r="H166" s="26"/>
      <c r="I166" s="6"/>
      <c r="J166" s="7"/>
      <c r="K166" s="8"/>
      <c r="L166" s="4"/>
      <c r="M166" s="4"/>
      <c r="N166" s="4"/>
      <c r="O166" s="4"/>
      <c r="P166" s="4"/>
      <c r="Q166" s="4"/>
      <c r="R166" s="4"/>
      <c r="S166" s="4"/>
      <c r="T166" s="4"/>
      <c r="U166" s="4"/>
      <c r="V166" s="4"/>
      <c r="W166" s="4"/>
      <c r="X166" s="4"/>
      <c r="Y166" s="4"/>
      <c r="Z166" s="4"/>
    </row>
    <row r="167" ht="31.5" customHeight="1">
      <c r="A167" s="24" t="s">
        <v>3561</v>
      </c>
      <c r="B167" s="25"/>
      <c r="C167" s="26"/>
      <c r="D167" s="27" t="s">
        <v>37</v>
      </c>
      <c r="E167" s="27" t="s">
        <v>37</v>
      </c>
      <c r="F167" s="27" t="s">
        <v>3561</v>
      </c>
      <c r="G167" s="27" t="str">
        <f t="shared" si="1"/>
        <v>True Negative</v>
      </c>
      <c r="H167" s="26"/>
      <c r="I167" s="6"/>
      <c r="J167" s="7"/>
      <c r="K167" s="8"/>
      <c r="L167" s="4"/>
      <c r="M167" s="4"/>
      <c r="N167" s="4"/>
      <c r="O167" s="4"/>
      <c r="P167" s="4"/>
      <c r="Q167" s="4"/>
      <c r="R167" s="4"/>
      <c r="S167" s="4"/>
      <c r="T167" s="4"/>
      <c r="U167" s="4"/>
      <c r="V167" s="4"/>
      <c r="W167" s="4"/>
      <c r="X167" s="4"/>
      <c r="Y167" s="4"/>
      <c r="Z167" s="4"/>
    </row>
    <row r="168" ht="19.5" customHeight="1">
      <c r="A168" s="24" t="s">
        <v>3562</v>
      </c>
      <c r="B168" s="32" t="s">
        <v>1781</v>
      </c>
      <c r="C168" s="26"/>
      <c r="D168" s="27" t="s">
        <v>149</v>
      </c>
      <c r="E168" s="27" t="s">
        <v>149</v>
      </c>
      <c r="F168" s="27" t="s">
        <v>3563</v>
      </c>
      <c r="G168" s="27" t="str">
        <f t="shared" si="1"/>
        <v>True Positive</v>
      </c>
      <c r="H168" s="26"/>
      <c r="I168" s="6"/>
      <c r="J168" s="7"/>
      <c r="K168" s="8"/>
      <c r="L168" s="4"/>
      <c r="M168" s="4"/>
      <c r="N168" s="4"/>
      <c r="O168" s="4"/>
      <c r="P168" s="4"/>
      <c r="Q168" s="4"/>
      <c r="R168" s="4"/>
      <c r="S168" s="4"/>
      <c r="T168" s="4"/>
      <c r="U168" s="4"/>
      <c r="V168" s="4"/>
      <c r="W168" s="4"/>
      <c r="X168" s="4"/>
      <c r="Y168" s="4"/>
      <c r="Z168" s="4"/>
    </row>
    <row r="169" ht="19.5" customHeight="1">
      <c r="A169" s="24" t="s">
        <v>3564</v>
      </c>
      <c r="B169" s="25"/>
      <c r="C169" s="26"/>
      <c r="D169" s="27" t="s">
        <v>37</v>
      </c>
      <c r="E169" s="27" t="s">
        <v>37</v>
      </c>
      <c r="F169" s="27" t="s">
        <v>3564</v>
      </c>
      <c r="G169" s="27" t="str">
        <f t="shared" si="1"/>
        <v>True Negative</v>
      </c>
      <c r="H169" s="26"/>
      <c r="I169" s="6"/>
      <c r="J169" s="7"/>
      <c r="K169" s="8"/>
      <c r="L169" s="4"/>
      <c r="M169" s="4"/>
      <c r="N169" s="4"/>
      <c r="O169" s="4"/>
      <c r="P169" s="4"/>
      <c r="Q169" s="4"/>
      <c r="R169" s="4"/>
      <c r="S169" s="4"/>
      <c r="T169" s="4"/>
      <c r="U169" s="4"/>
      <c r="V169" s="4"/>
      <c r="W169" s="4"/>
      <c r="X169" s="4"/>
      <c r="Y169" s="4"/>
      <c r="Z169" s="4"/>
    </row>
    <row r="170" ht="19.5" customHeight="1">
      <c r="A170" s="24" t="s">
        <v>3565</v>
      </c>
      <c r="B170" s="25"/>
      <c r="C170" s="26"/>
      <c r="D170" s="27" t="s">
        <v>37</v>
      </c>
      <c r="E170" s="27" t="s">
        <v>37</v>
      </c>
      <c r="F170" s="27" t="s">
        <v>3565</v>
      </c>
      <c r="G170" s="27" t="str">
        <f t="shared" si="1"/>
        <v>True Negative</v>
      </c>
      <c r="H170" s="26"/>
      <c r="I170" s="6"/>
      <c r="J170" s="7"/>
      <c r="K170" s="8"/>
      <c r="L170" s="4"/>
      <c r="M170" s="4"/>
      <c r="N170" s="4"/>
      <c r="O170" s="4"/>
      <c r="P170" s="4"/>
      <c r="Q170" s="4"/>
      <c r="R170" s="4"/>
      <c r="S170" s="4"/>
      <c r="T170" s="4"/>
      <c r="U170" s="4"/>
      <c r="V170" s="4"/>
      <c r="W170" s="4"/>
      <c r="X170" s="4"/>
      <c r="Y170" s="4"/>
      <c r="Z170" s="4"/>
    </row>
    <row r="171" ht="19.5" customHeight="1">
      <c r="A171" s="24" t="s">
        <v>3566</v>
      </c>
      <c r="B171" s="25"/>
      <c r="C171" s="26"/>
      <c r="D171" s="27" t="s">
        <v>37</v>
      </c>
      <c r="E171" s="27" t="s">
        <v>37</v>
      </c>
      <c r="F171" s="27" t="s">
        <v>3566</v>
      </c>
      <c r="G171" s="27" t="str">
        <f t="shared" si="1"/>
        <v>True Negative</v>
      </c>
      <c r="H171" s="26"/>
      <c r="I171" s="6"/>
      <c r="J171" s="7"/>
      <c r="K171" s="8"/>
      <c r="L171" s="4"/>
      <c r="M171" s="4"/>
      <c r="N171" s="4"/>
      <c r="O171" s="4"/>
      <c r="P171" s="4"/>
      <c r="Q171" s="4"/>
      <c r="R171" s="4"/>
      <c r="S171" s="4"/>
      <c r="T171" s="4"/>
      <c r="U171" s="4"/>
      <c r="V171" s="4"/>
      <c r="W171" s="4"/>
      <c r="X171" s="4"/>
      <c r="Y171" s="4"/>
      <c r="Z171" s="4"/>
    </row>
    <row r="172" ht="19.5" customHeight="1">
      <c r="A172" s="24" t="s">
        <v>3567</v>
      </c>
      <c r="B172" s="25"/>
      <c r="C172" s="26"/>
      <c r="D172" s="27" t="s">
        <v>37</v>
      </c>
      <c r="E172" s="27" t="s">
        <v>37</v>
      </c>
      <c r="F172" s="27" t="s">
        <v>3567</v>
      </c>
      <c r="G172" s="27" t="str">
        <f t="shared" si="1"/>
        <v>True Negative</v>
      </c>
      <c r="H172" s="26"/>
      <c r="I172" s="6"/>
      <c r="J172" s="7"/>
      <c r="K172" s="8"/>
      <c r="L172" s="4"/>
      <c r="M172" s="4"/>
      <c r="N172" s="4"/>
      <c r="O172" s="4"/>
      <c r="P172" s="4"/>
      <c r="Q172" s="4"/>
      <c r="R172" s="4"/>
      <c r="S172" s="4"/>
      <c r="T172" s="4"/>
      <c r="U172" s="4"/>
      <c r="V172" s="4"/>
      <c r="W172" s="4"/>
      <c r="X172" s="4"/>
      <c r="Y172" s="4"/>
      <c r="Z172" s="4"/>
    </row>
    <row r="173" ht="19.5" customHeight="1">
      <c r="A173" s="24" t="s">
        <v>3568</v>
      </c>
      <c r="B173" s="25"/>
      <c r="C173" s="26"/>
      <c r="D173" s="27" t="s">
        <v>37</v>
      </c>
      <c r="E173" s="27" t="s">
        <v>37</v>
      </c>
      <c r="F173" s="27" t="s">
        <v>3568</v>
      </c>
      <c r="G173" s="27" t="str">
        <f t="shared" si="1"/>
        <v>True Negative</v>
      </c>
      <c r="H173" s="26"/>
      <c r="I173" s="6"/>
      <c r="J173" s="7"/>
      <c r="K173" s="8"/>
      <c r="L173" s="4"/>
      <c r="M173" s="4"/>
      <c r="N173" s="4"/>
      <c r="O173" s="4"/>
      <c r="P173" s="4"/>
      <c r="Q173" s="4"/>
      <c r="R173" s="4"/>
      <c r="S173" s="4"/>
      <c r="T173" s="4"/>
      <c r="U173" s="4"/>
      <c r="V173" s="4"/>
      <c r="W173" s="4"/>
      <c r="X173" s="4"/>
      <c r="Y173" s="4"/>
      <c r="Z173" s="4"/>
    </row>
    <row r="174" ht="19.5" customHeight="1">
      <c r="A174" s="24" t="s">
        <v>3569</v>
      </c>
      <c r="B174" s="25"/>
      <c r="C174" s="26"/>
      <c r="D174" s="27" t="s">
        <v>37</v>
      </c>
      <c r="E174" s="27" t="s">
        <v>37</v>
      </c>
      <c r="F174" s="27" t="s">
        <v>3569</v>
      </c>
      <c r="G174" s="27" t="str">
        <f t="shared" si="1"/>
        <v>True Negative</v>
      </c>
      <c r="H174" s="26"/>
      <c r="I174" s="6"/>
      <c r="J174" s="7"/>
      <c r="K174" s="8"/>
      <c r="L174" s="4"/>
      <c r="M174" s="4"/>
      <c r="N174" s="4"/>
      <c r="O174" s="4"/>
      <c r="P174" s="4"/>
      <c r="Q174" s="4"/>
      <c r="R174" s="4"/>
      <c r="S174" s="4"/>
      <c r="T174" s="4"/>
      <c r="U174" s="4"/>
      <c r="V174" s="4"/>
      <c r="W174" s="4"/>
      <c r="X174" s="4"/>
      <c r="Y174" s="4"/>
      <c r="Z174" s="4"/>
    </row>
    <row r="175" ht="43.5" customHeight="1">
      <c r="A175" s="24" t="s">
        <v>3570</v>
      </c>
      <c r="B175" s="25"/>
      <c r="C175" s="26"/>
      <c r="D175" s="27" t="s">
        <v>37</v>
      </c>
      <c r="E175" s="27" t="s">
        <v>37</v>
      </c>
      <c r="F175" s="27" t="s">
        <v>3570</v>
      </c>
      <c r="G175" s="27" t="str">
        <f t="shared" si="1"/>
        <v>True Negative</v>
      </c>
      <c r="H175" s="26"/>
      <c r="I175" s="6"/>
      <c r="J175" s="7"/>
      <c r="K175" s="8"/>
      <c r="L175" s="4"/>
      <c r="M175" s="4"/>
      <c r="N175" s="4"/>
      <c r="O175" s="4"/>
      <c r="P175" s="4"/>
      <c r="Q175" s="4"/>
      <c r="R175" s="4"/>
      <c r="S175" s="4"/>
      <c r="T175" s="4"/>
      <c r="U175" s="4"/>
      <c r="V175" s="4"/>
      <c r="W175" s="4"/>
      <c r="X175" s="4"/>
      <c r="Y175" s="4"/>
      <c r="Z175" s="4"/>
    </row>
    <row r="176" ht="19.5" customHeight="1">
      <c r="A176" s="24" t="s">
        <v>3571</v>
      </c>
      <c r="B176" s="25"/>
      <c r="C176" s="27" t="s">
        <v>3572</v>
      </c>
      <c r="D176" s="27" t="s">
        <v>37</v>
      </c>
      <c r="E176" s="27" t="s">
        <v>37</v>
      </c>
      <c r="F176" s="27" t="s">
        <v>3571</v>
      </c>
      <c r="G176" s="27" t="str">
        <f t="shared" si="1"/>
        <v>True Negative</v>
      </c>
      <c r="H176" s="26"/>
      <c r="I176" s="6"/>
      <c r="J176" s="7"/>
      <c r="K176" s="8"/>
      <c r="L176" s="4"/>
      <c r="M176" s="4"/>
      <c r="N176" s="4"/>
      <c r="O176" s="4"/>
      <c r="P176" s="4"/>
      <c r="Q176" s="4"/>
      <c r="R176" s="4"/>
      <c r="S176" s="4"/>
      <c r="T176" s="4"/>
      <c r="U176" s="4"/>
      <c r="V176" s="4"/>
      <c r="W176" s="4"/>
      <c r="X176" s="4"/>
      <c r="Y176" s="4"/>
      <c r="Z176" s="4"/>
    </row>
    <row r="177" ht="19.5" customHeight="1">
      <c r="A177" s="24" t="s">
        <v>3573</v>
      </c>
      <c r="B177" s="25"/>
      <c r="C177" s="27" t="s">
        <v>3574</v>
      </c>
      <c r="D177" s="27" t="s">
        <v>37</v>
      </c>
      <c r="E177" s="27" t="s">
        <v>37</v>
      </c>
      <c r="F177" s="27" t="s">
        <v>3573</v>
      </c>
      <c r="G177" s="27" t="str">
        <f t="shared" si="1"/>
        <v>True Negative</v>
      </c>
      <c r="H177" s="26"/>
      <c r="I177" s="6"/>
      <c r="J177" s="7"/>
      <c r="K177" s="8"/>
      <c r="L177" s="4"/>
      <c r="M177" s="4"/>
      <c r="N177" s="4"/>
      <c r="O177" s="4"/>
      <c r="P177" s="4"/>
      <c r="Q177" s="4"/>
      <c r="R177" s="4"/>
      <c r="S177" s="4"/>
      <c r="T177" s="4"/>
      <c r="U177" s="4"/>
      <c r="V177" s="4"/>
      <c r="W177" s="4"/>
      <c r="X177" s="4"/>
      <c r="Y177" s="4"/>
      <c r="Z177" s="4"/>
    </row>
    <row r="178" ht="31.5" customHeight="1">
      <c r="A178" s="24" t="s">
        <v>3575</v>
      </c>
      <c r="B178" s="25"/>
      <c r="C178" s="26"/>
      <c r="D178" s="27" t="s">
        <v>37</v>
      </c>
      <c r="E178" s="27" t="s">
        <v>37</v>
      </c>
      <c r="F178" s="27" t="s">
        <v>3575</v>
      </c>
      <c r="G178" s="27" t="str">
        <f t="shared" si="1"/>
        <v>True Negative</v>
      </c>
      <c r="H178" s="26"/>
      <c r="I178" s="6"/>
      <c r="J178" s="7"/>
      <c r="K178" s="8"/>
      <c r="L178" s="4"/>
      <c r="M178" s="4"/>
      <c r="N178" s="4"/>
      <c r="O178" s="4"/>
      <c r="P178" s="4"/>
      <c r="Q178" s="4"/>
      <c r="R178" s="4"/>
      <c r="S178" s="4"/>
      <c r="T178" s="4"/>
      <c r="U178" s="4"/>
      <c r="V178" s="4"/>
      <c r="W178" s="4"/>
      <c r="X178" s="4"/>
      <c r="Y178" s="4"/>
      <c r="Z178" s="4"/>
    </row>
    <row r="179" ht="19.5" customHeight="1">
      <c r="A179" s="24" t="s">
        <v>3576</v>
      </c>
      <c r="B179" s="25"/>
      <c r="C179" s="26"/>
      <c r="D179" s="27" t="s">
        <v>37</v>
      </c>
      <c r="E179" s="27" t="s">
        <v>37</v>
      </c>
      <c r="F179" s="27" t="s">
        <v>3576</v>
      </c>
      <c r="G179" s="27" t="str">
        <f t="shared" si="1"/>
        <v>True Negative</v>
      </c>
      <c r="H179" s="26"/>
      <c r="I179" s="6"/>
      <c r="J179" s="7"/>
      <c r="K179" s="8"/>
      <c r="L179" s="4"/>
      <c r="M179" s="4"/>
      <c r="N179" s="4"/>
      <c r="O179" s="4"/>
      <c r="P179" s="4"/>
      <c r="Q179" s="4"/>
      <c r="R179" s="4"/>
      <c r="S179" s="4"/>
      <c r="T179" s="4"/>
      <c r="U179" s="4"/>
      <c r="V179" s="4"/>
      <c r="W179" s="4"/>
      <c r="X179" s="4"/>
      <c r="Y179" s="4"/>
      <c r="Z179" s="4"/>
    </row>
    <row r="180" ht="19.5" customHeight="1">
      <c r="A180" s="24" t="s">
        <v>3577</v>
      </c>
      <c r="B180" s="25"/>
      <c r="C180" s="26"/>
      <c r="D180" s="27" t="s">
        <v>37</v>
      </c>
      <c r="E180" s="27" t="s">
        <v>37</v>
      </c>
      <c r="F180" s="27" t="s">
        <v>3577</v>
      </c>
      <c r="G180" s="27" t="str">
        <f t="shared" si="1"/>
        <v>True Negative</v>
      </c>
      <c r="H180" s="26"/>
      <c r="I180" s="6"/>
      <c r="J180" s="7"/>
      <c r="K180" s="8"/>
      <c r="L180" s="4"/>
      <c r="M180" s="4"/>
      <c r="N180" s="4"/>
      <c r="O180" s="4"/>
      <c r="P180" s="4"/>
      <c r="Q180" s="4"/>
      <c r="R180" s="4"/>
      <c r="S180" s="4"/>
      <c r="T180" s="4"/>
      <c r="U180" s="4"/>
      <c r="V180" s="4"/>
      <c r="W180" s="4"/>
      <c r="X180" s="4"/>
      <c r="Y180" s="4"/>
      <c r="Z180" s="4"/>
    </row>
    <row r="181" ht="19.5" customHeight="1">
      <c r="A181" s="24" t="s">
        <v>3578</v>
      </c>
      <c r="B181" s="25"/>
      <c r="C181" s="26"/>
      <c r="D181" s="27" t="s">
        <v>37</v>
      </c>
      <c r="E181" s="27" t="s">
        <v>37</v>
      </c>
      <c r="F181" s="27" t="s">
        <v>3578</v>
      </c>
      <c r="G181" s="27" t="str">
        <f t="shared" si="1"/>
        <v>True Negative</v>
      </c>
      <c r="H181" s="26"/>
      <c r="I181" s="6"/>
      <c r="J181" s="7"/>
      <c r="K181" s="8"/>
      <c r="L181" s="4"/>
      <c r="M181" s="4"/>
      <c r="N181" s="4"/>
      <c r="O181" s="4"/>
      <c r="P181" s="4"/>
      <c r="Q181" s="4"/>
      <c r="R181" s="4"/>
      <c r="S181" s="4"/>
      <c r="T181" s="4"/>
      <c r="U181" s="4"/>
      <c r="V181" s="4"/>
      <c r="W181" s="4"/>
      <c r="X181" s="4"/>
      <c r="Y181" s="4"/>
      <c r="Z181" s="4"/>
    </row>
    <row r="182" ht="43.5" customHeight="1">
      <c r="A182" s="24" t="s">
        <v>3579</v>
      </c>
      <c r="B182" s="25"/>
      <c r="C182" s="26"/>
      <c r="D182" s="27" t="s">
        <v>37</v>
      </c>
      <c r="E182" s="27" t="s">
        <v>37</v>
      </c>
      <c r="F182" s="27" t="s">
        <v>3579</v>
      </c>
      <c r="G182" s="27" t="str">
        <f t="shared" si="1"/>
        <v>True Negative</v>
      </c>
      <c r="H182" s="26"/>
      <c r="I182" s="6"/>
      <c r="J182" s="7"/>
      <c r="K182" s="8"/>
      <c r="L182" s="4"/>
      <c r="M182" s="4"/>
      <c r="N182" s="4"/>
      <c r="O182" s="4"/>
      <c r="P182" s="4"/>
      <c r="Q182" s="4"/>
      <c r="R182" s="4"/>
      <c r="S182" s="4"/>
      <c r="T182" s="4"/>
      <c r="U182" s="4"/>
      <c r="V182" s="4"/>
      <c r="W182" s="4"/>
      <c r="X182" s="4"/>
      <c r="Y182" s="4"/>
      <c r="Z182" s="4"/>
    </row>
    <row r="183" ht="31.5" customHeight="1">
      <c r="A183" s="24" t="s">
        <v>3580</v>
      </c>
      <c r="B183" s="25"/>
      <c r="C183" s="26"/>
      <c r="D183" s="27" t="s">
        <v>37</v>
      </c>
      <c r="E183" s="27" t="s">
        <v>37</v>
      </c>
      <c r="F183" s="27" t="s">
        <v>3580</v>
      </c>
      <c r="G183" s="27" t="str">
        <f t="shared" si="1"/>
        <v>True Negative</v>
      </c>
      <c r="H183" s="26"/>
      <c r="I183" s="6"/>
      <c r="J183" s="7"/>
      <c r="K183" s="8"/>
      <c r="L183" s="4"/>
      <c r="M183" s="4"/>
      <c r="N183" s="4"/>
      <c r="O183" s="4"/>
      <c r="P183" s="4"/>
      <c r="Q183" s="4"/>
      <c r="R183" s="4"/>
      <c r="S183" s="4"/>
      <c r="T183" s="4"/>
      <c r="U183" s="4"/>
      <c r="V183" s="4"/>
      <c r="W183" s="4"/>
      <c r="X183" s="4"/>
      <c r="Y183" s="4"/>
      <c r="Z183" s="4"/>
    </row>
    <row r="184" ht="31.5" customHeight="1">
      <c r="A184" s="24" t="s">
        <v>3581</v>
      </c>
      <c r="B184" s="25"/>
      <c r="C184" s="26"/>
      <c r="D184" s="27" t="s">
        <v>37</v>
      </c>
      <c r="E184" s="27" t="s">
        <v>37</v>
      </c>
      <c r="F184" s="27" t="s">
        <v>3581</v>
      </c>
      <c r="G184" s="27" t="str">
        <f t="shared" si="1"/>
        <v>True Negative</v>
      </c>
      <c r="H184" s="26"/>
      <c r="I184" s="6"/>
      <c r="J184" s="7"/>
      <c r="K184" s="8"/>
      <c r="L184" s="4"/>
      <c r="M184" s="4"/>
      <c r="N184" s="4"/>
      <c r="O184" s="4"/>
      <c r="P184" s="4"/>
      <c r="Q184" s="4"/>
      <c r="R184" s="4"/>
      <c r="S184" s="4"/>
      <c r="T184" s="4"/>
      <c r="U184" s="4"/>
      <c r="V184" s="4"/>
      <c r="W184" s="4"/>
      <c r="X184" s="4"/>
      <c r="Y184" s="4"/>
      <c r="Z184" s="4"/>
    </row>
    <row r="185" ht="43.5" customHeight="1">
      <c r="A185" s="24" t="s">
        <v>3582</v>
      </c>
      <c r="B185" s="25"/>
      <c r="C185" s="26"/>
      <c r="D185" s="27" t="s">
        <v>37</v>
      </c>
      <c r="E185" s="27" t="s">
        <v>37</v>
      </c>
      <c r="F185" s="27" t="s">
        <v>3582</v>
      </c>
      <c r="G185" s="27" t="str">
        <f t="shared" si="1"/>
        <v>True Negative</v>
      </c>
      <c r="H185" s="26"/>
      <c r="I185" s="6"/>
      <c r="J185" s="7"/>
      <c r="K185" s="8"/>
      <c r="L185" s="4"/>
      <c r="M185" s="4"/>
      <c r="N185" s="4"/>
      <c r="O185" s="4"/>
      <c r="P185" s="4"/>
      <c r="Q185" s="4"/>
      <c r="R185" s="4"/>
      <c r="S185" s="4"/>
      <c r="T185" s="4"/>
      <c r="U185" s="4"/>
      <c r="V185" s="4"/>
      <c r="W185" s="4"/>
      <c r="X185" s="4"/>
      <c r="Y185" s="4"/>
      <c r="Z185" s="4"/>
    </row>
    <row r="186" ht="31.5" customHeight="1">
      <c r="A186" s="24" t="s">
        <v>3583</v>
      </c>
      <c r="B186" s="25"/>
      <c r="C186" s="26"/>
      <c r="D186" s="27" t="s">
        <v>37</v>
      </c>
      <c r="E186" s="27" t="s">
        <v>37</v>
      </c>
      <c r="F186" s="27" t="s">
        <v>3583</v>
      </c>
      <c r="G186" s="27" t="str">
        <f t="shared" si="1"/>
        <v>True Negative</v>
      </c>
      <c r="H186" s="26"/>
      <c r="I186" s="6"/>
      <c r="J186" s="7"/>
      <c r="K186" s="8"/>
      <c r="L186" s="4"/>
      <c r="M186" s="4"/>
      <c r="N186" s="4"/>
      <c r="O186" s="4"/>
      <c r="P186" s="4"/>
      <c r="Q186" s="4"/>
      <c r="R186" s="4"/>
      <c r="S186" s="4"/>
      <c r="T186" s="4"/>
      <c r="U186" s="4"/>
      <c r="V186" s="4"/>
      <c r="W186" s="4"/>
      <c r="X186" s="4"/>
      <c r="Y186" s="4"/>
      <c r="Z186" s="4"/>
    </row>
    <row r="187" ht="31.5" customHeight="1">
      <c r="A187" s="24" t="s">
        <v>3584</v>
      </c>
      <c r="B187" s="25"/>
      <c r="C187" s="26"/>
      <c r="D187" s="27" t="s">
        <v>37</v>
      </c>
      <c r="E187" s="27" t="s">
        <v>37</v>
      </c>
      <c r="F187" s="27" t="s">
        <v>3584</v>
      </c>
      <c r="G187" s="27" t="str">
        <f t="shared" si="1"/>
        <v>True Negative</v>
      </c>
      <c r="H187" s="26"/>
      <c r="I187" s="6"/>
      <c r="J187" s="7"/>
      <c r="K187" s="8"/>
      <c r="L187" s="4"/>
      <c r="M187" s="4"/>
      <c r="N187" s="4"/>
      <c r="O187" s="4"/>
      <c r="P187" s="4"/>
      <c r="Q187" s="4"/>
      <c r="R187" s="4"/>
      <c r="S187" s="4"/>
      <c r="T187" s="4"/>
      <c r="U187" s="4"/>
      <c r="V187" s="4"/>
      <c r="W187" s="4"/>
      <c r="X187" s="4"/>
      <c r="Y187" s="4"/>
      <c r="Z187" s="4"/>
    </row>
    <row r="188" ht="91.5" customHeight="1">
      <c r="A188" s="24" t="s">
        <v>3585</v>
      </c>
      <c r="B188" s="25"/>
      <c r="C188" s="27" t="s">
        <v>3586</v>
      </c>
      <c r="D188" s="27" t="s">
        <v>37</v>
      </c>
      <c r="E188" s="27" t="s">
        <v>37</v>
      </c>
      <c r="F188" s="27" t="s">
        <v>3585</v>
      </c>
      <c r="G188" s="27" t="str">
        <f t="shared" si="1"/>
        <v>True Negative</v>
      </c>
      <c r="H188" s="26"/>
      <c r="I188" s="6"/>
      <c r="J188" s="7"/>
      <c r="K188" s="8"/>
      <c r="L188" s="4"/>
      <c r="M188" s="4"/>
      <c r="N188" s="4"/>
      <c r="O188" s="4"/>
      <c r="P188" s="4"/>
      <c r="Q188" s="4"/>
      <c r="R188" s="4"/>
      <c r="S188" s="4"/>
      <c r="T188" s="4"/>
      <c r="U188" s="4"/>
      <c r="V188" s="4"/>
      <c r="W188" s="4"/>
      <c r="X188" s="4"/>
      <c r="Y188" s="4"/>
      <c r="Z188" s="4"/>
    </row>
    <row r="189" ht="19.5" customHeight="1">
      <c r="A189" s="24" t="s">
        <v>3587</v>
      </c>
      <c r="B189" s="25"/>
      <c r="C189" s="26"/>
      <c r="D189" s="27" t="s">
        <v>37</v>
      </c>
      <c r="E189" s="27" t="s">
        <v>37</v>
      </c>
      <c r="F189" s="27" t="s">
        <v>3587</v>
      </c>
      <c r="G189" s="27" t="str">
        <f t="shared" si="1"/>
        <v>True Negative</v>
      </c>
      <c r="H189" s="26"/>
      <c r="I189" s="6"/>
      <c r="J189" s="7"/>
      <c r="K189" s="8"/>
      <c r="L189" s="4"/>
      <c r="M189" s="4"/>
      <c r="N189" s="4"/>
      <c r="O189" s="4"/>
      <c r="P189" s="4"/>
      <c r="Q189" s="4"/>
      <c r="R189" s="4"/>
      <c r="S189" s="4"/>
      <c r="T189" s="4"/>
      <c r="U189" s="4"/>
      <c r="V189" s="4"/>
      <c r="W189" s="4"/>
      <c r="X189" s="4"/>
      <c r="Y189" s="4"/>
      <c r="Z189" s="4"/>
    </row>
    <row r="190" ht="19.5" customHeight="1">
      <c r="A190" s="24" t="s">
        <v>3588</v>
      </c>
      <c r="B190" s="25"/>
      <c r="C190" s="26"/>
      <c r="D190" s="27" t="s">
        <v>37</v>
      </c>
      <c r="E190" s="27" t="s">
        <v>37</v>
      </c>
      <c r="F190" s="27" t="s">
        <v>3588</v>
      </c>
      <c r="G190" s="27" t="str">
        <f t="shared" si="1"/>
        <v>True Negative</v>
      </c>
      <c r="H190" s="26"/>
      <c r="I190" s="6"/>
      <c r="J190" s="7"/>
      <c r="K190" s="8"/>
      <c r="L190" s="4"/>
      <c r="M190" s="4"/>
      <c r="N190" s="4"/>
      <c r="O190" s="4"/>
      <c r="P190" s="4"/>
      <c r="Q190" s="4"/>
      <c r="R190" s="4"/>
      <c r="S190" s="4"/>
      <c r="T190" s="4"/>
      <c r="U190" s="4"/>
      <c r="V190" s="4"/>
      <c r="W190" s="4"/>
      <c r="X190" s="4"/>
      <c r="Y190" s="4"/>
      <c r="Z190" s="4"/>
    </row>
    <row r="191" ht="19.5" customHeight="1">
      <c r="A191" s="24" t="s">
        <v>3589</v>
      </c>
      <c r="B191" s="25"/>
      <c r="C191" s="26"/>
      <c r="D191" s="27" t="s">
        <v>37</v>
      </c>
      <c r="E191" s="27" t="s">
        <v>37</v>
      </c>
      <c r="F191" s="27" t="s">
        <v>3589</v>
      </c>
      <c r="G191" s="27" t="str">
        <f t="shared" si="1"/>
        <v>True Negative</v>
      </c>
      <c r="H191" s="26"/>
      <c r="I191" s="6"/>
      <c r="J191" s="7"/>
      <c r="K191" s="8"/>
      <c r="L191" s="4"/>
      <c r="M191" s="4"/>
      <c r="N191" s="4"/>
      <c r="O191" s="4"/>
      <c r="P191" s="4"/>
      <c r="Q191" s="4"/>
      <c r="R191" s="4"/>
      <c r="S191" s="4"/>
      <c r="T191" s="4"/>
      <c r="U191" s="4"/>
      <c r="V191" s="4"/>
      <c r="W191" s="4"/>
      <c r="X191" s="4"/>
      <c r="Y191" s="4"/>
      <c r="Z191" s="4"/>
    </row>
    <row r="192" ht="19.5" customHeight="1">
      <c r="A192" s="24" t="s">
        <v>3590</v>
      </c>
      <c r="B192" s="25"/>
      <c r="C192" s="26"/>
      <c r="D192" s="27" t="s">
        <v>37</v>
      </c>
      <c r="E192" s="27" t="s">
        <v>37</v>
      </c>
      <c r="F192" s="27" t="s">
        <v>3590</v>
      </c>
      <c r="G192" s="27" t="str">
        <f t="shared" si="1"/>
        <v>True Negative</v>
      </c>
      <c r="H192" s="26"/>
      <c r="I192" s="6"/>
      <c r="J192" s="7"/>
      <c r="K192" s="8"/>
      <c r="L192" s="4"/>
      <c r="M192" s="4"/>
      <c r="N192" s="4"/>
      <c r="O192" s="4"/>
      <c r="P192" s="4"/>
      <c r="Q192" s="4"/>
      <c r="R192" s="4"/>
      <c r="S192" s="4"/>
      <c r="T192" s="4"/>
      <c r="U192" s="4"/>
      <c r="V192" s="4"/>
      <c r="W192" s="4"/>
      <c r="X192" s="4"/>
      <c r="Y192" s="4"/>
      <c r="Z192" s="4"/>
    </row>
    <row r="193" ht="31.5" customHeight="1">
      <c r="A193" s="24" t="s">
        <v>3591</v>
      </c>
      <c r="B193" s="25"/>
      <c r="C193" s="26"/>
      <c r="D193" s="27" t="s">
        <v>37</v>
      </c>
      <c r="E193" s="27" t="s">
        <v>37</v>
      </c>
      <c r="F193" s="27" t="s">
        <v>3591</v>
      </c>
      <c r="G193" s="27" t="str">
        <f t="shared" si="1"/>
        <v>True Negative</v>
      </c>
      <c r="H193" s="26"/>
      <c r="I193" s="6"/>
      <c r="J193" s="7"/>
      <c r="K193" s="8"/>
      <c r="L193" s="4"/>
      <c r="M193" s="4"/>
      <c r="N193" s="4"/>
      <c r="O193" s="4"/>
      <c r="P193" s="4"/>
      <c r="Q193" s="4"/>
      <c r="R193" s="4"/>
      <c r="S193" s="4"/>
      <c r="T193" s="4"/>
      <c r="U193" s="4"/>
      <c r="V193" s="4"/>
      <c r="W193" s="4"/>
      <c r="X193" s="4"/>
      <c r="Y193" s="4"/>
      <c r="Z193" s="4"/>
    </row>
    <row r="194" ht="19.5" customHeight="1">
      <c r="A194" s="24" t="s">
        <v>3592</v>
      </c>
      <c r="B194" s="25"/>
      <c r="C194" s="26"/>
      <c r="D194" s="27" t="s">
        <v>37</v>
      </c>
      <c r="E194" s="27" t="s">
        <v>37</v>
      </c>
      <c r="F194" s="27" t="s">
        <v>3592</v>
      </c>
      <c r="G194" s="27" t="str">
        <f t="shared" si="1"/>
        <v>True Negative</v>
      </c>
      <c r="H194" s="26"/>
      <c r="I194" s="6"/>
      <c r="J194" s="7"/>
      <c r="K194" s="8"/>
      <c r="L194" s="4"/>
      <c r="M194" s="4"/>
      <c r="N194" s="4"/>
      <c r="O194" s="4"/>
      <c r="P194" s="4"/>
      <c r="Q194" s="4"/>
      <c r="R194" s="4"/>
      <c r="S194" s="4"/>
      <c r="T194" s="4"/>
      <c r="U194" s="4"/>
      <c r="V194" s="4"/>
      <c r="W194" s="4"/>
      <c r="X194" s="4"/>
      <c r="Y194" s="4"/>
      <c r="Z194" s="4"/>
    </row>
    <row r="195" ht="19.5" customHeight="1">
      <c r="A195" s="24" t="s">
        <v>3593</v>
      </c>
      <c r="B195" s="25"/>
      <c r="C195" s="26"/>
      <c r="D195" s="27" t="s">
        <v>37</v>
      </c>
      <c r="E195" s="27" t="s">
        <v>37</v>
      </c>
      <c r="F195" s="27" t="s">
        <v>3593</v>
      </c>
      <c r="G195" s="27" t="str">
        <f t="shared" si="1"/>
        <v>True Negative</v>
      </c>
      <c r="H195" s="26"/>
      <c r="I195" s="6"/>
      <c r="J195" s="7"/>
      <c r="K195" s="8"/>
      <c r="L195" s="4"/>
      <c r="M195" s="4"/>
      <c r="N195" s="4"/>
      <c r="O195" s="4"/>
      <c r="P195" s="4"/>
      <c r="Q195" s="4"/>
      <c r="R195" s="4"/>
      <c r="S195" s="4"/>
      <c r="T195" s="4"/>
      <c r="U195" s="4"/>
      <c r="V195" s="4"/>
      <c r="W195" s="4"/>
      <c r="X195" s="4"/>
      <c r="Y195" s="4"/>
      <c r="Z195" s="4"/>
    </row>
    <row r="196" ht="31.5" customHeight="1">
      <c r="A196" s="24" t="s">
        <v>3594</v>
      </c>
      <c r="B196" s="25"/>
      <c r="C196" s="26"/>
      <c r="D196" s="27" t="s">
        <v>37</v>
      </c>
      <c r="E196" s="27" t="s">
        <v>37</v>
      </c>
      <c r="F196" s="27" t="s">
        <v>3594</v>
      </c>
      <c r="G196" s="27" t="str">
        <f t="shared" si="1"/>
        <v>True Negative</v>
      </c>
      <c r="H196" s="26"/>
      <c r="I196" s="6"/>
      <c r="J196" s="7"/>
      <c r="K196" s="8"/>
      <c r="L196" s="4"/>
      <c r="M196" s="4"/>
      <c r="N196" s="4"/>
      <c r="O196" s="4"/>
      <c r="P196" s="4"/>
      <c r="Q196" s="4"/>
      <c r="R196" s="4"/>
      <c r="S196" s="4"/>
      <c r="T196" s="4"/>
      <c r="U196" s="4"/>
      <c r="V196" s="4"/>
      <c r="W196" s="4"/>
      <c r="X196" s="4"/>
      <c r="Y196" s="4"/>
      <c r="Z196" s="4"/>
    </row>
    <row r="197" ht="43.5" customHeight="1">
      <c r="A197" s="24" t="s">
        <v>3595</v>
      </c>
      <c r="B197" s="25"/>
      <c r="C197" s="26"/>
      <c r="D197" s="27" t="s">
        <v>37</v>
      </c>
      <c r="E197" s="27" t="s">
        <v>37</v>
      </c>
      <c r="F197" s="27" t="s">
        <v>3595</v>
      </c>
      <c r="G197" s="27" t="str">
        <f t="shared" si="1"/>
        <v>True Negative</v>
      </c>
      <c r="H197" s="26"/>
      <c r="I197" s="6"/>
      <c r="J197" s="7"/>
      <c r="K197" s="8"/>
      <c r="L197" s="4"/>
      <c r="M197" s="4"/>
      <c r="N197" s="4"/>
      <c r="O197" s="4"/>
      <c r="P197" s="4"/>
      <c r="Q197" s="4"/>
      <c r="R197" s="4"/>
      <c r="S197" s="4"/>
      <c r="T197" s="4"/>
      <c r="U197" s="4"/>
      <c r="V197" s="4"/>
      <c r="W197" s="4"/>
      <c r="X197" s="4"/>
      <c r="Y197" s="4"/>
      <c r="Z197" s="4"/>
    </row>
    <row r="198" ht="19.5" customHeight="1">
      <c r="A198" s="24" t="s">
        <v>3596</v>
      </c>
      <c r="B198" s="25"/>
      <c r="C198" s="26"/>
      <c r="D198" s="27" t="s">
        <v>37</v>
      </c>
      <c r="E198" s="27" t="s">
        <v>37</v>
      </c>
      <c r="F198" s="27" t="s">
        <v>3596</v>
      </c>
      <c r="G198" s="27" t="str">
        <f t="shared" si="1"/>
        <v>True Negative</v>
      </c>
      <c r="H198" s="26"/>
      <c r="I198" s="6"/>
      <c r="J198" s="7"/>
      <c r="K198" s="8"/>
      <c r="L198" s="4"/>
      <c r="M198" s="4"/>
      <c r="N198" s="4"/>
      <c r="O198" s="4"/>
      <c r="P198" s="4"/>
      <c r="Q198" s="4"/>
      <c r="R198" s="4"/>
      <c r="S198" s="4"/>
      <c r="T198" s="4"/>
      <c r="U198" s="4"/>
      <c r="V198" s="4"/>
      <c r="W198" s="4"/>
      <c r="X198" s="4"/>
      <c r="Y198" s="4"/>
      <c r="Z198" s="4"/>
    </row>
    <row r="199" ht="31.5" customHeight="1">
      <c r="A199" s="24" t="s">
        <v>3597</v>
      </c>
      <c r="B199" s="25"/>
      <c r="C199" s="26"/>
      <c r="D199" s="27" t="s">
        <v>37</v>
      </c>
      <c r="E199" s="27" t="s">
        <v>37</v>
      </c>
      <c r="F199" s="27" t="s">
        <v>3597</v>
      </c>
      <c r="G199" s="27" t="str">
        <f t="shared" si="1"/>
        <v>True Negative</v>
      </c>
      <c r="H199" s="26"/>
      <c r="I199" s="6"/>
      <c r="J199" s="7"/>
      <c r="K199" s="8"/>
      <c r="L199" s="4"/>
      <c r="M199" s="4"/>
      <c r="N199" s="4"/>
      <c r="O199" s="4"/>
      <c r="P199" s="4"/>
      <c r="Q199" s="4"/>
      <c r="R199" s="4"/>
      <c r="S199" s="4"/>
      <c r="T199" s="4"/>
      <c r="U199" s="4"/>
      <c r="V199" s="4"/>
      <c r="W199" s="4"/>
      <c r="X199" s="4"/>
      <c r="Y199" s="4"/>
      <c r="Z199" s="4"/>
    </row>
    <row r="200" ht="19.5" customHeight="1">
      <c r="A200" s="24" t="s">
        <v>3598</v>
      </c>
      <c r="B200" s="25"/>
      <c r="C200" s="26"/>
      <c r="D200" s="27" t="s">
        <v>37</v>
      </c>
      <c r="E200" s="27" t="s">
        <v>37</v>
      </c>
      <c r="F200" s="27" t="s">
        <v>3598</v>
      </c>
      <c r="G200" s="27" t="str">
        <f t="shared" si="1"/>
        <v>True Negative</v>
      </c>
      <c r="H200" s="26"/>
      <c r="I200" s="6"/>
      <c r="J200" s="7"/>
      <c r="K200" s="8"/>
      <c r="L200" s="4"/>
      <c r="M200" s="4"/>
      <c r="N200" s="4"/>
      <c r="O200" s="4"/>
      <c r="P200" s="4"/>
      <c r="Q200" s="4"/>
      <c r="R200" s="4"/>
      <c r="S200" s="4"/>
      <c r="T200" s="4"/>
      <c r="U200" s="4"/>
      <c r="V200" s="4"/>
      <c r="W200" s="4"/>
      <c r="X200" s="4"/>
      <c r="Y200" s="4"/>
      <c r="Z200" s="4"/>
    </row>
    <row r="201" ht="19.5" customHeight="1">
      <c r="A201" s="24" t="s">
        <v>3599</v>
      </c>
      <c r="B201" s="25"/>
      <c r="C201" s="26"/>
      <c r="D201" s="27" t="s">
        <v>37</v>
      </c>
      <c r="E201" s="27" t="s">
        <v>37</v>
      </c>
      <c r="F201" s="27" t="s">
        <v>3599</v>
      </c>
      <c r="G201" s="27" t="str">
        <f t="shared" si="1"/>
        <v>True Negative</v>
      </c>
      <c r="H201" s="26"/>
      <c r="I201" s="6"/>
      <c r="J201" s="7"/>
      <c r="K201" s="8"/>
      <c r="L201" s="4"/>
      <c r="M201" s="4"/>
      <c r="N201" s="4"/>
      <c r="O201" s="4"/>
      <c r="P201" s="4"/>
      <c r="Q201" s="4"/>
      <c r="R201" s="4"/>
      <c r="S201" s="4"/>
      <c r="T201" s="4"/>
      <c r="U201" s="4"/>
      <c r="V201" s="4"/>
      <c r="W201" s="4"/>
      <c r="X201" s="4"/>
      <c r="Y201" s="4"/>
      <c r="Z201" s="4"/>
    </row>
    <row r="202" ht="31.5" customHeight="1">
      <c r="A202" s="24" t="s">
        <v>3600</v>
      </c>
      <c r="B202" s="25"/>
      <c r="C202" s="26"/>
      <c r="D202" s="27" t="s">
        <v>37</v>
      </c>
      <c r="E202" s="27" t="s">
        <v>37</v>
      </c>
      <c r="F202" s="27" t="s">
        <v>3600</v>
      </c>
      <c r="G202" s="27" t="str">
        <f t="shared" si="1"/>
        <v>True Negative</v>
      </c>
      <c r="H202" s="26"/>
      <c r="I202" s="6"/>
      <c r="J202" s="7"/>
      <c r="K202" s="8"/>
      <c r="L202" s="4"/>
      <c r="M202" s="4"/>
      <c r="N202" s="4"/>
      <c r="O202" s="4"/>
      <c r="P202" s="4"/>
      <c r="Q202" s="4"/>
      <c r="R202" s="4"/>
      <c r="S202" s="4"/>
      <c r="T202" s="4"/>
      <c r="U202" s="4"/>
      <c r="V202" s="4"/>
      <c r="W202" s="4"/>
      <c r="X202" s="4"/>
      <c r="Y202" s="4"/>
      <c r="Z202" s="4"/>
    </row>
    <row r="203" ht="19.5" customHeight="1">
      <c r="A203" s="24" t="s">
        <v>3601</v>
      </c>
      <c r="B203" s="25"/>
      <c r="C203" s="26"/>
      <c r="D203" s="27" t="s">
        <v>37</v>
      </c>
      <c r="E203" s="27" t="s">
        <v>37</v>
      </c>
      <c r="F203" s="27" t="s">
        <v>3601</v>
      </c>
      <c r="G203" s="27" t="str">
        <f t="shared" si="1"/>
        <v>True Negative</v>
      </c>
      <c r="H203" s="26"/>
      <c r="I203" s="6"/>
      <c r="J203" s="7"/>
      <c r="K203" s="8"/>
      <c r="L203" s="4"/>
      <c r="M203" s="4"/>
      <c r="N203" s="4"/>
      <c r="O203" s="4"/>
      <c r="P203" s="4"/>
      <c r="Q203" s="4"/>
      <c r="R203" s="4"/>
      <c r="S203" s="4"/>
      <c r="T203" s="4"/>
      <c r="U203" s="4"/>
      <c r="V203" s="4"/>
      <c r="W203" s="4"/>
      <c r="X203" s="4"/>
      <c r="Y203" s="4"/>
      <c r="Z203" s="4"/>
    </row>
    <row r="204" ht="31.5" customHeight="1">
      <c r="A204" s="24" t="s">
        <v>3602</v>
      </c>
      <c r="B204" s="25"/>
      <c r="C204" s="26"/>
      <c r="D204" s="27" t="s">
        <v>37</v>
      </c>
      <c r="E204" s="27" t="s">
        <v>37</v>
      </c>
      <c r="F204" s="27" t="s">
        <v>3602</v>
      </c>
      <c r="G204" s="27" t="str">
        <f t="shared" si="1"/>
        <v>True Negative</v>
      </c>
      <c r="H204" s="26"/>
      <c r="I204" s="6"/>
      <c r="J204" s="7"/>
      <c r="K204" s="8"/>
      <c r="L204" s="4"/>
      <c r="M204" s="4"/>
      <c r="N204" s="4"/>
      <c r="O204" s="4"/>
      <c r="P204" s="4"/>
      <c r="Q204" s="4"/>
      <c r="R204" s="4"/>
      <c r="S204" s="4"/>
      <c r="T204" s="4"/>
      <c r="U204" s="4"/>
      <c r="V204" s="4"/>
      <c r="W204" s="4"/>
      <c r="X204" s="4"/>
      <c r="Y204" s="4"/>
      <c r="Z204" s="4"/>
    </row>
    <row r="205" ht="31.5" customHeight="1">
      <c r="A205" s="24" t="s">
        <v>3603</v>
      </c>
      <c r="B205" s="25"/>
      <c r="C205" s="26"/>
      <c r="D205" s="27" t="s">
        <v>37</v>
      </c>
      <c r="E205" s="27" t="s">
        <v>37</v>
      </c>
      <c r="F205" s="27" t="s">
        <v>3603</v>
      </c>
      <c r="G205" s="27" t="str">
        <f t="shared" si="1"/>
        <v>True Negative</v>
      </c>
      <c r="H205" s="26"/>
      <c r="I205" s="6"/>
      <c r="J205" s="7"/>
      <c r="K205" s="8"/>
      <c r="L205" s="4"/>
      <c r="M205" s="4"/>
      <c r="N205" s="4"/>
      <c r="O205" s="4"/>
      <c r="P205" s="4"/>
      <c r="Q205" s="4"/>
      <c r="R205" s="4"/>
      <c r="S205" s="4"/>
      <c r="T205" s="4"/>
      <c r="U205" s="4"/>
      <c r="V205" s="4"/>
      <c r="W205" s="4"/>
      <c r="X205" s="4"/>
      <c r="Y205" s="4"/>
      <c r="Z205" s="4"/>
    </row>
    <row r="206" ht="31.5" customHeight="1">
      <c r="A206" s="24" t="s">
        <v>3604</v>
      </c>
      <c r="B206" s="25"/>
      <c r="C206" s="26"/>
      <c r="D206" s="27" t="s">
        <v>37</v>
      </c>
      <c r="E206" s="27" t="s">
        <v>37</v>
      </c>
      <c r="F206" s="27" t="s">
        <v>3604</v>
      </c>
      <c r="G206" s="27" t="str">
        <f t="shared" si="1"/>
        <v>True Negative</v>
      </c>
      <c r="H206" s="26"/>
      <c r="I206" s="6"/>
      <c r="J206" s="7"/>
      <c r="K206" s="8"/>
      <c r="L206" s="4"/>
      <c r="M206" s="4"/>
      <c r="N206" s="4"/>
      <c r="O206" s="4"/>
      <c r="P206" s="4"/>
      <c r="Q206" s="4"/>
      <c r="R206" s="4"/>
      <c r="S206" s="4"/>
      <c r="T206" s="4"/>
      <c r="U206" s="4"/>
      <c r="V206" s="4"/>
      <c r="W206" s="4"/>
      <c r="X206" s="4"/>
      <c r="Y206" s="4"/>
      <c r="Z206" s="4"/>
    </row>
    <row r="207" ht="19.5" customHeight="1">
      <c r="A207" s="24" t="s">
        <v>3605</v>
      </c>
      <c r="B207" s="25"/>
      <c r="C207" s="26"/>
      <c r="D207" s="27" t="s">
        <v>37</v>
      </c>
      <c r="E207" s="27" t="s">
        <v>37</v>
      </c>
      <c r="F207" s="27" t="s">
        <v>3605</v>
      </c>
      <c r="G207" s="27" t="str">
        <f t="shared" si="1"/>
        <v>True Negative</v>
      </c>
      <c r="H207" s="26"/>
      <c r="I207" s="6"/>
      <c r="J207" s="7"/>
      <c r="K207" s="8"/>
      <c r="L207" s="4"/>
      <c r="M207" s="4"/>
      <c r="N207" s="4"/>
      <c r="O207" s="4"/>
      <c r="P207" s="4"/>
      <c r="Q207" s="4"/>
      <c r="R207" s="4"/>
      <c r="S207" s="4"/>
      <c r="T207" s="4"/>
      <c r="U207" s="4"/>
      <c r="V207" s="4"/>
      <c r="W207" s="4"/>
      <c r="X207" s="4"/>
      <c r="Y207" s="4"/>
      <c r="Z207" s="4"/>
    </row>
    <row r="208" ht="31.5" customHeight="1">
      <c r="A208" s="24" t="s">
        <v>3606</v>
      </c>
      <c r="B208" s="25"/>
      <c r="C208" s="26"/>
      <c r="D208" s="27" t="s">
        <v>37</v>
      </c>
      <c r="E208" s="27" t="s">
        <v>37</v>
      </c>
      <c r="F208" s="27" t="s">
        <v>3606</v>
      </c>
      <c r="G208" s="27" t="str">
        <f t="shared" si="1"/>
        <v>True Negative</v>
      </c>
      <c r="H208" s="26"/>
      <c r="I208" s="6"/>
      <c r="J208" s="7"/>
      <c r="K208" s="8"/>
      <c r="L208" s="4"/>
      <c r="M208" s="4"/>
      <c r="N208" s="4"/>
      <c r="O208" s="4"/>
      <c r="P208" s="4"/>
      <c r="Q208" s="4"/>
      <c r="R208" s="4"/>
      <c r="S208" s="4"/>
      <c r="T208" s="4"/>
      <c r="U208" s="4"/>
      <c r="V208" s="4"/>
      <c r="W208" s="4"/>
      <c r="X208" s="4"/>
      <c r="Y208" s="4"/>
      <c r="Z208" s="4"/>
    </row>
    <row r="209" ht="19.5" customHeight="1">
      <c r="A209" s="24" t="s">
        <v>3607</v>
      </c>
      <c r="B209" s="25"/>
      <c r="C209" s="26"/>
      <c r="D209" s="27" t="s">
        <v>37</v>
      </c>
      <c r="E209" s="27" t="s">
        <v>37</v>
      </c>
      <c r="F209" s="27" t="s">
        <v>3607</v>
      </c>
      <c r="G209" s="27" t="str">
        <f t="shared" si="1"/>
        <v>True Negative</v>
      </c>
      <c r="H209" s="26"/>
      <c r="I209" s="6"/>
      <c r="J209" s="7"/>
      <c r="K209" s="8"/>
      <c r="L209" s="4"/>
      <c r="M209" s="4"/>
      <c r="N209" s="4"/>
      <c r="O209" s="4"/>
      <c r="P209" s="4"/>
      <c r="Q209" s="4"/>
      <c r="R209" s="4"/>
      <c r="S209" s="4"/>
      <c r="T209" s="4"/>
      <c r="U209" s="4"/>
      <c r="V209" s="4"/>
      <c r="W209" s="4"/>
      <c r="X209" s="4"/>
      <c r="Y209" s="4"/>
      <c r="Z209" s="4"/>
    </row>
    <row r="210" ht="31.5" customHeight="1">
      <c r="A210" s="24" t="s">
        <v>3608</v>
      </c>
      <c r="B210" s="25"/>
      <c r="C210" s="26"/>
      <c r="D210" s="27" t="s">
        <v>37</v>
      </c>
      <c r="E210" s="27" t="s">
        <v>37</v>
      </c>
      <c r="F210" s="27" t="s">
        <v>3608</v>
      </c>
      <c r="G210" s="27" t="str">
        <f t="shared" si="1"/>
        <v>True Negative</v>
      </c>
      <c r="H210" s="26"/>
      <c r="I210" s="6"/>
      <c r="J210" s="7"/>
      <c r="K210" s="8"/>
      <c r="L210" s="4"/>
      <c r="M210" s="4"/>
      <c r="N210" s="4"/>
      <c r="O210" s="4"/>
      <c r="P210" s="4"/>
      <c r="Q210" s="4"/>
      <c r="R210" s="4"/>
      <c r="S210" s="4"/>
      <c r="T210" s="4"/>
      <c r="U210" s="4"/>
      <c r="V210" s="4"/>
      <c r="W210" s="4"/>
      <c r="X210" s="4"/>
      <c r="Y210" s="4"/>
      <c r="Z210" s="4"/>
    </row>
    <row r="211" ht="19.5" customHeight="1">
      <c r="A211" s="24" t="s">
        <v>3609</v>
      </c>
      <c r="B211" s="25"/>
      <c r="C211" s="26"/>
      <c r="D211" s="27" t="s">
        <v>37</v>
      </c>
      <c r="E211" s="27" t="s">
        <v>37</v>
      </c>
      <c r="F211" s="27" t="s">
        <v>3609</v>
      </c>
      <c r="G211" s="27" t="str">
        <f t="shared" si="1"/>
        <v>True Negative</v>
      </c>
      <c r="H211" s="26"/>
      <c r="I211" s="6"/>
      <c r="J211" s="7"/>
      <c r="K211" s="8"/>
      <c r="L211" s="4"/>
      <c r="M211" s="4"/>
      <c r="N211" s="4"/>
      <c r="O211" s="4"/>
      <c r="P211" s="4"/>
      <c r="Q211" s="4"/>
      <c r="R211" s="4"/>
      <c r="S211" s="4"/>
      <c r="T211" s="4"/>
      <c r="U211" s="4"/>
      <c r="V211" s="4"/>
      <c r="W211" s="4"/>
      <c r="X211" s="4"/>
      <c r="Y211" s="4"/>
      <c r="Z211" s="4"/>
    </row>
    <row r="212" ht="31.5" customHeight="1">
      <c r="A212" s="24" t="s">
        <v>3610</v>
      </c>
      <c r="B212" s="25"/>
      <c r="C212" s="26"/>
      <c r="D212" s="27" t="s">
        <v>37</v>
      </c>
      <c r="E212" s="27" t="s">
        <v>37</v>
      </c>
      <c r="F212" s="27" t="s">
        <v>3610</v>
      </c>
      <c r="G212" s="27" t="str">
        <f t="shared" si="1"/>
        <v>True Negative</v>
      </c>
      <c r="H212" s="26"/>
      <c r="I212" s="6"/>
      <c r="J212" s="7"/>
      <c r="K212" s="8"/>
      <c r="L212" s="4"/>
      <c r="M212" s="4"/>
      <c r="N212" s="4"/>
      <c r="O212" s="4"/>
      <c r="P212" s="4"/>
      <c r="Q212" s="4"/>
      <c r="R212" s="4"/>
      <c r="S212" s="4"/>
      <c r="T212" s="4"/>
      <c r="U212" s="4"/>
      <c r="V212" s="4"/>
      <c r="W212" s="4"/>
      <c r="X212" s="4"/>
      <c r="Y212" s="4"/>
      <c r="Z212" s="4"/>
    </row>
    <row r="213" ht="19.5" customHeight="1">
      <c r="A213" s="24" t="s">
        <v>3611</v>
      </c>
      <c r="B213" s="25"/>
      <c r="C213" s="26"/>
      <c r="D213" s="27" t="s">
        <v>37</v>
      </c>
      <c r="E213" s="27" t="s">
        <v>37</v>
      </c>
      <c r="F213" s="27" t="s">
        <v>3611</v>
      </c>
      <c r="G213" s="27" t="str">
        <f t="shared" si="1"/>
        <v>True Negative</v>
      </c>
      <c r="H213" s="26"/>
      <c r="I213" s="6"/>
      <c r="J213" s="7"/>
      <c r="K213" s="8"/>
      <c r="L213" s="4"/>
      <c r="M213" s="4"/>
      <c r="N213" s="4"/>
      <c r="O213" s="4"/>
      <c r="P213" s="4"/>
      <c r="Q213" s="4"/>
      <c r="R213" s="4"/>
      <c r="S213" s="4"/>
      <c r="T213" s="4"/>
      <c r="U213" s="4"/>
      <c r="V213" s="4"/>
      <c r="W213" s="4"/>
      <c r="X213" s="4"/>
      <c r="Y213" s="4"/>
      <c r="Z213" s="4"/>
    </row>
    <row r="214" ht="19.5" customHeight="1">
      <c r="A214" s="24" t="s">
        <v>3612</v>
      </c>
      <c r="B214" s="32" t="s">
        <v>3613</v>
      </c>
      <c r="C214" s="26"/>
      <c r="D214" s="27" t="s">
        <v>149</v>
      </c>
      <c r="E214" s="27" t="s">
        <v>149</v>
      </c>
      <c r="F214" s="27" t="s">
        <v>3614</v>
      </c>
      <c r="G214" s="27" t="str">
        <f t="shared" si="1"/>
        <v>True Positive</v>
      </c>
      <c r="H214" s="26"/>
      <c r="I214" s="6"/>
      <c r="J214" s="7"/>
      <c r="K214" s="8"/>
      <c r="L214" s="4"/>
      <c r="M214" s="4"/>
      <c r="N214" s="4"/>
      <c r="O214" s="4"/>
      <c r="P214" s="4"/>
      <c r="Q214" s="4"/>
      <c r="R214" s="4"/>
      <c r="S214" s="4"/>
      <c r="T214" s="4"/>
      <c r="U214" s="4"/>
      <c r="V214" s="4"/>
      <c r="W214" s="4"/>
      <c r="X214" s="4"/>
      <c r="Y214" s="4"/>
      <c r="Z214" s="4"/>
    </row>
    <row r="215" ht="19.5" customHeight="1">
      <c r="A215" s="24" t="s">
        <v>3615</v>
      </c>
      <c r="B215" s="25"/>
      <c r="C215" s="26"/>
      <c r="D215" s="27" t="s">
        <v>37</v>
      </c>
      <c r="E215" s="27" t="s">
        <v>37</v>
      </c>
      <c r="F215" s="27" t="s">
        <v>3615</v>
      </c>
      <c r="G215" s="27" t="str">
        <f t="shared" si="1"/>
        <v>True Negative</v>
      </c>
      <c r="H215" s="26"/>
      <c r="I215" s="6"/>
      <c r="J215" s="7"/>
      <c r="K215" s="8"/>
      <c r="L215" s="4"/>
      <c r="M215" s="4"/>
      <c r="N215" s="4"/>
      <c r="O215" s="4"/>
      <c r="P215" s="4"/>
      <c r="Q215" s="4"/>
      <c r="R215" s="4"/>
      <c r="S215" s="4"/>
      <c r="T215" s="4"/>
      <c r="U215" s="4"/>
      <c r="V215" s="4"/>
      <c r="W215" s="4"/>
      <c r="X215" s="4"/>
      <c r="Y215" s="4"/>
      <c r="Z215" s="4"/>
    </row>
    <row r="216" ht="19.5" customHeight="1">
      <c r="A216" s="24" t="s">
        <v>3616</v>
      </c>
      <c r="B216" s="25"/>
      <c r="C216" s="26"/>
      <c r="D216" s="27" t="s">
        <v>37</v>
      </c>
      <c r="E216" s="27" t="s">
        <v>37</v>
      </c>
      <c r="F216" s="27" t="s">
        <v>3616</v>
      </c>
      <c r="G216" s="27" t="str">
        <f t="shared" si="1"/>
        <v>True Negative</v>
      </c>
      <c r="H216" s="26"/>
      <c r="I216" s="6"/>
      <c r="J216" s="7"/>
      <c r="K216" s="8"/>
      <c r="L216" s="4"/>
      <c r="M216" s="4"/>
      <c r="N216" s="4"/>
      <c r="O216" s="4"/>
      <c r="P216" s="4"/>
      <c r="Q216" s="4"/>
      <c r="R216" s="4"/>
      <c r="S216" s="4"/>
      <c r="T216" s="4"/>
      <c r="U216" s="4"/>
      <c r="V216" s="4"/>
      <c r="W216" s="4"/>
      <c r="X216" s="4"/>
      <c r="Y216" s="4"/>
      <c r="Z216" s="4"/>
    </row>
    <row r="217" ht="31.5" customHeight="1">
      <c r="A217" s="24" t="s">
        <v>3617</v>
      </c>
      <c r="B217" s="25"/>
      <c r="C217" s="26"/>
      <c r="D217" s="27" t="s">
        <v>37</v>
      </c>
      <c r="E217" s="27" t="s">
        <v>37</v>
      </c>
      <c r="F217" s="27" t="s">
        <v>3617</v>
      </c>
      <c r="G217" s="27" t="str">
        <f t="shared" si="1"/>
        <v>True Negative</v>
      </c>
      <c r="H217" s="26"/>
      <c r="I217" s="6"/>
      <c r="J217" s="7"/>
      <c r="K217" s="8"/>
      <c r="L217" s="4"/>
      <c r="M217" s="4"/>
      <c r="N217" s="4"/>
      <c r="O217" s="4"/>
      <c r="P217" s="4"/>
      <c r="Q217" s="4"/>
      <c r="R217" s="4"/>
      <c r="S217" s="4"/>
      <c r="T217" s="4"/>
      <c r="U217" s="4"/>
      <c r="V217" s="4"/>
      <c r="W217" s="4"/>
      <c r="X217" s="4"/>
      <c r="Y217" s="4"/>
      <c r="Z217" s="4"/>
    </row>
    <row r="218" ht="19.5" customHeight="1">
      <c r="A218" s="24" t="s">
        <v>3618</v>
      </c>
      <c r="B218" s="25"/>
      <c r="C218" s="26"/>
      <c r="D218" s="27" t="s">
        <v>37</v>
      </c>
      <c r="E218" s="27" t="s">
        <v>37</v>
      </c>
      <c r="F218" s="27" t="s">
        <v>3618</v>
      </c>
      <c r="G218" s="27" t="str">
        <f t="shared" si="1"/>
        <v>True Negative</v>
      </c>
      <c r="H218" s="26"/>
      <c r="I218" s="6"/>
      <c r="J218" s="7"/>
      <c r="K218" s="8"/>
      <c r="L218" s="4"/>
      <c r="M218" s="4"/>
      <c r="N218" s="4"/>
      <c r="O218" s="4"/>
      <c r="P218" s="4"/>
      <c r="Q218" s="4"/>
      <c r="R218" s="4"/>
      <c r="S218" s="4"/>
      <c r="T218" s="4"/>
      <c r="U218" s="4"/>
      <c r="V218" s="4"/>
      <c r="W218" s="4"/>
      <c r="X218" s="4"/>
      <c r="Y218" s="4"/>
      <c r="Z218" s="4"/>
    </row>
    <row r="219" ht="31.5" customHeight="1">
      <c r="A219" s="24" t="s">
        <v>3619</v>
      </c>
      <c r="B219" s="25"/>
      <c r="C219" s="26"/>
      <c r="D219" s="27" t="s">
        <v>37</v>
      </c>
      <c r="E219" s="27" t="s">
        <v>37</v>
      </c>
      <c r="F219" s="27" t="s">
        <v>3619</v>
      </c>
      <c r="G219" s="27" t="str">
        <f t="shared" si="1"/>
        <v>True Negative</v>
      </c>
      <c r="H219" s="26"/>
      <c r="I219" s="6"/>
      <c r="J219" s="7"/>
      <c r="K219" s="8"/>
      <c r="L219" s="4"/>
      <c r="M219" s="4"/>
      <c r="N219" s="4"/>
      <c r="O219" s="4"/>
      <c r="P219" s="4"/>
      <c r="Q219" s="4"/>
      <c r="R219" s="4"/>
      <c r="S219" s="4"/>
      <c r="T219" s="4"/>
      <c r="U219" s="4"/>
      <c r="V219" s="4"/>
      <c r="W219" s="4"/>
      <c r="X219" s="4"/>
      <c r="Y219" s="4"/>
      <c r="Z219" s="4"/>
    </row>
    <row r="220" ht="31.5" customHeight="1">
      <c r="A220" s="24" t="s">
        <v>3620</v>
      </c>
      <c r="B220" s="25"/>
      <c r="C220" s="26"/>
      <c r="D220" s="27" t="s">
        <v>37</v>
      </c>
      <c r="E220" s="27" t="s">
        <v>37</v>
      </c>
      <c r="F220" s="27" t="s">
        <v>3620</v>
      </c>
      <c r="G220" s="27" t="str">
        <f t="shared" si="1"/>
        <v>True Negative</v>
      </c>
      <c r="H220" s="26"/>
      <c r="I220" s="6"/>
      <c r="J220" s="7"/>
      <c r="K220" s="8"/>
      <c r="L220" s="4"/>
      <c r="M220" s="4"/>
      <c r="N220" s="4"/>
      <c r="O220" s="4"/>
      <c r="P220" s="4"/>
      <c r="Q220" s="4"/>
      <c r="R220" s="4"/>
      <c r="S220" s="4"/>
      <c r="T220" s="4"/>
      <c r="U220" s="4"/>
      <c r="V220" s="4"/>
      <c r="W220" s="4"/>
      <c r="X220" s="4"/>
      <c r="Y220" s="4"/>
      <c r="Z220" s="4"/>
    </row>
    <row r="221" ht="31.5" customHeight="1">
      <c r="A221" s="24" t="s">
        <v>3621</v>
      </c>
      <c r="B221" s="25"/>
      <c r="C221" s="26"/>
      <c r="D221" s="27" t="s">
        <v>37</v>
      </c>
      <c r="E221" s="27" t="s">
        <v>37</v>
      </c>
      <c r="F221" s="27" t="s">
        <v>3621</v>
      </c>
      <c r="G221" s="27" t="str">
        <f t="shared" si="1"/>
        <v>True Negative</v>
      </c>
      <c r="H221" s="26"/>
      <c r="I221" s="6"/>
      <c r="J221" s="7"/>
      <c r="K221" s="8"/>
      <c r="L221" s="4"/>
      <c r="M221" s="4"/>
      <c r="N221" s="4"/>
      <c r="O221" s="4"/>
      <c r="P221" s="4"/>
      <c r="Q221" s="4"/>
      <c r="R221" s="4"/>
      <c r="S221" s="4"/>
      <c r="T221" s="4"/>
      <c r="U221" s="4"/>
      <c r="V221" s="4"/>
      <c r="W221" s="4"/>
      <c r="X221" s="4"/>
      <c r="Y221" s="4"/>
      <c r="Z221" s="4"/>
    </row>
    <row r="222" ht="19.5" customHeight="1">
      <c r="A222" s="24" t="s">
        <v>3622</v>
      </c>
      <c r="B222" s="25"/>
      <c r="C222" s="26"/>
      <c r="D222" s="27" t="s">
        <v>37</v>
      </c>
      <c r="E222" s="27" t="s">
        <v>37</v>
      </c>
      <c r="F222" s="27" t="s">
        <v>3622</v>
      </c>
      <c r="G222" s="27" t="str">
        <f t="shared" si="1"/>
        <v>True Negative</v>
      </c>
      <c r="H222" s="26"/>
      <c r="I222" s="6"/>
      <c r="J222" s="7"/>
      <c r="K222" s="8"/>
      <c r="L222" s="4"/>
      <c r="M222" s="4"/>
      <c r="N222" s="4"/>
      <c r="O222" s="4"/>
      <c r="P222" s="4"/>
      <c r="Q222" s="4"/>
      <c r="R222" s="4"/>
      <c r="S222" s="4"/>
      <c r="T222" s="4"/>
      <c r="U222" s="4"/>
      <c r="V222" s="4"/>
      <c r="W222" s="4"/>
      <c r="X222" s="4"/>
      <c r="Y222" s="4"/>
      <c r="Z222" s="4"/>
    </row>
    <row r="223" ht="19.5" customHeight="1">
      <c r="A223" s="24" t="s">
        <v>3623</v>
      </c>
      <c r="B223" s="25"/>
      <c r="C223" s="26"/>
      <c r="D223" s="27" t="s">
        <v>37</v>
      </c>
      <c r="E223" s="27" t="s">
        <v>37</v>
      </c>
      <c r="F223" s="27" t="s">
        <v>3623</v>
      </c>
      <c r="G223" s="27" t="str">
        <f t="shared" si="1"/>
        <v>True Negative</v>
      </c>
      <c r="H223" s="26"/>
      <c r="I223" s="6"/>
      <c r="J223" s="7"/>
      <c r="K223" s="8"/>
      <c r="L223" s="4"/>
      <c r="M223" s="4"/>
      <c r="N223" s="4"/>
      <c r="O223" s="4"/>
      <c r="P223" s="4"/>
      <c r="Q223" s="4"/>
      <c r="R223" s="4"/>
      <c r="S223" s="4"/>
      <c r="T223" s="4"/>
      <c r="U223" s="4"/>
      <c r="V223" s="4"/>
      <c r="W223" s="4"/>
      <c r="X223" s="4"/>
      <c r="Y223" s="4"/>
      <c r="Z223" s="4"/>
    </row>
    <row r="224" ht="31.5" customHeight="1">
      <c r="A224" s="24" t="s">
        <v>3624</v>
      </c>
      <c r="B224" s="25"/>
      <c r="C224" s="26"/>
      <c r="D224" s="27" t="s">
        <v>37</v>
      </c>
      <c r="E224" s="27" t="s">
        <v>37</v>
      </c>
      <c r="F224" s="27" t="s">
        <v>3624</v>
      </c>
      <c r="G224" s="27" t="str">
        <f t="shared" si="1"/>
        <v>True Negative</v>
      </c>
      <c r="H224" s="26"/>
      <c r="I224" s="6"/>
      <c r="J224" s="7"/>
      <c r="K224" s="8"/>
      <c r="L224" s="4"/>
      <c r="M224" s="4"/>
      <c r="N224" s="4"/>
      <c r="O224" s="4"/>
      <c r="P224" s="4"/>
      <c r="Q224" s="4"/>
      <c r="R224" s="4"/>
      <c r="S224" s="4"/>
      <c r="T224" s="4"/>
      <c r="U224" s="4"/>
      <c r="V224" s="4"/>
      <c r="W224" s="4"/>
      <c r="X224" s="4"/>
      <c r="Y224" s="4"/>
      <c r="Z224" s="4"/>
    </row>
    <row r="225" ht="19.5" customHeight="1">
      <c r="A225" s="24" t="s">
        <v>3625</v>
      </c>
      <c r="B225" s="25"/>
      <c r="C225" s="26"/>
      <c r="D225" s="27" t="s">
        <v>37</v>
      </c>
      <c r="E225" s="27" t="s">
        <v>37</v>
      </c>
      <c r="F225" s="27" t="s">
        <v>3625</v>
      </c>
      <c r="G225" s="27" t="str">
        <f t="shared" si="1"/>
        <v>True Negative</v>
      </c>
      <c r="H225" s="26"/>
      <c r="I225" s="6"/>
      <c r="J225" s="7"/>
      <c r="K225" s="8"/>
      <c r="L225" s="4"/>
      <c r="M225" s="4"/>
      <c r="N225" s="4"/>
      <c r="O225" s="4"/>
      <c r="P225" s="4"/>
      <c r="Q225" s="4"/>
      <c r="R225" s="4"/>
      <c r="S225" s="4"/>
      <c r="T225" s="4"/>
      <c r="U225" s="4"/>
      <c r="V225" s="4"/>
      <c r="W225" s="4"/>
      <c r="X225" s="4"/>
      <c r="Y225" s="4"/>
      <c r="Z225" s="4"/>
    </row>
    <row r="226" ht="31.5" customHeight="1">
      <c r="A226" s="24" t="s">
        <v>3626</v>
      </c>
      <c r="B226" s="25"/>
      <c r="C226" s="26"/>
      <c r="D226" s="27" t="s">
        <v>37</v>
      </c>
      <c r="E226" s="27" t="s">
        <v>37</v>
      </c>
      <c r="F226" s="27" t="s">
        <v>3626</v>
      </c>
      <c r="G226" s="27" t="str">
        <f t="shared" si="1"/>
        <v>True Negative</v>
      </c>
      <c r="H226" s="26"/>
      <c r="I226" s="6"/>
      <c r="J226" s="7"/>
      <c r="K226" s="8"/>
      <c r="L226" s="4"/>
      <c r="M226" s="4"/>
      <c r="N226" s="4"/>
      <c r="O226" s="4"/>
      <c r="P226" s="4"/>
      <c r="Q226" s="4"/>
      <c r="R226" s="4"/>
      <c r="S226" s="4"/>
      <c r="T226" s="4"/>
      <c r="U226" s="4"/>
      <c r="V226" s="4"/>
      <c r="W226" s="4"/>
      <c r="X226" s="4"/>
      <c r="Y226" s="4"/>
      <c r="Z226" s="4"/>
    </row>
    <row r="227" ht="19.5" customHeight="1">
      <c r="A227" s="24" t="s">
        <v>3627</v>
      </c>
      <c r="B227" s="25"/>
      <c r="C227" s="26"/>
      <c r="D227" s="27" t="s">
        <v>37</v>
      </c>
      <c r="E227" s="27" t="s">
        <v>37</v>
      </c>
      <c r="F227" s="27" t="s">
        <v>3627</v>
      </c>
      <c r="G227" s="27" t="str">
        <f t="shared" si="1"/>
        <v>True Negative</v>
      </c>
      <c r="H227" s="26"/>
      <c r="I227" s="6"/>
      <c r="J227" s="7"/>
      <c r="K227" s="8"/>
      <c r="L227" s="4"/>
      <c r="M227" s="4"/>
      <c r="N227" s="4"/>
      <c r="O227" s="4"/>
      <c r="P227" s="4"/>
      <c r="Q227" s="4"/>
      <c r="R227" s="4"/>
      <c r="S227" s="4"/>
      <c r="T227" s="4"/>
      <c r="U227" s="4"/>
      <c r="V227" s="4"/>
      <c r="W227" s="4"/>
      <c r="X227" s="4"/>
      <c r="Y227" s="4"/>
      <c r="Z227" s="4"/>
    </row>
    <row r="228" ht="67.5" customHeight="1">
      <c r="A228" s="24" t="s">
        <v>3628</v>
      </c>
      <c r="B228" s="25"/>
      <c r="C228" s="26"/>
      <c r="D228" s="27" t="s">
        <v>37</v>
      </c>
      <c r="E228" s="27" t="s">
        <v>37</v>
      </c>
      <c r="F228" s="27" t="s">
        <v>3628</v>
      </c>
      <c r="G228" s="27" t="str">
        <f t="shared" si="1"/>
        <v>True Negative</v>
      </c>
      <c r="H228" s="26"/>
      <c r="I228" s="6"/>
      <c r="J228" s="7"/>
      <c r="K228" s="8"/>
      <c r="L228" s="4"/>
      <c r="M228" s="4"/>
      <c r="N228" s="4"/>
      <c r="O228" s="4"/>
      <c r="P228" s="4"/>
      <c r="Q228" s="4"/>
      <c r="R228" s="4"/>
      <c r="S228" s="4"/>
      <c r="T228" s="4"/>
      <c r="U228" s="4"/>
      <c r="V228" s="4"/>
      <c r="W228" s="4"/>
      <c r="X228" s="4"/>
      <c r="Y228" s="4"/>
      <c r="Z228" s="4"/>
    </row>
    <row r="229" ht="19.5" customHeight="1">
      <c r="A229" s="24" t="s">
        <v>3629</v>
      </c>
      <c r="B229" s="25"/>
      <c r="C229" s="27" t="s">
        <v>3630</v>
      </c>
      <c r="D229" s="27" t="s">
        <v>37</v>
      </c>
      <c r="E229" s="27" t="s">
        <v>37</v>
      </c>
      <c r="F229" s="27" t="s">
        <v>3629</v>
      </c>
      <c r="G229" s="27" t="str">
        <f t="shared" si="1"/>
        <v>True Negative</v>
      </c>
      <c r="H229" s="26"/>
      <c r="I229" s="6"/>
      <c r="J229" s="7"/>
      <c r="K229" s="8"/>
      <c r="L229" s="4"/>
      <c r="M229" s="4"/>
      <c r="N229" s="4"/>
      <c r="O229" s="4"/>
      <c r="P229" s="4"/>
      <c r="Q229" s="4"/>
      <c r="R229" s="4"/>
      <c r="S229" s="4"/>
      <c r="T229" s="4"/>
      <c r="U229" s="4"/>
      <c r="V229" s="4"/>
      <c r="W229" s="4"/>
      <c r="X229" s="4"/>
      <c r="Y229" s="4"/>
      <c r="Z229" s="4"/>
    </row>
    <row r="230" ht="19.5" customHeight="1">
      <c r="A230" s="24" t="s">
        <v>3631</v>
      </c>
      <c r="B230" s="25"/>
      <c r="C230" s="26"/>
      <c r="D230" s="27" t="s">
        <v>37</v>
      </c>
      <c r="E230" s="27" t="s">
        <v>37</v>
      </c>
      <c r="F230" s="27" t="s">
        <v>3631</v>
      </c>
      <c r="G230" s="27" t="str">
        <f t="shared" si="1"/>
        <v>True Negative</v>
      </c>
      <c r="H230" s="26"/>
      <c r="I230" s="6"/>
      <c r="J230" s="7"/>
      <c r="K230" s="8"/>
      <c r="L230" s="4"/>
      <c r="M230" s="4"/>
      <c r="N230" s="4"/>
      <c r="O230" s="4"/>
      <c r="P230" s="4"/>
      <c r="Q230" s="4"/>
      <c r="R230" s="4"/>
      <c r="S230" s="4"/>
      <c r="T230" s="4"/>
      <c r="U230" s="4"/>
      <c r="V230" s="4"/>
      <c r="W230" s="4"/>
      <c r="X230" s="4"/>
      <c r="Y230" s="4"/>
      <c r="Z230" s="4"/>
    </row>
    <row r="231" ht="55.5" customHeight="1">
      <c r="A231" s="24" t="s">
        <v>3632</v>
      </c>
      <c r="B231" s="25"/>
      <c r="C231" s="26"/>
      <c r="D231" s="27" t="s">
        <v>37</v>
      </c>
      <c r="E231" s="27" t="s">
        <v>37</v>
      </c>
      <c r="F231" s="27" t="s">
        <v>3632</v>
      </c>
      <c r="G231" s="27" t="str">
        <f t="shared" si="1"/>
        <v>True Negative</v>
      </c>
      <c r="H231" s="26"/>
      <c r="I231" s="6"/>
      <c r="J231" s="7"/>
      <c r="K231" s="8"/>
      <c r="L231" s="4"/>
      <c r="M231" s="4"/>
      <c r="N231" s="4"/>
      <c r="O231" s="4"/>
      <c r="P231" s="4"/>
      <c r="Q231" s="4"/>
      <c r="R231" s="4"/>
      <c r="S231" s="4"/>
      <c r="T231" s="4"/>
      <c r="U231" s="4"/>
      <c r="V231" s="4"/>
      <c r="W231" s="4"/>
      <c r="X231" s="4"/>
      <c r="Y231" s="4"/>
      <c r="Z231" s="4"/>
    </row>
    <row r="232" ht="55.5" customHeight="1">
      <c r="A232" s="24" t="s">
        <v>3633</v>
      </c>
      <c r="B232" s="25"/>
      <c r="C232" s="26"/>
      <c r="D232" s="27" t="s">
        <v>37</v>
      </c>
      <c r="E232" s="27" t="s">
        <v>37</v>
      </c>
      <c r="F232" s="27" t="s">
        <v>3633</v>
      </c>
      <c r="G232" s="27" t="str">
        <f t="shared" si="1"/>
        <v>True Negative</v>
      </c>
      <c r="H232" s="26"/>
      <c r="I232" s="6"/>
      <c r="J232" s="7"/>
      <c r="K232" s="8"/>
      <c r="L232" s="4"/>
      <c r="M232" s="4"/>
      <c r="N232" s="4"/>
      <c r="O232" s="4"/>
      <c r="P232" s="4"/>
      <c r="Q232" s="4"/>
      <c r="R232" s="4"/>
      <c r="S232" s="4"/>
      <c r="T232" s="4"/>
      <c r="U232" s="4"/>
      <c r="V232" s="4"/>
      <c r="W232" s="4"/>
      <c r="X232" s="4"/>
      <c r="Y232" s="4"/>
      <c r="Z232" s="4"/>
    </row>
    <row r="233" ht="19.5" customHeight="1">
      <c r="A233" s="24" t="s">
        <v>3634</v>
      </c>
      <c r="B233" s="25"/>
      <c r="C233" s="26"/>
      <c r="D233" s="27" t="s">
        <v>37</v>
      </c>
      <c r="E233" s="27" t="s">
        <v>37</v>
      </c>
      <c r="F233" s="27" t="s">
        <v>3634</v>
      </c>
      <c r="G233" s="27" t="str">
        <f t="shared" si="1"/>
        <v>True Negative</v>
      </c>
      <c r="H233" s="26"/>
      <c r="I233" s="6"/>
      <c r="J233" s="7"/>
      <c r="K233" s="8"/>
      <c r="L233" s="4"/>
      <c r="M233" s="4"/>
      <c r="N233" s="4"/>
      <c r="O233" s="4"/>
      <c r="P233" s="4"/>
      <c r="Q233" s="4"/>
      <c r="R233" s="4"/>
      <c r="S233" s="4"/>
      <c r="T233" s="4"/>
      <c r="U233" s="4"/>
      <c r="V233" s="4"/>
      <c r="W233" s="4"/>
      <c r="X233" s="4"/>
      <c r="Y233" s="4"/>
      <c r="Z233" s="4"/>
    </row>
    <row r="234" ht="31.5" customHeight="1">
      <c r="A234" s="24" t="s">
        <v>3635</v>
      </c>
      <c r="B234" s="25"/>
      <c r="C234" s="26"/>
      <c r="D234" s="27" t="s">
        <v>37</v>
      </c>
      <c r="E234" s="27" t="s">
        <v>37</v>
      </c>
      <c r="F234" s="27" t="s">
        <v>3635</v>
      </c>
      <c r="G234" s="27" t="str">
        <f t="shared" si="1"/>
        <v>True Negative</v>
      </c>
      <c r="H234" s="26"/>
      <c r="I234" s="6"/>
      <c r="J234" s="7"/>
      <c r="K234" s="8"/>
      <c r="L234" s="4"/>
      <c r="M234" s="4"/>
      <c r="N234" s="4"/>
      <c r="O234" s="4"/>
      <c r="P234" s="4"/>
      <c r="Q234" s="4"/>
      <c r="R234" s="4"/>
      <c r="S234" s="4"/>
      <c r="T234" s="4"/>
      <c r="U234" s="4"/>
      <c r="V234" s="4"/>
      <c r="W234" s="4"/>
      <c r="X234" s="4"/>
      <c r="Y234" s="4"/>
      <c r="Z234" s="4"/>
    </row>
    <row r="235" ht="19.5" customHeight="1">
      <c r="A235" s="24" t="s">
        <v>3636</v>
      </c>
      <c r="B235" s="25"/>
      <c r="C235" s="26"/>
      <c r="D235" s="27" t="s">
        <v>37</v>
      </c>
      <c r="E235" s="27" t="s">
        <v>37</v>
      </c>
      <c r="F235" s="27" t="s">
        <v>3636</v>
      </c>
      <c r="G235" s="27" t="str">
        <f t="shared" si="1"/>
        <v>True Negative</v>
      </c>
      <c r="H235" s="26"/>
      <c r="I235" s="6"/>
      <c r="J235" s="7"/>
      <c r="K235" s="8"/>
      <c r="L235" s="4"/>
      <c r="M235" s="4"/>
      <c r="N235" s="4"/>
      <c r="O235" s="4"/>
      <c r="P235" s="4"/>
      <c r="Q235" s="4"/>
      <c r="R235" s="4"/>
      <c r="S235" s="4"/>
      <c r="T235" s="4"/>
      <c r="U235" s="4"/>
      <c r="V235" s="4"/>
      <c r="W235" s="4"/>
      <c r="X235" s="4"/>
      <c r="Y235" s="4"/>
      <c r="Z235" s="4"/>
    </row>
    <row r="236" ht="31.5" customHeight="1">
      <c r="A236" s="24" t="s">
        <v>3637</v>
      </c>
      <c r="B236" s="25"/>
      <c r="C236" s="26"/>
      <c r="D236" s="27" t="s">
        <v>37</v>
      </c>
      <c r="E236" s="27" t="s">
        <v>37</v>
      </c>
      <c r="F236" s="27" t="s">
        <v>3637</v>
      </c>
      <c r="G236" s="27" t="str">
        <f t="shared" si="1"/>
        <v>True Negative</v>
      </c>
      <c r="H236" s="26"/>
      <c r="I236" s="6"/>
      <c r="J236" s="7"/>
      <c r="K236" s="8"/>
      <c r="L236" s="4"/>
      <c r="M236" s="4"/>
      <c r="N236" s="4"/>
      <c r="O236" s="4"/>
      <c r="P236" s="4"/>
      <c r="Q236" s="4"/>
      <c r="R236" s="4"/>
      <c r="S236" s="4"/>
      <c r="T236" s="4"/>
      <c r="U236" s="4"/>
      <c r="V236" s="4"/>
      <c r="W236" s="4"/>
      <c r="X236" s="4"/>
      <c r="Y236" s="4"/>
      <c r="Z236" s="4"/>
    </row>
    <row r="237" ht="19.5" customHeight="1">
      <c r="A237" s="24" t="s">
        <v>3638</v>
      </c>
      <c r="B237" s="25"/>
      <c r="C237" s="26"/>
      <c r="D237" s="27" t="s">
        <v>37</v>
      </c>
      <c r="E237" s="27" t="s">
        <v>37</v>
      </c>
      <c r="F237" s="27" t="s">
        <v>3638</v>
      </c>
      <c r="G237" s="27" t="str">
        <f t="shared" si="1"/>
        <v>True Negative</v>
      </c>
      <c r="H237" s="26"/>
      <c r="I237" s="6"/>
      <c r="J237" s="7"/>
      <c r="K237" s="8"/>
      <c r="L237" s="4"/>
      <c r="M237" s="4"/>
      <c r="N237" s="4"/>
      <c r="O237" s="4"/>
      <c r="P237" s="4"/>
      <c r="Q237" s="4"/>
      <c r="R237" s="4"/>
      <c r="S237" s="4"/>
      <c r="T237" s="4"/>
      <c r="U237" s="4"/>
      <c r="V237" s="4"/>
      <c r="W237" s="4"/>
      <c r="X237" s="4"/>
      <c r="Y237" s="4"/>
      <c r="Z237" s="4"/>
    </row>
    <row r="238" ht="19.5" customHeight="1">
      <c r="A238" s="24" t="s">
        <v>3639</v>
      </c>
      <c r="B238" s="25"/>
      <c r="C238" s="26"/>
      <c r="D238" s="27" t="s">
        <v>37</v>
      </c>
      <c r="E238" s="27" t="s">
        <v>37</v>
      </c>
      <c r="F238" s="27" t="s">
        <v>3639</v>
      </c>
      <c r="G238" s="27" t="str">
        <f t="shared" si="1"/>
        <v>True Negative</v>
      </c>
      <c r="H238" s="26"/>
      <c r="I238" s="6"/>
      <c r="J238" s="7"/>
      <c r="K238" s="8"/>
      <c r="L238" s="4"/>
      <c r="M238" s="4"/>
      <c r="N238" s="4"/>
      <c r="O238" s="4"/>
      <c r="P238" s="4"/>
      <c r="Q238" s="4"/>
      <c r="R238" s="4"/>
      <c r="S238" s="4"/>
      <c r="T238" s="4"/>
      <c r="U238" s="4"/>
      <c r="V238" s="4"/>
      <c r="W238" s="4"/>
      <c r="X238" s="4"/>
      <c r="Y238" s="4"/>
      <c r="Z238" s="4"/>
    </row>
    <row r="239" ht="19.5" customHeight="1">
      <c r="A239" s="24" t="s">
        <v>3640</v>
      </c>
      <c r="B239" s="25"/>
      <c r="C239" s="26"/>
      <c r="D239" s="27" t="s">
        <v>37</v>
      </c>
      <c r="E239" s="27" t="s">
        <v>37</v>
      </c>
      <c r="F239" s="27" t="s">
        <v>3640</v>
      </c>
      <c r="G239" s="27" t="str">
        <f t="shared" si="1"/>
        <v>True Negative</v>
      </c>
      <c r="H239" s="26"/>
      <c r="I239" s="6"/>
      <c r="J239" s="7"/>
      <c r="K239" s="8"/>
      <c r="L239" s="4"/>
      <c r="M239" s="4"/>
      <c r="N239" s="4"/>
      <c r="O239" s="4"/>
      <c r="P239" s="4"/>
      <c r="Q239" s="4"/>
      <c r="R239" s="4"/>
      <c r="S239" s="4"/>
      <c r="T239" s="4"/>
      <c r="U239" s="4"/>
      <c r="V239" s="4"/>
      <c r="W239" s="4"/>
      <c r="X239" s="4"/>
      <c r="Y239" s="4"/>
      <c r="Z239" s="4"/>
    </row>
    <row r="240" ht="31.5" customHeight="1">
      <c r="A240" s="24" t="s">
        <v>3641</v>
      </c>
      <c r="B240" s="25"/>
      <c r="C240" s="26"/>
      <c r="D240" s="27" t="s">
        <v>37</v>
      </c>
      <c r="E240" s="27" t="s">
        <v>37</v>
      </c>
      <c r="F240" s="27" t="s">
        <v>3641</v>
      </c>
      <c r="G240" s="27" t="str">
        <f t="shared" si="1"/>
        <v>True Negative</v>
      </c>
      <c r="H240" s="26"/>
      <c r="I240" s="6"/>
      <c r="J240" s="7"/>
      <c r="K240" s="8"/>
      <c r="L240" s="4"/>
      <c r="M240" s="4"/>
      <c r="N240" s="4"/>
      <c r="O240" s="4"/>
      <c r="P240" s="4"/>
      <c r="Q240" s="4"/>
      <c r="R240" s="4"/>
      <c r="S240" s="4"/>
      <c r="T240" s="4"/>
      <c r="U240" s="4"/>
      <c r="V240" s="4"/>
      <c r="W240" s="4"/>
      <c r="X240" s="4"/>
      <c r="Y240" s="4"/>
      <c r="Z240" s="4"/>
    </row>
    <row r="241" ht="31.5" customHeight="1">
      <c r="A241" s="24" t="s">
        <v>3642</v>
      </c>
      <c r="B241" s="25"/>
      <c r="C241" s="26"/>
      <c r="D241" s="27" t="s">
        <v>37</v>
      </c>
      <c r="E241" s="27" t="s">
        <v>37</v>
      </c>
      <c r="F241" s="27" t="s">
        <v>3642</v>
      </c>
      <c r="G241" s="27" t="str">
        <f t="shared" si="1"/>
        <v>True Negative</v>
      </c>
      <c r="H241" s="26"/>
      <c r="I241" s="6"/>
      <c r="J241" s="7"/>
      <c r="K241" s="8"/>
      <c r="L241" s="4"/>
      <c r="M241" s="4"/>
      <c r="N241" s="4"/>
      <c r="O241" s="4"/>
      <c r="P241" s="4"/>
      <c r="Q241" s="4"/>
      <c r="R241" s="4"/>
      <c r="S241" s="4"/>
      <c r="T241" s="4"/>
      <c r="U241" s="4"/>
      <c r="V241" s="4"/>
      <c r="W241" s="4"/>
      <c r="X241" s="4"/>
      <c r="Y241" s="4"/>
      <c r="Z241" s="4"/>
    </row>
    <row r="242" ht="19.5" customHeight="1">
      <c r="A242" s="24" t="s">
        <v>3643</v>
      </c>
      <c r="B242" s="25"/>
      <c r="C242" s="26"/>
      <c r="D242" s="27" t="s">
        <v>37</v>
      </c>
      <c r="E242" s="27" t="s">
        <v>37</v>
      </c>
      <c r="F242" s="27" t="s">
        <v>3643</v>
      </c>
      <c r="G242" s="27" t="str">
        <f t="shared" si="1"/>
        <v>True Negative</v>
      </c>
      <c r="H242" s="26"/>
      <c r="I242" s="6"/>
      <c r="J242" s="7"/>
      <c r="K242" s="8"/>
      <c r="L242" s="4"/>
      <c r="M242" s="4"/>
      <c r="N242" s="4"/>
      <c r="O242" s="4"/>
      <c r="P242" s="4"/>
      <c r="Q242" s="4"/>
      <c r="R242" s="4"/>
      <c r="S242" s="4"/>
      <c r="T242" s="4"/>
      <c r="U242" s="4"/>
      <c r="V242" s="4"/>
      <c r="W242" s="4"/>
      <c r="X242" s="4"/>
      <c r="Y242" s="4"/>
      <c r="Z242" s="4"/>
    </row>
    <row r="243" ht="19.5" customHeight="1">
      <c r="A243" s="24" t="s">
        <v>3644</v>
      </c>
      <c r="B243" s="25"/>
      <c r="C243" s="26"/>
      <c r="D243" s="27" t="s">
        <v>37</v>
      </c>
      <c r="E243" s="27" t="s">
        <v>37</v>
      </c>
      <c r="F243" s="27" t="s">
        <v>3644</v>
      </c>
      <c r="G243" s="27" t="str">
        <f t="shared" si="1"/>
        <v>True Negative</v>
      </c>
      <c r="H243" s="26"/>
      <c r="I243" s="6"/>
      <c r="J243" s="7"/>
      <c r="K243" s="8"/>
      <c r="L243" s="4"/>
      <c r="M243" s="4"/>
      <c r="N243" s="4"/>
      <c r="O243" s="4"/>
      <c r="P243" s="4"/>
      <c r="Q243" s="4"/>
      <c r="R243" s="4"/>
      <c r="S243" s="4"/>
      <c r="T243" s="4"/>
      <c r="U243" s="4"/>
      <c r="V243" s="4"/>
      <c r="W243" s="4"/>
      <c r="X243" s="4"/>
      <c r="Y243" s="4"/>
      <c r="Z243" s="4"/>
    </row>
    <row r="244" ht="31.5" customHeight="1">
      <c r="A244" s="24" t="s">
        <v>3645</v>
      </c>
      <c r="B244" s="25"/>
      <c r="C244" s="26"/>
      <c r="D244" s="27" t="s">
        <v>37</v>
      </c>
      <c r="E244" s="27" t="s">
        <v>37</v>
      </c>
      <c r="F244" s="27" t="s">
        <v>3645</v>
      </c>
      <c r="G244" s="27" t="str">
        <f t="shared" si="1"/>
        <v>True Negative</v>
      </c>
      <c r="H244" s="26"/>
      <c r="I244" s="6"/>
      <c r="J244" s="7"/>
      <c r="K244" s="8"/>
      <c r="L244" s="4"/>
      <c r="M244" s="4"/>
      <c r="N244" s="4"/>
      <c r="O244" s="4"/>
      <c r="P244" s="4"/>
      <c r="Q244" s="4"/>
      <c r="R244" s="4"/>
      <c r="S244" s="4"/>
      <c r="T244" s="4"/>
      <c r="U244" s="4"/>
      <c r="V244" s="4"/>
      <c r="W244" s="4"/>
      <c r="X244" s="4"/>
      <c r="Y244" s="4"/>
      <c r="Z244" s="4"/>
    </row>
    <row r="245" ht="19.5" customHeight="1">
      <c r="A245" s="24" t="s">
        <v>3646</v>
      </c>
      <c r="B245" s="25"/>
      <c r="C245" s="26"/>
      <c r="D245" s="27" t="s">
        <v>37</v>
      </c>
      <c r="E245" s="27" t="s">
        <v>37</v>
      </c>
      <c r="F245" s="27" t="s">
        <v>3646</v>
      </c>
      <c r="G245" s="27" t="str">
        <f t="shared" si="1"/>
        <v>True Negative</v>
      </c>
      <c r="H245" s="26"/>
      <c r="I245" s="6"/>
      <c r="J245" s="7"/>
      <c r="K245" s="8"/>
      <c r="L245" s="4"/>
      <c r="M245" s="4"/>
      <c r="N245" s="4"/>
      <c r="O245" s="4"/>
      <c r="P245" s="4"/>
      <c r="Q245" s="4"/>
      <c r="R245" s="4"/>
      <c r="S245" s="4"/>
      <c r="T245" s="4"/>
      <c r="U245" s="4"/>
      <c r="V245" s="4"/>
      <c r="W245" s="4"/>
      <c r="X245" s="4"/>
      <c r="Y245" s="4"/>
      <c r="Z245" s="4"/>
    </row>
    <row r="246" ht="19.5" customHeight="1">
      <c r="A246" s="24" t="s">
        <v>3647</v>
      </c>
      <c r="B246" s="25"/>
      <c r="C246" s="26"/>
      <c r="D246" s="27" t="s">
        <v>37</v>
      </c>
      <c r="E246" s="27" t="s">
        <v>37</v>
      </c>
      <c r="F246" s="27" t="s">
        <v>3647</v>
      </c>
      <c r="G246" s="27" t="str">
        <f t="shared" si="1"/>
        <v>True Negative</v>
      </c>
      <c r="H246" s="26"/>
      <c r="I246" s="6"/>
      <c r="J246" s="7"/>
      <c r="K246" s="8"/>
      <c r="L246" s="4"/>
      <c r="M246" s="4"/>
      <c r="N246" s="4"/>
      <c r="O246" s="4"/>
      <c r="P246" s="4"/>
      <c r="Q246" s="4"/>
      <c r="R246" s="4"/>
      <c r="S246" s="4"/>
      <c r="T246" s="4"/>
      <c r="U246" s="4"/>
      <c r="V246" s="4"/>
      <c r="W246" s="4"/>
      <c r="X246" s="4"/>
      <c r="Y246" s="4"/>
      <c r="Z246" s="4"/>
    </row>
    <row r="247" ht="31.5" customHeight="1">
      <c r="A247" s="24" t="s">
        <v>3648</v>
      </c>
      <c r="B247" s="25"/>
      <c r="C247" s="26"/>
      <c r="D247" s="27" t="s">
        <v>37</v>
      </c>
      <c r="E247" s="27" t="s">
        <v>37</v>
      </c>
      <c r="F247" s="27" t="s">
        <v>3648</v>
      </c>
      <c r="G247" s="27" t="str">
        <f t="shared" si="1"/>
        <v>True Negative</v>
      </c>
      <c r="H247" s="26"/>
      <c r="I247" s="6"/>
      <c r="J247" s="7"/>
      <c r="K247" s="8"/>
      <c r="L247" s="4"/>
      <c r="M247" s="4"/>
      <c r="N247" s="4"/>
      <c r="O247" s="4"/>
      <c r="P247" s="4"/>
      <c r="Q247" s="4"/>
      <c r="R247" s="4"/>
      <c r="S247" s="4"/>
      <c r="T247" s="4"/>
      <c r="U247" s="4"/>
      <c r="V247" s="4"/>
      <c r="W247" s="4"/>
      <c r="X247" s="4"/>
      <c r="Y247" s="4"/>
      <c r="Z247" s="4"/>
    </row>
    <row r="248" ht="31.5" customHeight="1">
      <c r="A248" s="24" t="s">
        <v>3649</v>
      </c>
      <c r="B248" s="25"/>
      <c r="C248" s="26"/>
      <c r="D248" s="27" t="s">
        <v>37</v>
      </c>
      <c r="E248" s="27" t="s">
        <v>37</v>
      </c>
      <c r="F248" s="27" t="s">
        <v>3649</v>
      </c>
      <c r="G248" s="27" t="str">
        <f t="shared" si="1"/>
        <v>True Negative</v>
      </c>
      <c r="H248" s="26"/>
      <c r="I248" s="6"/>
      <c r="J248" s="7"/>
      <c r="K248" s="8"/>
      <c r="L248" s="4"/>
      <c r="M248" s="4"/>
      <c r="N248" s="4"/>
      <c r="O248" s="4"/>
      <c r="P248" s="4"/>
      <c r="Q248" s="4"/>
      <c r="R248" s="4"/>
      <c r="S248" s="4"/>
      <c r="T248" s="4"/>
      <c r="U248" s="4"/>
      <c r="V248" s="4"/>
      <c r="W248" s="4"/>
      <c r="X248" s="4"/>
      <c r="Y248" s="4"/>
      <c r="Z248" s="4"/>
    </row>
    <row r="249" ht="19.5" customHeight="1">
      <c r="A249" s="24" t="s">
        <v>3650</v>
      </c>
      <c r="B249" s="25"/>
      <c r="C249" s="26"/>
      <c r="D249" s="27" t="s">
        <v>37</v>
      </c>
      <c r="E249" s="27" t="s">
        <v>37</v>
      </c>
      <c r="F249" s="27" t="s">
        <v>3650</v>
      </c>
      <c r="G249" s="27" t="str">
        <f t="shared" si="1"/>
        <v>True Negative</v>
      </c>
      <c r="H249" s="26"/>
      <c r="I249" s="6"/>
      <c r="J249" s="7"/>
      <c r="K249" s="8"/>
      <c r="L249" s="4"/>
      <c r="M249" s="4"/>
      <c r="N249" s="4"/>
      <c r="O249" s="4"/>
      <c r="P249" s="4"/>
      <c r="Q249" s="4"/>
      <c r="R249" s="4"/>
      <c r="S249" s="4"/>
      <c r="T249" s="4"/>
      <c r="U249" s="4"/>
      <c r="V249" s="4"/>
      <c r="W249" s="4"/>
      <c r="X249" s="4"/>
      <c r="Y249" s="4"/>
      <c r="Z249" s="4"/>
    </row>
    <row r="250" ht="19.5" customHeight="1">
      <c r="A250" s="24" t="s">
        <v>3651</v>
      </c>
      <c r="B250" s="25"/>
      <c r="C250" s="26"/>
      <c r="D250" s="27" t="s">
        <v>37</v>
      </c>
      <c r="E250" s="27" t="s">
        <v>37</v>
      </c>
      <c r="F250" s="27" t="s">
        <v>3651</v>
      </c>
      <c r="G250" s="27" t="str">
        <f t="shared" si="1"/>
        <v>True Negative</v>
      </c>
      <c r="H250" s="26"/>
      <c r="I250" s="6"/>
      <c r="J250" s="7"/>
      <c r="K250" s="8"/>
      <c r="L250" s="4"/>
      <c r="M250" s="4"/>
      <c r="N250" s="4"/>
      <c r="O250" s="4"/>
      <c r="P250" s="4"/>
      <c r="Q250" s="4"/>
      <c r="R250" s="4"/>
      <c r="S250" s="4"/>
      <c r="T250" s="4"/>
      <c r="U250" s="4"/>
      <c r="V250" s="4"/>
      <c r="W250" s="4"/>
      <c r="X250" s="4"/>
      <c r="Y250" s="4"/>
      <c r="Z250" s="4"/>
    </row>
    <row r="251" ht="43.5" customHeight="1">
      <c r="A251" s="24" t="s">
        <v>3652</v>
      </c>
      <c r="B251" s="25"/>
      <c r="C251" s="26"/>
      <c r="D251" s="27" t="s">
        <v>37</v>
      </c>
      <c r="E251" s="27" t="s">
        <v>37</v>
      </c>
      <c r="F251" s="27" t="s">
        <v>3652</v>
      </c>
      <c r="G251" s="27" t="str">
        <f t="shared" si="1"/>
        <v>True Negative</v>
      </c>
      <c r="H251" s="26"/>
      <c r="I251" s="6"/>
      <c r="J251" s="7"/>
      <c r="K251" s="8"/>
      <c r="L251" s="4"/>
      <c r="M251" s="4"/>
      <c r="N251" s="4"/>
      <c r="O251" s="4"/>
      <c r="P251" s="4"/>
      <c r="Q251" s="4"/>
      <c r="R251" s="4"/>
      <c r="S251" s="4"/>
      <c r="T251" s="4"/>
      <c r="U251" s="4"/>
      <c r="V251" s="4"/>
      <c r="W251" s="4"/>
      <c r="X251" s="4"/>
      <c r="Y251" s="4"/>
      <c r="Z251" s="4"/>
    </row>
    <row r="252" ht="19.5" customHeight="1">
      <c r="A252" s="24" t="s">
        <v>3653</v>
      </c>
      <c r="B252" s="25"/>
      <c r="C252" s="26"/>
      <c r="D252" s="27" t="s">
        <v>37</v>
      </c>
      <c r="E252" s="27" t="s">
        <v>37</v>
      </c>
      <c r="F252" s="27" t="s">
        <v>3653</v>
      </c>
      <c r="G252" s="27" t="str">
        <f t="shared" si="1"/>
        <v>True Negative</v>
      </c>
      <c r="H252" s="26"/>
      <c r="I252" s="6"/>
      <c r="J252" s="7"/>
      <c r="K252" s="8"/>
      <c r="L252" s="4"/>
      <c r="M252" s="4"/>
      <c r="N252" s="4"/>
      <c r="O252" s="4"/>
      <c r="P252" s="4"/>
      <c r="Q252" s="4"/>
      <c r="R252" s="4"/>
      <c r="S252" s="4"/>
      <c r="T252" s="4"/>
      <c r="U252" s="4"/>
      <c r="V252" s="4"/>
      <c r="W252" s="4"/>
      <c r="X252" s="4"/>
      <c r="Y252" s="4"/>
      <c r="Z252" s="4"/>
    </row>
    <row r="253" ht="43.5" customHeight="1">
      <c r="A253" s="24" t="s">
        <v>3654</v>
      </c>
      <c r="B253" s="25"/>
      <c r="C253" s="26"/>
      <c r="D253" s="27" t="s">
        <v>37</v>
      </c>
      <c r="E253" s="27" t="s">
        <v>37</v>
      </c>
      <c r="F253" s="27" t="s">
        <v>3654</v>
      </c>
      <c r="G253" s="27" t="str">
        <f t="shared" si="1"/>
        <v>True Negative</v>
      </c>
      <c r="H253" s="26"/>
      <c r="I253" s="6"/>
      <c r="J253" s="7"/>
      <c r="K253" s="8"/>
      <c r="L253" s="4"/>
      <c r="M253" s="4"/>
      <c r="N253" s="4"/>
      <c r="O253" s="4"/>
      <c r="P253" s="4"/>
      <c r="Q253" s="4"/>
      <c r="R253" s="4"/>
      <c r="S253" s="4"/>
      <c r="T253" s="4"/>
      <c r="U253" s="4"/>
      <c r="V253" s="4"/>
      <c r="W253" s="4"/>
      <c r="X253" s="4"/>
      <c r="Y253" s="4"/>
      <c r="Z253" s="4"/>
    </row>
    <row r="254" ht="19.5" customHeight="1">
      <c r="A254" s="24" t="s">
        <v>3655</v>
      </c>
      <c r="B254" s="25"/>
      <c r="C254" s="26"/>
      <c r="D254" s="27" t="s">
        <v>37</v>
      </c>
      <c r="E254" s="27" t="s">
        <v>37</v>
      </c>
      <c r="F254" s="27" t="s">
        <v>3655</v>
      </c>
      <c r="G254" s="27" t="str">
        <f t="shared" si="1"/>
        <v>True Negative</v>
      </c>
      <c r="H254" s="26"/>
      <c r="I254" s="6"/>
      <c r="J254" s="7"/>
      <c r="K254" s="8"/>
      <c r="L254" s="4"/>
      <c r="M254" s="4"/>
      <c r="N254" s="4"/>
      <c r="O254" s="4"/>
      <c r="P254" s="4"/>
      <c r="Q254" s="4"/>
      <c r="R254" s="4"/>
      <c r="S254" s="4"/>
      <c r="T254" s="4"/>
      <c r="U254" s="4"/>
      <c r="V254" s="4"/>
      <c r="W254" s="4"/>
      <c r="X254" s="4"/>
      <c r="Y254" s="4"/>
      <c r="Z254" s="4"/>
    </row>
    <row r="255" ht="19.5" customHeight="1">
      <c r="A255" s="24" t="s">
        <v>3656</v>
      </c>
      <c r="B255" s="25"/>
      <c r="C255" s="26"/>
      <c r="D255" s="27" t="s">
        <v>37</v>
      </c>
      <c r="E255" s="27" t="s">
        <v>37</v>
      </c>
      <c r="F255" s="27" t="s">
        <v>3656</v>
      </c>
      <c r="G255" s="27" t="str">
        <f t="shared" si="1"/>
        <v>True Negative</v>
      </c>
      <c r="H255" s="26"/>
      <c r="I255" s="6"/>
      <c r="J255" s="7"/>
      <c r="K255" s="8"/>
      <c r="L255" s="4"/>
      <c r="M255" s="4"/>
      <c r="N255" s="4"/>
      <c r="O255" s="4"/>
      <c r="P255" s="4"/>
      <c r="Q255" s="4"/>
      <c r="R255" s="4"/>
      <c r="S255" s="4"/>
      <c r="T255" s="4"/>
      <c r="U255" s="4"/>
      <c r="V255" s="4"/>
      <c r="W255" s="4"/>
      <c r="X255" s="4"/>
      <c r="Y255" s="4"/>
      <c r="Z255" s="4"/>
    </row>
    <row r="256" ht="31.5" customHeight="1">
      <c r="A256" s="24" t="s">
        <v>3657</v>
      </c>
      <c r="B256" s="25"/>
      <c r="C256" s="26"/>
      <c r="D256" s="27" t="s">
        <v>37</v>
      </c>
      <c r="E256" s="27" t="s">
        <v>37</v>
      </c>
      <c r="F256" s="27" t="s">
        <v>3657</v>
      </c>
      <c r="G256" s="27" t="str">
        <f t="shared" si="1"/>
        <v>True Negative</v>
      </c>
      <c r="H256" s="26"/>
      <c r="I256" s="6"/>
      <c r="J256" s="7"/>
      <c r="K256" s="8"/>
      <c r="L256" s="4"/>
      <c r="M256" s="4"/>
      <c r="N256" s="4"/>
      <c r="O256" s="4"/>
      <c r="P256" s="4"/>
      <c r="Q256" s="4"/>
      <c r="R256" s="4"/>
      <c r="S256" s="4"/>
      <c r="T256" s="4"/>
      <c r="U256" s="4"/>
      <c r="V256" s="4"/>
      <c r="W256" s="4"/>
      <c r="X256" s="4"/>
      <c r="Y256" s="4"/>
      <c r="Z256" s="4"/>
    </row>
    <row r="257" ht="19.5" customHeight="1">
      <c r="A257" s="24" t="s">
        <v>3658</v>
      </c>
      <c r="B257" s="25"/>
      <c r="C257" s="26"/>
      <c r="D257" s="27" t="s">
        <v>37</v>
      </c>
      <c r="E257" s="27" t="s">
        <v>37</v>
      </c>
      <c r="F257" s="27" t="s">
        <v>3658</v>
      </c>
      <c r="G257" s="27" t="str">
        <f t="shared" si="1"/>
        <v>True Negative</v>
      </c>
      <c r="H257" s="26"/>
      <c r="I257" s="6"/>
      <c r="J257" s="7"/>
      <c r="K257" s="8"/>
      <c r="L257" s="4"/>
      <c r="M257" s="4"/>
      <c r="N257" s="4"/>
      <c r="O257" s="4"/>
      <c r="P257" s="4"/>
      <c r="Q257" s="4"/>
      <c r="R257" s="4"/>
      <c r="S257" s="4"/>
      <c r="T257" s="4"/>
      <c r="U257" s="4"/>
      <c r="V257" s="4"/>
      <c r="W257" s="4"/>
      <c r="X257" s="4"/>
      <c r="Y257" s="4"/>
      <c r="Z257" s="4"/>
    </row>
    <row r="258" ht="67.5" customHeight="1">
      <c r="A258" s="24" t="s">
        <v>3659</v>
      </c>
      <c r="B258" s="25"/>
      <c r="C258" s="26"/>
      <c r="D258" s="27" t="s">
        <v>37</v>
      </c>
      <c r="E258" s="27" t="s">
        <v>37</v>
      </c>
      <c r="F258" s="27" t="s">
        <v>3659</v>
      </c>
      <c r="G258" s="27" t="str">
        <f t="shared" si="1"/>
        <v>True Negative</v>
      </c>
      <c r="H258" s="26"/>
      <c r="I258" s="6"/>
      <c r="J258" s="7"/>
      <c r="K258" s="8"/>
      <c r="L258" s="4"/>
      <c r="M258" s="4"/>
      <c r="N258" s="4"/>
      <c r="O258" s="4"/>
      <c r="P258" s="4"/>
      <c r="Q258" s="4"/>
      <c r="R258" s="4"/>
      <c r="S258" s="4"/>
      <c r="T258" s="4"/>
      <c r="U258" s="4"/>
      <c r="V258" s="4"/>
      <c r="W258" s="4"/>
      <c r="X258" s="4"/>
      <c r="Y258" s="4"/>
      <c r="Z258" s="4"/>
    </row>
    <row r="259" ht="19.5" customHeight="1">
      <c r="A259" s="24" t="s">
        <v>3660</v>
      </c>
      <c r="B259" s="25"/>
      <c r="C259" s="26"/>
      <c r="D259" s="27" t="s">
        <v>37</v>
      </c>
      <c r="E259" s="27" t="s">
        <v>37</v>
      </c>
      <c r="F259" s="27" t="s">
        <v>3660</v>
      </c>
      <c r="G259" s="27" t="str">
        <f t="shared" si="1"/>
        <v>True Negative</v>
      </c>
      <c r="H259" s="26"/>
      <c r="I259" s="6"/>
      <c r="J259" s="7"/>
      <c r="K259" s="8"/>
      <c r="L259" s="4"/>
      <c r="M259" s="4"/>
      <c r="N259" s="4"/>
      <c r="O259" s="4"/>
      <c r="P259" s="4"/>
      <c r="Q259" s="4"/>
      <c r="R259" s="4"/>
      <c r="S259" s="4"/>
      <c r="T259" s="4"/>
      <c r="U259" s="4"/>
      <c r="V259" s="4"/>
      <c r="W259" s="4"/>
      <c r="X259" s="4"/>
      <c r="Y259" s="4"/>
      <c r="Z259" s="4"/>
    </row>
    <row r="260" ht="19.5" customHeight="1">
      <c r="A260" s="24" t="s">
        <v>3661</v>
      </c>
      <c r="B260" s="25"/>
      <c r="C260" s="26"/>
      <c r="D260" s="27" t="s">
        <v>37</v>
      </c>
      <c r="E260" s="27" t="s">
        <v>37</v>
      </c>
      <c r="F260" s="27" t="s">
        <v>3661</v>
      </c>
      <c r="G260" s="27" t="str">
        <f t="shared" si="1"/>
        <v>True Negative</v>
      </c>
      <c r="H260" s="26"/>
      <c r="I260" s="6"/>
      <c r="J260" s="7"/>
      <c r="K260" s="8"/>
      <c r="L260" s="4"/>
      <c r="M260" s="4"/>
      <c r="N260" s="4"/>
      <c r="O260" s="4"/>
      <c r="P260" s="4"/>
      <c r="Q260" s="4"/>
      <c r="R260" s="4"/>
      <c r="S260" s="4"/>
      <c r="T260" s="4"/>
      <c r="U260" s="4"/>
      <c r="V260" s="4"/>
      <c r="W260" s="4"/>
      <c r="X260" s="4"/>
      <c r="Y260" s="4"/>
      <c r="Z260" s="4"/>
    </row>
    <row r="261" ht="19.5" customHeight="1">
      <c r="A261" s="24" t="s">
        <v>3662</v>
      </c>
      <c r="B261" s="25"/>
      <c r="C261" s="26"/>
      <c r="D261" s="27" t="s">
        <v>37</v>
      </c>
      <c r="E261" s="27" t="s">
        <v>37</v>
      </c>
      <c r="F261" s="27" t="s">
        <v>3662</v>
      </c>
      <c r="G261" s="27" t="str">
        <f t="shared" si="1"/>
        <v>True Negative</v>
      </c>
      <c r="H261" s="26"/>
      <c r="I261" s="6"/>
      <c r="J261" s="7"/>
      <c r="K261" s="8"/>
      <c r="L261" s="4"/>
      <c r="M261" s="4"/>
      <c r="N261" s="4"/>
      <c r="O261" s="4"/>
      <c r="P261" s="4"/>
      <c r="Q261" s="4"/>
      <c r="R261" s="4"/>
      <c r="S261" s="4"/>
      <c r="T261" s="4"/>
      <c r="U261" s="4"/>
      <c r="V261" s="4"/>
      <c r="W261" s="4"/>
      <c r="X261" s="4"/>
      <c r="Y261" s="4"/>
      <c r="Z261" s="4"/>
    </row>
    <row r="262" ht="31.5" customHeight="1">
      <c r="A262" s="24" t="s">
        <v>3663</v>
      </c>
      <c r="B262" s="25"/>
      <c r="C262" s="26"/>
      <c r="D262" s="27" t="s">
        <v>37</v>
      </c>
      <c r="E262" s="27" t="s">
        <v>37</v>
      </c>
      <c r="F262" s="27" t="s">
        <v>3663</v>
      </c>
      <c r="G262" s="27" t="str">
        <f t="shared" si="1"/>
        <v>True Negative</v>
      </c>
      <c r="H262" s="26"/>
      <c r="I262" s="6"/>
      <c r="J262" s="7"/>
      <c r="K262" s="8"/>
      <c r="L262" s="4"/>
      <c r="M262" s="4"/>
      <c r="N262" s="4"/>
      <c r="O262" s="4"/>
      <c r="P262" s="4"/>
      <c r="Q262" s="4"/>
      <c r="R262" s="4"/>
      <c r="S262" s="4"/>
      <c r="T262" s="4"/>
      <c r="U262" s="4"/>
      <c r="V262" s="4"/>
      <c r="W262" s="4"/>
      <c r="X262" s="4"/>
      <c r="Y262" s="4"/>
      <c r="Z262" s="4"/>
    </row>
    <row r="263" ht="43.5" customHeight="1">
      <c r="A263" s="24" t="s">
        <v>3664</v>
      </c>
      <c r="B263" s="25"/>
      <c r="C263" s="26"/>
      <c r="D263" s="27" t="s">
        <v>37</v>
      </c>
      <c r="E263" s="27" t="s">
        <v>37</v>
      </c>
      <c r="F263" s="27" t="s">
        <v>3664</v>
      </c>
      <c r="G263" s="27" t="str">
        <f t="shared" si="1"/>
        <v>True Negative</v>
      </c>
      <c r="H263" s="26"/>
      <c r="I263" s="6"/>
      <c r="J263" s="7"/>
      <c r="K263" s="8"/>
      <c r="L263" s="4"/>
      <c r="M263" s="4"/>
      <c r="N263" s="4"/>
      <c r="O263" s="4"/>
      <c r="P263" s="4"/>
      <c r="Q263" s="4"/>
      <c r="R263" s="4"/>
      <c r="S263" s="4"/>
      <c r="T263" s="4"/>
      <c r="U263" s="4"/>
      <c r="V263" s="4"/>
      <c r="W263" s="4"/>
      <c r="X263" s="4"/>
      <c r="Y263" s="4"/>
      <c r="Z263" s="4"/>
    </row>
    <row r="264" ht="19.5" customHeight="1">
      <c r="A264" s="24" t="s">
        <v>3665</v>
      </c>
      <c r="B264" s="25"/>
      <c r="C264" s="26"/>
      <c r="D264" s="27" t="s">
        <v>37</v>
      </c>
      <c r="E264" s="27" t="s">
        <v>37</v>
      </c>
      <c r="F264" s="27" t="s">
        <v>3665</v>
      </c>
      <c r="G264" s="27" t="str">
        <f t="shared" si="1"/>
        <v>True Negative</v>
      </c>
      <c r="H264" s="26"/>
      <c r="I264" s="6"/>
      <c r="J264" s="7"/>
      <c r="K264" s="8"/>
      <c r="L264" s="4"/>
      <c r="M264" s="4"/>
      <c r="N264" s="4"/>
      <c r="O264" s="4"/>
      <c r="P264" s="4"/>
      <c r="Q264" s="4"/>
      <c r="R264" s="4"/>
      <c r="S264" s="4"/>
      <c r="T264" s="4"/>
      <c r="U264" s="4"/>
      <c r="V264" s="4"/>
      <c r="W264" s="4"/>
      <c r="X264" s="4"/>
      <c r="Y264" s="4"/>
      <c r="Z264" s="4"/>
    </row>
    <row r="265" ht="31.5" customHeight="1">
      <c r="A265" s="24" t="s">
        <v>3666</v>
      </c>
      <c r="B265" s="25"/>
      <c r="C265" s="26"/>
      <c r="D265" s="27" t="s">
        <v>37</v>
      </c>
      <c r="E265" s="27" t="s">
        <v>37</v>
      </c>
      <c r="F265" s="27" t="s">
        <v>3666</v>
      </c>
      <c r="G265" s="27" t="str">
        <f t="shared" si="1"/>
        <v>True Negative</v>
      </c>
      <c r="H265" s="26"/>
      <c r="I265" s="6"/>
      <c r="J265" s="7"/>
      <c r="K265" s="8"/>
      <c r="L265" s="4"/>
      <c r="M265" s="4"/>
      <c r="N265" s="4"/>
      <c r="O265" s="4"/>
      <c r="P265" s="4"/>
      <c r="Q265" s="4"/>
      <c r="R265" s="4"/>
      <c r="S265" s="4"/>
      <c r="T265" s="4"/>
      <c r="U265" s="4"/>
      <c r="V265" s="4"/>
      <c r="W265" s="4"/>
      <c r="X265" s="4"/>
      <c r="Y265" s="4"/>
      <c r="Z265" s="4"/>
    </row>
    <row r="266" ht="19.5" customHeight="1">
      <c r="A266" s="24" t="s">
        <v>3667</v>
      </c>
      <c r="B266" s="25"/>
      <c r="C266" s="26"/>
      <c r="D266" s="27" t="s">
        <v>37</v>
      </c>
      <c r="E266" s="27" t="s">
        <v>37</v>
      </c>
      <c r="F266" s="27" t="s">
        <v>3667</v>
      </c>
      <c r="G266" s="27" t="str">
        <f t="shared" si="1"/>
        <v>True Negative</v>
      </c>
      <c r="H266" s="26"/>
      <c r="I266" s="6"/>
      <c r="J266" s="7"/>
      <c r="K266" s="8"/>
      <c r="L266" s="4"/>
      <c r="M266" s="4"/>
      <c r="N266" s="4"/>
      <c r="O266" s="4"/>
      <c r="P266" s="4"/>
      <c r="Q266" s="4"/>
      <c r="R266" s="4"/>
      <c r="S266" s="4"/>
      <c r="T266" s="4"/>
      <c r="U266" s="4"/>
      <c r="V266" s="4"/>
      <c r="W266" s="4"/>
      <c r="X266" s="4"/>
      <c r="Y266" s="4"/>
      <c r="Z266" s="4"/>
    </row>
    <row r="267" ht="31.5" customHeight="1">
      <c r="A267" s="24" t="s">
        <v>3668</v>
      </c>
      <c r="B267" s="25"/>
      <c r="C267" s="26"/>
      <c r="D267" s="27" t="s">
        <v>37</v>
      </c>
      <c r="E267" s="27" t="s">
        <v>37</v>
      </c>
      <c r="F267" s="27" t="s">
        <v>3668</v>
      </c>
      <c r="G267" s="27" t="str">
        <f t="shared" si="1"/>
        <v>True Negative</v>
      </c>
      <c r="H267" s="26"/>
      <c r="I267" s="6"/>
      <c r="J267" s="7"/>
      <c r="K267" s="8"/>
      <c r="L267" s="4"/>
      <c r="M267" s="4"/>
      <c r="N267" s="4"/>
      <c r="O267" s="4"/>
      <c r="P267" s="4"/>
      <c r="Q267" s="4"/>
      <c r="R267" s="4"/>
      <c r="S267" s="4"/>
      <c r="T267" s="4"/>
      <c r="U267" s="4"/>
      <c r="V267" s="4"/>
      <c r="W267" s="4"/>
      <c r="X267" s="4"/>
      <c r="Y267" s="4"/>
      <c r="Z267" s="4"/>
    </row>
    <row r="268" ht="31.5" customHeight="1">
      <c r="A268" s="24" t="s">
        <v>3669</v>
      </c>
      <c r="B268" s="25"/>
      <c r="C268" s="26"/>
      <c r="D268" s="27" t="s">
        <v>37</v>
      </c>
      <c r="E268" s="27" t="s">
        <v>37</v>
      </c>
      <c r="F268" s="27" t="s">
        <v>3669</v>
      </c>
      <c r="G268" s="27" t="str">
        <f t="shared" si="1"/>
        <v>True Negative</v>
      </c>
      <c r="H268" s="26"/>
      <c r="I268" s="6"/>
      <c r="J268" s="7"/>
      <c r="K268" s="8"/>
      <c r="L268" s="4"/>
      <c r="M268" s="4"/>
      <c r="N268" s="4"/>
      <c r="O268" s="4"/>
      <c r="P268" s="4"/>
      <c r="Q268" s="4"/>
      <c r="R268" s="4"/>
      <c r="S268" s="4"/>
      <c r="T268" s="4"/>
      <c r="U268" s="4"/>
      <c r="V268" s="4"/>
      <c r="W268" s="4"/>
      <c r="X268" s="4"/>
      <c r="Y268" s="4"/>
      <c r="Z268" s="4"/>
    </row>
    <row r="269" ht="31.5" customHeight="1">
      <c r="A269" s="24" t="s">
        <v>3670</v>
      </c>
      <c r="B269" s="25"/>
      <c r="C269" s="26"/>
      <c r="D269" s="27" t="s">
        <v>37</v>
      </c>
      <c r="E269" s="27" t="s">
        <v>37</v>
      </c>
      <c r="F269" s="27" t="s">
        <v>3670</v>
      </c>
      <c r="G269" s="27" t="str">
        <f t="shared" si="1"/>
        <v>True Negative</v>
      </c>
      <c r="H269" s="26"/>
      <c r="I269" s="6"/>
      <c r="J269" s="7"/>
      <c r="K269" s="8"/>
      <c r="L269" s="4"/>
      <c r="M269" s="4"/>
      <c r="N269" s="4"/>
      <c r="O269" s="4"/>
      <c r="P269" s="4"/>
      <c r="Q269" s="4"/>
      <c r="R269" s="4"/>
      <c r="S269" s="4"/>
      <c r="T269" s="4"/>
      <c r="U269" s="4"/>
      <c r="V269" s="4"/>
      <c r="W269" s="4"/>
      <c r="X269" s="4"/>
      <c r="Y269" s="4"/>
      <c r="Z269" s="4"/>
    </row>
    <row r="270" ht="55.5" customHeight="1">
      <c r="A270" s="24" t="s">
        <v>3671</v>
      </c>
      <c r="B270" s="25"/>
      <c r="C270" s="26"/>
      <c r="D270" s="27" t="s">
        <v>37</v>
      </c>
      <c r="E270" s="27" t="s">
        <v>37</v>
      </c>
      <c r="F270" s="27" t="s">
        <v>3671</v>
      </c>
      <c r="G270" s="27" t="str">
        <f t="shared" si="1"/>
        <v>True Negative</v>
      </c>
      <c r="H270" s="26"/>
      <c r="I270" s="6"/>
      <c r="J270" s="7"/>
      <c r="K270" s="8"/>
      <c r="L270" s="4"/>
      <c r="M270" s="4"/>
      <c r="N270" s="4"/>
      <c r="O270" s="4"/>
      <c r="P270" s="4"/>
      <c r="Q270" s="4"/>
      <c r="R270" s="4"/>
      <c r="S270" s="4"/>
      <c r="T270" s="4"/>
      <c r="U270" s="4"/>
      <c r="V270" s="4"/>
      <c r="W270" s="4"/>
      <c r="X270" s="4"/>
      <c r="Y270" s="4"/>
      <c r="Z270" s="4"/>
    </row>
    <row r="271" ht="43.5" customHeight="1">
      <c r="A271" s="24" t="s">
        <v>3672</v>
      </c>
      <c r="B271" s="25"/>
      <c r="C271" s="26"/>
      <c r="D271" s="27" t="s">
        <v>37</v>
      </c>
      <c r="E271" s="27" t="s">
        <v>37</v>
      </c>
      <c r="F271" s="27" t="s">
        <v>3672</v>
      </c>
      <c r="G271" s="27" t="str">
        <f t="shared" si="1"/>
        <v>True Negative</v>
      </c>
      <c r="H271" s="26"/>
      <c r="I271" s="6"/>
      <c r="J271" s="7"/>
      <c r="K271" s="8"/>
      <c r="L271" s="4"/>
      <c r="M271" s="4"/>
      <c r="N271" s="4"/>
      <c r="O271" s="4"/>
      <c r="P271" s="4"/>
      <c r="Q271" s="4"/>
      <c r="R271" s="4"/>
      <c r="S271" s="4"/>
      <c r="T271" s="4"/>
      <c r="U271" s="4"/>
      <c r="V271" s="4"/>
      <c r="W271" s="4"/>
      <c r="X271" s="4"/>
      <c r="Y271" s="4"/>
      <c r="Z271" s="4"/>
    </row>
    <row r="272" ht="19.5" customHeight="1">
      <c r="A272" s="24" t="s">
        <v>3673</v>
      </c>
      <c r="B272" s="25"/>
      <c r="C272" s="26"/>
      <c r="D272" s="27" t="s">
        <v>37</v>
      </c>
      <c r="E272" s="27" t="s">
        <v>37</v>
      </c>
      <c r="F272" s="27" t="s">
        <v>3673</v>
      </c>
      <c r="G272" s="27" t="str">
        <f t="shared" si="1"/>
        <v>True Negative</v>
      </c>
      <c r="H272" s="26"/>
      <c r="I272" s="6"/>
      <c r="J272" s="7"/>
      <c r="K272" s="8"/>
      <c r="L272" s="4"/>
      <c r="M272" s="4"/>
      <c r="N272" s="4"/>
      <c r="O272" s="4"/>
      <c r="P272" s="4"/>
      <c r="Q272" s="4"/>
      <c r="R272" s="4"/>
      <c r="S272" s="4"/>
      <c r="T272" s="4"/>
      <c r="U272" s="4"/>
      <c r="V272" s="4"/>
      <c r="W272" s="4"/>
      <c r="X272" s="4"/>
      <c r="Y272" s="4"/>
      <c r="Z272" s="4"/>
    </row>
    <row r="273" ht="19.5" customHeight="1">
      <c r="A273" s="24" t="s">
        <v>3674</v>
      </c>
      <c r="B273" s="25"/>
      <c r="C273" s="26"/>
      <c r="D273" s="27" t="s">
        <v>37</v>
      </c>
      <c r="E273" s="27" t="s">
        <v>37</v>
      </c>
      <c r="F273" s="27" t="s">
        <v>3674</v>
      </c>
      <c r="G273" s="27" t="str">
        <f t="shared" si="1"/>
        <v>True Negative</v>
      </c>
      <c r="H273" s="26"/>
      <c r="I273" s="6"/>
      <c r="J273" s="7"/>
      <c r="K273" s="8"/>
      <c r="L273" s="4"/>
      <c r="M273" s="4"/>
      <c r="N273" s="4"/>
      <c r="O273" s="4"/>
      <c r="P273" s="4"/>
      <c r="Q273" s="4"/>
      <c r="R273" s="4"/>
      <c r="S273" s="4"/>
      <c r="T273" s="4"/>
      <c r="U273" s="4"/>
      <c r="V273" s="4"/>
      <c r="W273" s="4"/>
      <c r="X273" s="4"/>
      <c r="Y273" s="4"/>
      <c r="Z273" s="4"/>
    </row>
    <row r="274" ht="31.5" customHeight="1">
      <c r="A274" s="24" t="s">
        <v>3675</v>
      </c>
      <c r="B274" s="25"/>
      <c r="C274" s="26"/>
      <c r="D274" s="27" t="s">
        <v>37</v>
      </c>
      <c r="E274" s="27" t="s">
        <v>37</v>
      </c>
      <c r="F274" s="27" t="s">
        <v>3675</v>
      </c>
      <c r="G274" s="27" t="str">
        <f t="shared" si="1"/>
        <v>True Negative</v>
      </c>
      <c r="H274" s="26"/>
      <c r="I274" s="6"/>
      <c r="J274" s="7"/>
      <c r="K274" s="8"/>
      <c r="L274" s="4"/>
      <c r="M274" s="4"/>
      <c r="N274" s="4"/>
      <c r="O274" s="4"/>
      <c r="P274" s="4"/>
      <c r="Q274" s="4"/>
      <c r="R274" s="4"/>
      <c r="S274" s="4"/>
      <c r="T274" s="4"/>
      <c r="U274" s="4"/>
      <c r="V274" s="4"/>
      <c r="W274" s="4"/>
      <c r="X274" s="4"/>
      <c r="Y274" s="4"/>
      <c r="Z274" s="4"/>
    </row>
    <row r="275" ht="43.5" customHeight="1">
      <c r="A275" s="24" t="s">
        <v>3676</v>
      </c>
      <c r="B275" s="25"/>
      <c r="C275" s="26"/>
      <c r="D275" s="27" t="s">
        <v>37</v>
      </c>
      <c r="E275" s="27" t="s">
        <v>37</v>
      </c>
      <c r="F275" s="27" t="s">
        <v>3676</v>
      </c>
      <c r="G275" s="27" t="str">
        <f t="shared" si="1"/>
        <v>True Negative</v>
      </c>
      <c r="H275" s="26"/>
      <c r="I275" s="6"/>
      <c r="J275" s="7"/>
      <c r="K275" s="8"/>
      <c r="L275" s="4"/>
      <c r="M275" s="4"/>
      <c r="N275" s="4"/>
      <c r="O275" s="4"/>
      <c r="P275" s="4"/>
      <c r="Q275" s="4"/>
      <c r="R275" s="4"/>
      <c r="S275" s="4"/>
      <c r="T275" s="4"/>
      <c r="U275" s="4"/>
      <c r="V275" s="4"/>
      <c r="W275" s="4"/>
      <c r="X275" s="4"/>
      <c r="Y275" s="4"/>
      <c r="Z275" s="4"/>
    </row>
    <row r="276" ht="19.5" customHeight="1">
      <c r="A276" s="24" t="s">
        <v>3677</v>
      </c>
      <c r="B276" s="25"/>
      <c r="C276" s="26"/>
      <c r="D276" s="27" t="s">
        <v>37</v>
      </c>
      <c r="E276" s="27" t="s">
        <v>37</v>
      </c>
      <c r="F276" s="27" t="s">
        <v>3677</v>
      </c>
      <c r="G276" s="27" t="str">
        <f t="shared" si="1"/>
        <v>True Negative</v>
      </c>
      <c r="H276" s="26"/>
      <c r="I276" s="6"/>
      <c r="J276" s="7"/>
      <c r="K276" s="8"/>
      <c r="L276" s="4"/>
      <c r="M276" s="4"/>
      <c r="N276" s="4"/>
      <c r="O276" s="4"/>
      <c r="P276" s="4"/>
      <c r="Q276" s="4"/>
      <c r="R276" s="4"/>
      <c r="S276" s="4"/>
      <c r="T276" s="4"/>
      <c r="U276" s="4"/>
      <c r="V276" s="4"/>
      <c r="W276" s="4"/>
      <c r="X276" s="4"/>
      <c r="Y276" s="4"/>
      <c r="Z276" s="4"/>
    </row>
    <row r="277" ht="31.5" customHeight="1">
      <c r="A277" s="24" t="s">
        <v>3678</v>
      </c>
      <c r="B277" s="25"/>
      <c r="C277" s="26"/>
      <c r="D277" s="27" t="s">
        <v>37</v>
      </c>
      <c r="E277" s="27" t="s">
        <v>37</v>
      </c>
      <c r="F277" s="27" t="s">
        <v>3678</v>
      </c>
      <c r="G277" s="27" t="str">
        <f t="shared" si="1"/>
        <v>True Negative</v>
      </c>
      <c r="H277" s="26"/>
      <c r="I277" s="6"/>
      <c r="J277" s="7"/>
      <c r="K277" s="8"/>
      <c r="L277" s="4"/>
      <c r="M277" s="4"/>
      <c r="N277" s="4"/>
      <c r="O277" s="4"/>
      <c r="P277" s="4"/>
      <c r="Q277" s="4"/>
      <c r="R277" s="4"/>
      <c r="S277" s="4"/>
      <c r="T277" s="4"/>
      <c r="U277" s="4"/>
      <c r="V277" s="4"/>
      <c r="W277" s="4"/>
      <c r="X277" s="4"/>
      <c r="Y277" s="4"/>
      <c r="Z277" s="4"/>
    </row>
    <row r="278" ht="19.5" customHeight="1">
      <c r="A278" s="24" t="s">
        <v>3679</v>
      </c>
      <c r="B278" s="25"/>
      <c r="C278" s="26"/>
      <c r="D278" s="27" t="s">
        <v>37</v>
      </c>
      <c r="E278" s="27" t="s">
        <v>37</v>
      </c>
      <c r="F278" s="27" t="s">
        <v>3679</v>
      </c>
      <c r="G278" s="27" t="str">
        <f t="shared" si="1"/>
        <v>True Negative</v>
      </c>
      <c r="H278" s="26"/>
      <c r="I278" s="6"/>
      <c r="J278" s="7"/>
      <c r="K278" s="8"/>
      <c r="L278" s="4"/>
      <c r="M278" s="4"/>
      <c r="N278" s="4"/>
      <c r="O278" s="4"/>
      <c r="P278" s="4"/>
      <c r="Q278" s="4"/>
      <c r="R278" s="4"/>
      <c r="S278" s="4"/>
      <c r="T278" s="4"/>
      <c r="U278" s="4"/>
      <c r="V278" s="4"/>
      <c r="W278" s="4"/>
      <c r="X278" s="4"/>
      <c r="Y278" s="4"/>
      <c r="Z278" s="4"/>
    </row>
    <row r="279" ht="31.5" customHeight="1">
      <c r="A279" s="24" t="s">
        <v>3680</v>
      </c>
      <c r="B279" s="25"/>
      <c r="C279" s="26"/>
      <c r="D279" s="27" t="s">
        <v>37</v>
      </c>
      <c r="E279" s="27" t="s">
        <v>37</v>
      </c>
      <c r="F279" s="27" t="s">
        <v>3680</v>
      </c>
      <c r="G279" s="27" t="str">
        <f t="shared" si="1"/>
        <v>True Negative</v>
      </c>
      <c r="H279" s="26"/>
      <c r="I279" s="6"/>
      <c r="J279" s="7"/>
      <c r="K279" s="8"/>
      <c r="L279" s="4"/>
      <c r="M279" s="4"/>
      <c r="N279" s="4"/>
      <c r="O279" s="4"/>
      <c r="P279" s="4"/>
      <c r="Q279" s="4"/>
      <c r="R279" s="4"/>
      <c r="S279" s="4"/>
      <c r="T279" s="4"/>
      <c r="U279" s="4"/>
      <c r="V279" s="4"/>
      <c r="W279" s="4"/>
      <c r="X279" s="4"/>
      <c r="Y279" s="4"/>
      <c r="Z279" s="4"/>
    </row>
    <row r="280" ht="19.5" customHeight="1">
      <c r="A280" s="24" t="s">
        <v>3681</v>
      </c>
      <c r="B280" s="25"/>
      <c r="C280" s="26"/>
      <c r="D280" s="27" t="s">
        <v>37</v>
      </c>
      <c r="E280" s="27" t="s">
        <v>37</v>
      </c>
      <c r="F280" s="27" t="s">
        <v>3681</v>
      </c>
      <c r="G280" s="27" t="str">
        <f t="shared" si="1"/>
        <v>True Negative</v>
      </c>
      <c r="H280" s="26"/>
      <c r="I280" s="6"/>
      <c r="J280" s="7"/>
      <c r="K280" s="8"/>
      <c r="L280" s="4"/>
      <c r="M280" s="4"/>
      <c r="N280" s="4"/>
      <c r="O280" s="4"/>
      <c r="P280" s="4"/>
      <c r="Q280" s="4"/>
      <c r="R280" s="4"/>
      <c r="S280" s="4"/>
      <c r="T280" s="4"/>
      <c r="U280" s="4"/>
      <c r="V280" s="4"/>
      <c r="W280" s="4"/>
      <c r="X280" s="4"/>
      <c r="Y280" s="4"/>
      <c r="Z280" s="4"/>
    </row>
    <row r="281" ht="19.5" customHeight="1">
      <c r="A281" s="24" t="s">
        <v>3682</v>
      </c>
      <c r="B281" s="25"/>
      <c r="C281" s="26"/>
      <c r="D281" s="27" t="s">
        <v>37</v>
      </c>
      <c r="E281" s="27" t="s">
        <v>37</v>
      </c>
      <c r="F281" s="27" t="s">
        <v>3682</v>
      </c>
      <c r="G281" s="27" t="str">
        <f t="shared" si="1"/>
        <v>True Negative</v>
      </c>
      <c r="H281" s="26"/>
      <c r="I281" s="6"/>
      <c r="J281" s="7"/>
      <c r="K281" s="8"/>
      <c r="L281" s="4"/>
      <c r="M281" s="4"/>
      <c r="N281" s="4"/>
      <c r="O281" s="4"/>
      <c r="P281" s="4"/>
      <c r="Q281" s="4"/>
      <c r="R281" s="4"/>
      <c r="S281" s="4"/>
      <c r="T281" s="4"/>
      <c r="U281" s="4"/>
      <c r="V281" s="4"/>
      <c r="W281" s="4"/>
      <c r="X281" s="4"/>
      <c r="Y281" s="4"/>
      <c r="Z281" s="4"/>
    </row>
    <row r="282" ht="19.5" customHeight="1">
      <c r="A282" s="24" t="s">
        <v>3683</v>
      </c>
      <c r="B282" s="25"/>
      <c r="C282" s="26"/>
      <c r="D282" s="27" t="s">
        <v>37</v>
      </c>
      <c r="E282" s="27" t="s">
        <v>37</v>
      </c>
      <c r="F282" s="27" t="s">
        <v>3683</v>
      </c>
      <c r="G282" s="27" t="str">
        <f t="shared" si="1"/>
        <v>True Negative</v>
      </c>
      <c r="H282" s="26"/>
      <c r="I282" s="6"/>
      <c r="J282" s="7"/>
      <c r="K282" s="8"/>
      <c r="L282" s="4"/>
      <c r="M282" s="4"/>
      <c r="N282" s="4"/>
      <c r="O282" s="4"/>
      <c r="P282" s="4"/>
      <c r="Q282" s="4"/>
      <c r="R282" s="4"/>
      <c r="S282" s="4"/>
      <c r="T282" s="4"/>
      <c r="U282" s="4"/>
      <c r="V282" s="4"/>
      <c r="W282" s="4"/>
      <c r="X282" s="4"/>
      <c r="Y282" s="4"/>
      <c r="Z282" s="4"/>
    </row>
    <row r="283" ht="55.5" customHeight="1">
      <c r="A283" s="24" t="s">
        <v>3684</v>
      </c>
      <c r="B283" s="25"/>
      <c r="C283" s="26"/>
      <c r="D283" s="27" t="s">
        <v>37</v>
      </c>
      <c r="E283" s="27" t="s">
        <v>37</v>
      </c>
      <c r="F283" s="27" t="s">
        <v>3684</v>
      </c>
      <c r="G283" s="27" t="str">
        <f t="shared" si="1"/>
        <v>True Negative</v>
      </c>
      <c r="H283" s="26"/>
      <c r="I283" s="6"/>
      <c r="J283" s="7"/>
      <c r="K283" s="8"/>
      <c r="L283" s="4"/>
      <c r="M283" s="4"/>
      <c r="N283" s="4"/>
      <c r="O283" s="4"/>
      <c r="P283" s="4"/>
      <c r="Q283" s="4"/>
      <c r="R283" s="4"/>
      <c r="S283" s="4"/>
      <c r="T283" s="4"/>
      <c r="U283" s="4"/>
      <c r="V283" s="4"/>
      <c r="W283" s="4"/>
      <c r="X283" s="4"/>
      <c r="Y283" s="4"/>
      <c r="Z283" s="4"/>
    </row>
    <row r="284" ht="43.5" customHeight="1">
      <c r="A284" s="24" t="s">
        <v>3685</v>
      </c>
      <c r="B284" s="25"/>
      <c r="C284" s="26"/>
      <c r="D284" s="27" t="s">
        <v>37</v>
      </c>
      <c r="E284" s="27" t="s">
        <v>37</v>
      </c>
      <c r="F284" s="27" t="s">
        <v>3685</v>
      </c>
      <c r="G284" s="27" t="str">
        <f t="shared" si="1"/>
        <v>True Negative</v>
      </c>
      <c r="H284" s="26"/>
      <c r="I284" s="6"/>
      <c r="J284" s="7"/>
      <c r="K284" s="8"/>
      <c r="L284" s="4"/>
      <c r="M284" s="4"/>
      <c r="N284" s="4"/>
      <c r="O284" s="4"/>
      <c r="P284" s="4"/>
      <c r="Q284" s="4"/>
      <c r="R284" s="4"/>
      <c r="S284" s="4"/>
      <c r="T284" s="4"/>
      <c r="U284" s="4"/>
      <c r="V284" s="4"/>
      <c r="W284" s="4"/>
      <c r="X284" s="4"/>
      <c r="Y284" s="4"/>
      <c r="Z284" s="4"/>
    </row>
    <row r="285" ht="19.5" customHeight="1">
      <c r="A285" s="24" t="s">
        <v>3686</v>
      </c>
      <c r="B285" s="25"/>
      <c r="C285" s="26"/>
      <c r="D285" s="27" t="s">
        <v>37</v>
      </c>
      <c r="E285" s="27" t="s">
        <v>37</v>
      </c>
      <c r="F285" s="27" t="s">
        <v>3686</v>
      </c>
      <c r="G285" s="27" t="str">
        <f t="shared" si="1"/>
        <v>True Negative</v>
      </c>
      <c r="H285" s="26"/>
      <c r="I285" s="6"/>
      <c r="J285" s="7"/>
      <c r="K285" s="8"/>
      <c r="L285" s="4"/>
      <c r="M285" s="4"/>
      <c r="N285" s="4"/>
      <c r="O285" s="4"/>
      <c r="P285" s="4"/>
      <c r="Q285" s="4"/>
      <c r="R285" s="4"/>
      <c r="S285" s="4"/>
      <c r="T285" s="4"/>
      <c r="U285" s="4"/>
      <c r="V285" s="4"/>
      <c r="W285" s="4"/>
      <c r="X285" s="4"/>
      <c r="Y285" s="4"/>
      <c r="Z285" s="4"/>
    </row>
    <row r="286" ht="43.5" customHeight="1">
      <c r="A286" s="24" t="s">
        <v>3687</v>
      </c>
      <c r="B286" s="25"/>
      <c r="C286" s="26"/>
      <c r="D286" s="27" t="s">
        <v>37</v>
      </c>
      <c r="E286" s="27" t="s">
        <v>37</v>
      </c>
      <c r="F286" s="27" t="s">
        <v>3687</v>
      </c>
      <c r="G286" s="27" t="str">
        <f t="shared" si="1"/>
        <v>True Negative</v>
      </c>
      <c r="H286" s="26"/>
      <c r="I286" s="6"/>
      <c r="J286" s="7"/>
      <c r="K286" s="8"/>
      <c r="L286" s="4"/>
      <c r="M286" s="4"/>
      <c r="N286" s="4"/>
      <c r="O286" s="4"/>
      <c r="P286" s="4"/>
      <c r="Q286" s="4"/>
      <c r="R286" s="4"/>
      <c r="S286" s="4"/>
      <c r="T286" s="4"/>
      <c r="U286" s="4"/>
      <c r="V286" s="4"/>
      <c r="W286" s="4"/>
      <c r="X286" s="4"/>
      <c r="Y286" s="4"/>
      <c r="Z286" s="4"/>
    </row>
    <row r="287" ht="19.5" customHeight="1">
      <c r="A287" s="24" t="s">
        <v>3688</v>
      </c>
      <c r="B287" s="25"/>
      <c r="C287" s="26"/>
      <c r="D287" s="27" t="s">
        <v>37</v>
      </c>
      <c r="E287" s="27" t="s">
        <v>37</v>
      </c>
      <c r="F287" s="27" t="s">
        <v>3688</v>
      </c>
      <c r="G287" s="27" t="str">
        <f t="shared" si="1"/>
        <v>True Negative</v>
      </c>
      <c r="H287" s="26"/>
      <c r="I287" s="6"/>
      <c r="J287" s="7"/>
      <c r="K287" s="8"/>
      <c r="L287" s="4"/>
      <c r="M287" s="4"/>
      <c r="N287" s="4"/>
      <c r="O287" s="4"/>
      <c r="P287" s="4"/>
      <c r="Q287" s="4"/>
      <c r="R287" s="4"/>
      <c r="S287" s="4"/>
      <c r="T287" s="4"/>
      <c r="U287" s="4"/>
      <c r="V287" s="4"/>
      <c r="W287" s="4"/>
      <c r="X287" s="4"/>
      <c r="Y287" s="4"/>
      <c r="Z287" s="4"/>
    </row>
    <row r="288" ht="19.5" customHeight="1">
      <c r="A288" s="24" t="s">
        <v>3689</v>
      </c>
      <c r="B288" s="25"/>
      <c r="C288" s="26"/>
      <c r="D288" s="27" t="s">
        <v>37</v>
      </c>
      <c r="E288" s="27" t="s">
        <v>37</v>
      </c>
      <c r="F288" s="27" t="s">
        <v>3689</v>
      </c>
      <c r="G288" s="27" t="str">
        <f t="shared" si="1"/>
        <v>True Negative</v>
      </c>
      <c r="H288" s="26"/>
      <c r="I288" s="6"/>
      <c r="J288" s="7"/>
      <c r="K288" s="8"/>
      <c r="L288" s="4"/>
      <c r="M288" s="4"/>
      <c r="N288" s="4"/>
      <c r="O288" s="4"/>
      <c r="P288" s="4"/>
      <c r="Q288" s="4"/>
      <c r="R288" s="4"/>
      <c r="S288" s="4"/>
      <c r="T288" s="4"/>
      <c r="U288" s="4"/>
      <c r="V288" s="4"/>
      <c r="W288" s="4"/>
      <c r="X288" s="4"/>
      <c r="Y288" s="4"/>
      <c r="Z288" s="4"/>
    </row>
    <row r="289" ht="43.5" customHeight="1">
      <c r="A289" s="24" t="s">
        <v>3690</v>
      </c>
      <c r="B289" s="25"/>
      <c r="C289" s="26"/>
      <c r="D289" s="27" t="s">
        <v>37</v>
      </c>
      <c r="E289" s="27" t="s">
        <v>37</v>
      </c>
      <c r="F289" s="27" t="s">
        <v>3690</v>
      </c>
      <c r="G289" s="27" t="str">
        <f t="shared" si="1"/>
        <v>True Negative</v>
      </c>
      <c r="H289" s="26"/>
      <c r="I289" s="6"/>
      <c r="J289" s="7"/>
      <c r="K289" s="8"/>
      <c r="L289" s="4"/>
      <c r="M289" s="4"/>
      <c r="N289" s="4"/>
      <c r="O289" s="4"/>
      <c r="P289" s="4"/>
      <c r="Q289" s="4"/>
      <c r="R289" s="4"/>
      <c r="S289" s="4"/>
      <c r="T289" s="4"/>
      <c r="U289" s="4"/>
      <c r="V289" s="4"/>
      <c r="W289" s="4"/>
      <c r="X289" s="4"/>
      <c r="Y289" s="4"/>
      <c r="Z289" s="4"/>
    </row>
    <row r="290" ht="31.5" customHeight="1">
      <c r="A290" s="24" t="s">
        <v>3691</v>
      </c>
      <c r="B290" s="25"/>
      <c r="C290" s="26"/>
      <c r="D290" s="27" t="s">
        <v>37</v>
      </c>
      <c r="E290" s="27" t="s">
        <v>37</v>
      </c>
      <c r="F290" s="27" t="s">
        <v>3691</v>
      </c>
      <c r="G290" s="27" t="str">
        <f t="shared" si="1"/>
        <v>True Negative</v>
      </c>
      <c r="H290" s="26"/>
      <c r="I290" s="6"/>
      <c r="J290" s="7"/>
      <c r="K290" s="8"/>
      <c r="L290" s="4"/>
      <c r="M290" s="4"/>
      <c r="N290" s="4"/>
      <c r="O290" s="4"/>
      <c r="P290" s="4"/>
      <c r="Q290" s="4"/>
      <c r="R290" s="4"/>
      <c r="S290" s="4"/>
      <c r="T290" s="4"/>
      <c r="U290" s="4"/>
      <c r="V290" s="4"/>
      <c r="W290" s="4"/>
      <c r="X290" s="4"/>
      <c r="Y290" s="4"/>
      <c r="Z290" s="4"/>
    </row>
    <row r="291" ht="19.5" customHeight="1">
      <c r="A291" s="24" t="s">
        <v>3692</v>
      </c>
      <c r="B291" s="25"/>
      <c r="C291" s="26"/>
      <c r="D291" s="27" t="s">
        <v>37</v>
      </c>
      <c r="E291" s="27" t="s">
        <v>37</v>
      </c>
      <c r="F291" s="27" t="s">
        <v>3692</v>
      </c>
      <c r="G291" s="27" t="str">
        <f t="shared" si="1"/>
        <v>True Negative</v>
      </c>
      <c r="H291" s="26"/>
      <c r="I291" s="6"/>
      <c r="J291" s="7"/>
      <c r="K291" s="8"/>
      <c r="L291" s="4"/>
      <c r="M291" s="4"/>
      <c r="N291" s="4"/>
      <c r="O291" s="4"/>
      <c r="P291" s="4"/>
      <c r="Q291" s="4"/>
      <c r="R291" s="4"/>
      <c r="S291" s="4"/>
      <c r="T291" s="4"/>
      <c r="U291" s="4"/>
      <c r="V291" s="4"/>
      <c r="W291" s="4"/>
      <c r="X291" s="4"/>
      <c r="Y291" s="4"/>
      <c r="Z291" s="4"/>
    </row>
    <row r="292" ht="31.5" customHeight="1">
      <c r="A292" s="24" t="s">
        <v>3693</v>
      </c>
      <c r="B292" s="25"/>
      <c r="C292" s="26"/>
      <c r="D292" s="27" t="s">
        <v>37</v>
      </c>
      <c r="E292" s="27" t="s">
        <v>37</v>
      </c>
      <c r="F292" s="27" t="s">
        <v>3693</v>
      </c>
      <c r="G292" s="27" t="str">
        <f t="shared" si="1"/>
        <v>True Negative</v>
      </c>
      <c r="H292" s="26"/>
      <c r="I292" s="6"/>
      <c r="J292" s="7"/>
      <c r="K292" s="8"/>
      <c r="L292" s="4"/>
      <c r="M292" s="4"/>
      <c r="N292" s="4"/>
      <c r="O292" s="4"/>
      <c r="P292" s="4"/>
      <c r="Q292" s="4"/>
      <c r="R292" s="4"/>
      <c r="S292" s="4"/>
      <c r="T292" s="4"/>
      <c r="U292" s="4"/>
      <c r="V292" s="4"/>
      <c r="W292" s="4"/>
      <c r="X292" s="4"/>
      <c r="Y292" s="4"/>
      <c r="Z292" s="4"/>
    </row>
    <row r="293" ht="31.5" customHeight="1">
      <c r="A293" s="24" t="s">
        <v>3694</v>
      </c>
      <c r="B293" s="25"/>
      <c r="C293" s="26"/>
      <c r="D293" s="27" t="s">
        <v>37</v>
      </c>
      <c r="E293" s="27" t="s">
        <v>37</v>
      </c>
      <c r="F293" s="27" t="s">
        <v>3694</v>
      </c>
      <c r="G293" s="27" t="str">
        <f t="shared" si="1"/>
        <v>True Negative</v>
      </c>
      <c r="H293" s="26"/>
      <c r="I293" s="6"/>
      <c r="J293" s="7"/>
      <c r="K293" s="8"/>
      <c r="L293" s="4"/>
      <c r="M293" s="4"/>
      <c r="N293" s="4"/>
      <c r="O293" s="4"/>
      <c r="P293" s="4"/>
      <c r="Q293" s="4"/>
      <c r="R293" s="4"/>
      <c r="S293" s="4"/>
      <c r="T293" s="4"/>
      <c r="U293" s="4"/>
      <c r="V293" s="4"/>
      <c r="W293" s="4"/>
      <c r="X293" s="4"/>
      <c r="Y293" s="4"/>
      <c r="Z293" s="4"/>
    </row>
    <row r="294" ht="19.5" customHeight="1">
      <c r="A294" s="24" t="s">
        <v>3695</v>
      </c>
      <c r="B294" s="25"/>
      <c r="C294" s="26"/>
      <c r="D294" s="27" t="s">
        <v>37</v>
      </c>
      <c r="E294" s="27" t="s">
        <v>37</v>
      </c>
      <c r="F294" s="27" t="s">
        <v>3695</v>
      </c>
      <c r="G294" s="27" t="str">
        <f t="shared" si="1"/>
        <v>True Negative</v>
      </c>
      <c r="H294" s="26"/>
      <c r="I294" s="6"/>
      <c r="J294" s="7"/>
      <c r="K294" s="8"/>
      <c r="L294" s="4"/>
      <c r="M294" s="4"/>
      <c r="N294" s="4"/>
      <c r="O294" s="4"/>
      <c r="P294" s="4"/>
      <c r="Q294" s="4"/>
      <c r="R294" s="4"/>
      <c r="S294" s="4"/>
      <c r="T294" s="4"/>
      <c r="U294" s="4"/>
      <c r="V294" s="4"/>
      <c r="W294" s="4"/>
      <c r="X294" s="4"/>
      <c r="Y294" s="4"/>
      <c r="Z294" s="4"/>
    </row>
    <row r="295" ht="19.5" customHeight="1">
      <c r="A295" s="24" t="s">
        <v>3696</v>
      </c>
      <c r="B295" s="25"/>
      <c r="C295" s="26"/>
      <c r="D295" s="27" t="s">
        <v>37</v>
      </c>
      <c r="E295" s="27" t="s">
        <v>37</v>
      </c>
      <c r="F295" s="27" t="s">
        <v>3696</v>
      </c>
      <c r="G295" s="27" t="str">
        <f t="shared" si="1"/>
        <v>True Negative</v>
      </c>
      <c r="H295" s="26"/>
      <c r="I295" s="6"/>
      <c r="J295" s="7"/>
      <c r="K295" s="8"/>
      <c r="L295" s="4"/>
      <c r="M295" s="4"/>
      <c r="N295" s="4"/>
      <c r="O295" s="4"/>
      <c r="P295" s="4"/>
      <c r="Q295" s="4"/>
      <c r="R295" s="4"/>
      <c r="S295" s="4"/>
      <c r="T295" s="4"/>
      <c r="U295" s="4"/>
      <c r="V295" s="4"/>
      <c r="W295" s="4"/>
      <c r="X295" s="4"/>
      <c r="Y295" s="4"/>
      <c r="Z295" s="4"/>
    </row>
    <row r="296" ht="19.5" customHeight="1">
      <c r="A296" s="24" t="s">
        <v>3697</v>
      </c>
      <c r="B296" s="25"/>
      <c r="C296" s="26"/>
      <c r="D296" s="27" t="s">
        <v>37</v>
      </c>
      <c r="E296" s="27" t="s">
        <v>37</v>
      </c>
      <c r="F296" s="27" t="s">
        <v>3697</v>
      </c>
      <c r="G296" s="27" t="str">
        <f t="shared" si="1"/>
        <v>True Negative</v>
      </c>
      <c r="H296" s="26"/>
      <c r="I296" s="6"/>
      <c r="J296" s="7"/>
      <c r="K296" s="8"/>
      <c r="L296" s="4"/>
      <c r="M296" s="4"/>
      <c r="N296" s="4"/>
      <c r="O296" s="4"/>
      <c r="P296" s="4"/>
      <c r="Q296" s="4"/>
      <c r="R296" s="4"/>
      <c r="S296" s="4"/>
      <c r="T296" s="4"/>
      <c r="U296" s="4"/>
      <c r="V296" s="4"/>
      <c r="W296" s="4"/>
      <c r="X296" s="4"/>
      <c r="Y296" s="4"/>
      <c r="Z296" s="4"/>
    </row>
    <row r="297" ht="19.5" customHeight="1">
      <c r="A297" s="24" t="s">
        <v>3698</v>
      </c>
      <c r="B297" s="25"/>
      <c r="C297" s="26"/>
      <c r="D297" s="27" t="s">
        <v>37</v>
      </c>
      <c r="E297" s="27" t="s">
        <v>37</v>
      </c>
      <c r="F297" s="27" t="s">
        <v>3698</v>
      </c>
      <c r="G297" s="27" t="str">
        <f t="shared" si="1"/>
        <v>True Negative</v>
      </c>
      <c r="H297" s="26"/>
      <c r="I297" s="6"/>
      <c r="J297" s="7"/>
      <c r="K297" s="8"/>
      <c r="L297" s="4"/>
      <c r="M297" s="4"/>
      <c r="N297" s="4"/>
      <c r="O297" s="4"/>
      <c r="P297" s="4"/>
      <c r="Q297" s="4"/>
      <c r="R297" s="4"/>
      <c r="S297" s="4"/>
      <c r="T297" s="4"/>
      <c r="U297" s="4"/>
      <c r="V297" s="4"/>
      <c r="W297" s="4"/>
      <c r="X297" s="4"/>
      <c r="Y297" s="4"/>
      <c r="Z297" s="4"/>
    </row>
    <row r="298" ht="31.5" customHeight="1">
      <c r="A298" s="24" t="s">
        <v>3699</v>
      </c>
      <c r="B298" s="25"/>
      <c r="C298" s="26"/>
      <c r="D298" s="27" t="s">
        <v>37</v>
      </c>
      <c r="E298" s="27" t="s">
        <v>37</v>
      </c>
      <c r="F298" s="27" t="s">
        <v>3699</v>
      </c>
      <c r="G298" s="27" t="str">
        <f t="shared" si="1"/>
        <v>True Negative</v>
      </c>
      <c r="H298" s="26"/>
      <c r="I298" s="6"/>
      <c r="J298" s="7"/>
      <c r="K298" s="8"/>
      <c r="L298" s="4"/>
      <c r="M298" s="4"/>
      <c r="N298" s="4"/>
      <c r="O298" s="4"/>
      <c r="P298" s="4"/>
      <c r="Q298" s="4"/>
      <c r="R298" s="4"/>
      <c r="S298" s="4"/>
      <c r="T298" s="4"/>
      <c r="U298" s="4"/>
      <c r="V298" s="4"/>
      <c r="W298" s="4"/>
      <c r="X298" s="4"/>
      <c r="Y298" s="4"/>
      <c r="Z298" s="4"/>
    </row>
    <row r="299" ht="31.5" customHeight="1">
      <c r="A299" s="24" t="s">
        <v>3700</v>
      </c>
      <c r="B299" s="25"/>
      <c r="C299" s="26"/>
      <c r="D299" s="27" t="s">
        <v>37</v>
      </c>
      <c r="E299" s="27" t="s">
        <v>37</v>
      </c>
      <c r="F299" s="27" t="s">
        <v>3700</v>
      </c>
      <c r="G299" s="27" t="str">
        <f t="shared" si="1"/>
        <v>True Negative</v>
      </c>
      <c r="H299" s="26"/>
      <c r="I299" s="6"/>
      <c r="J299" s="7"/>
      <c r="K299" s="8"/>
      <c r="L299" s="4"/>
      <c r="M299" s="4"/>
      <c r="N299" s="4"/>
      <c r="O299" s="4"/>
      <c r="P299" s="4"/>
      <c r="Q299" s="4"/>
      <c r="R299" s="4"/>
      <c r="S299" s="4"/>
      <c r="T299" s="4"/>
      <c r="U299" s="4"/>
      <c r="V299" s="4"/>
      <c r="W299" s="4"/>
      <c r="X299" s="4"/>
      <c r="Y299" s="4"/>
      <c r="Z299" s="4"/>
    </row>
    <row r="300" ht="31.5" customHeight="1">
      <c r="A300" s="24" t="s">
        <v>3701</v>
      </c>
      <c r="B300" s="25"/>
      <c r="C300" s="27" t="s">
        <v>3702</v>
      </c>
      <c r="D300" s="27" t="s">
        <v>37</v>
      </c>
      <c r="E300" s="27" t="s">
        <v>37</v>
      </c>
      <c r="F300" s="27" t="s">
        <v>3701</v>
      </c>
      <c r="G300" s="27" t="str">
        <f t="shared" si="1"/>
        <v>True Negative</v>
      </c>
      <c r="H300" s="26"/>
      <c r="I300" s="6"/>
      <c r="J300" s="7"/>
      <c r="K300" s="8"/>
      <c r="L300" s="4"/>
      <c r="M300" s="4"/>
      <c r="N300" s="4"/>
      <c r="O300" s="4"/>
      <c r="P300" s="4"/>
      <c r="Q300" s="4"/>
      <c r="R300" s="4"/>
      <c r="S300" s="4"/>
      <c r="T300" s="4"/>
      <c r="U300" s="4"/>
      <c r="V300" s="4"/>
      <c r="W300" s="4"/>
      <c r="X300" s="4"/>
      <c r="Y300" s="4"/>
      <c r="Z300" s="4"/>
    </row>
    <row r="301" ht="31.5" customHeight="1">
      <c r="A301" s="24" t="s">
        <v>3703</v>
      </c>
      <c r="B301" s="25"/>
      <c r="C301" s="26"/>
      <c r="D301" s="27" t="s">
        <v>37</v>
      </c>
      <c r="E301" s="27" t="s">
        <v>37</v>
      </c>
      <c r="F301" s="27" t="s">
        <v>3703</v>
      </c>
      <c r="G301" s="27" t="str">
        <f t="shared" si="1"/>
        <v>True Negative</v>
      </c>
      <c r="H301" s="26"/>
      <c r="I301" s="6"/>
      <c r="J301" s="7"/>
      <c r="K301" s="8"/>
      <c r="L301" s="4"/>
      <c r="M301" s="4"/>
      <c r="N301" s="4"/>
      <c r="O301" s="4"/>
      <c r="P301" s="4"/>
      <c r="Q301" s="4"/>
      <c r="R301" s="4"/>
      <c r="S301" s="4"/>
      <c r="T301" s="4"/>
      <c r="U301" s="4"/>
      <c r="V301" s="4"/>
      <c r="W301" s="4"/>
      <c r="X301" s="4"/>
      <c r="Y301" s="4"/>
      <c r="Z301" s="4"/>
    </row>
    <row r="302" ht="19.5" customHeight="1">
      <c r="A302" s="24" t="s">
        <v>3704</v>
      </c>
      <c r="B302" s="25"/>
      <c r="C302" s="26"/>
      <c r="D302" s="27" t="s">
        <v>37</v>
      </c>
      <c r="E302" s="27" t="s">
        <v>37</v>
      </c>
      <c r="F302" s="27" t="s">
        <v>3704</v>
      </c>
      <c r="G302" s="27" t="str">
        <f t="shared" si="1"/>
        <v>True Negative</v>
      </c>
      <c r="H302" s="26"/>
      <c r="I302" s="6"/>
      <c r="J302" s="7"/>
      <c r="K302" s="8"/>
      <c r="L302" s="4"/>
      <c r="M302" s="4"/>
      <c r="N302" s="4"/>
      <c r="O302" s="4"/>
      <c r="P302" s="4"/>
      <c r="Q302" s="4"/>
      <c r="R302" s="4"/>
      <c r="S302" s="4"/>
      <c r="T302" s="4"/>
      <c r="U302" s="4"/>
      <c r="V302" s="4"/>
      <c r="W302" s="4"/>
      <c r="X302" s="4"/>
      <c r="Y302" s="4"/>
      <c r="Z302" s="4"/>
    </row>
    <row r="303" ht="43.5" customHeight="1">
      <c r="A303" s="24" t="s">
        <v>3705</v>
      </c>
      <c r="B303" s="25"/>
      <c r="C303" s="26"/>
      <c r="D303" s="27" t="s">
        <v>37</v>
      </c>
      <c r="E303" s="27" t="s">
        <v>37</v>
      </c>
      <c r="F303" s="27" t="s">
        <v>3705</v>
      </c>
      <c r="G303" s="27" t="str">
        <f t="shared" si="1"/>
        <v>True Negative</v>
      </c>
      <c r="H303" s="26"/>
      <c r="I303" s="6"/>
      <c r="J303" s="7"/>
      <c r="K303" s="8"/>
      <c r="L303" s="4"/>
      <c r="M303" s="4"/>
      <c r="N303" s="4"/>
      <c r="O303" s="4"/>
      <c r="P303" s="4"/>
      <c r="Q303" s="4"/>
      <c r="R303" s="4"/>
      <c r="S303" s="4"/>
      <c r="T303" s="4"/>
      <c r="U303" s="4"/>
      <c r="V303" s="4"/>
      <c r="W303" s="4"/>
      <c r="X303" s="4"/>
      <c r="Y303" s="4"/>
      <c r="Z303" s="4"/>
    </row>
    <row r="304" ht="19.5" customHeight="1">
      <c r="A304" s="24" t="s">
        <v>3706</v>
      </c>
      <c r="B304" s="25"/>
      <c r="C304" s="26"/>
      <c r="D304" s="27" t="s">
        <v>37</v>
      </c>
      <c r="E304" s="27" t="s">
        <v>37</v>
      </c>
      <c r="F304" s="27" t="s">
        <v>3706</v>
      </c>
      <c r="G304" s="27" t="str">
        <f t="shared" si="1"/>
        <v>True Negative</v>
      </c>
      <c r="H304" s="26"/>
      <c r="I304" s="6"/>
      <c r="J304" s="7"/>
      <c r="K304" s="8"/>
      <c r="L304" s="4"/>
      <c r="M304" s="4"/>
      <c r="N304" s="4"/>
      <c r="O304" s="4"/>
      <c r="P304" s="4"/>
      <c r="Q304" s="4"/>
      <c r="R304" s="4"/>
      <c r="S304" s="4"/>
      <c r="T304" s="4"/>
      <c r="U304" s="4"/>
      <c r="V304" s="4"/>
      <c r="W304" s="4"/>
      <c r="X304" s="4"/>
      <c r="Y304" s="4"/>
      <c r="Z304" s="4"/>
    </row>
    <row r="305" ht="31.5" customHeight="1">
      <c r="A305" s="24" t="s">
        <v>3707</v>
      </c>
      <c r="B305" s="25"/>
      <c r="C305" s="26"/>
      <c r="D305" s="27" t="s">
        <v>37</v>
      </c>
      <c r="E305" s="27" t="s">
        <v>37</v>
      </c>
      <c r="F305" s="27" t="s">
        <v>3707</v>
      </c>
      <c r="G305" s="27" t="str">
        <f t="shared" si="1"/>
        <v>True Negative</v>
      </c>
      <c r="H305" s="26"/>
      <c r="I305" s="6"/>
      <c r="J305" s="7"/>
      <c r="K305" s="8"/>
      <c r="L305" s="4"/>
      <c r="M305" s="4"/>
      <c r="N305" s="4"/>
      <c r="O305" s="4"/>
      <c r="P305" s="4"/>
      <c r="Q305" s="4"/>
      <c r="R305" s="4"/>
      <c r="S305" s="4"/>
      <c r="T305" s="4"/>
      <c r="U305" s="4"/>
      <c r="V305" s="4"/>
      <c r="W305" s="4"/>
      <c r="X305" s="4"/>
      <c r="Y305" s="4"/>
      <c r="Z305" s="4"/>
    </row>
    <row r="306" ht="67.5" customHeight="1">
      <c r="A306" s="24" t="s">
        <v>3708</v>
      </c>
      <c r="B306" s="25"/>
      <c r="C306" s="26"/>
      <c r="D306" s="27" t="s">
        <v>37</v>
      </c>
      <c r="E306" s="27" t="s">
        <v>37</v>
      </c>
      <c r="F306" s="27" t="s">
        <v>3708</v>
      </c>
      <c r="G306" s="27" t="str">
        <f t="shared" si="1"/>
        <v>True Negative</v>
      </c>
      <c r="H306" s="26"/>
      <c r="I306" s="6"/>
      <c r="J306" s="7"/>
      <c r="K306" s="8"/>
      <c r="L306" s="4"/>
      <c r="M306" s="4"/>
      <c r="N306" s="4"/>
      <c r="O306" s="4"/>
      <c r="P306" s="4"/>
      <c r="Q306" s="4"/>
      <c r="R306" s="4"/>
      <c r="S306" s="4"/>
      <c r="T306" s="4"/>
      <c r="U306" s="4"/>
      <c r="V306" s="4"/>
      <c r="W306" s="4"/>
      <c r="X306" s="4"/>
      <c r="Y306" s="4"/>
      <c r="Z306" s="4"/>
    </row>
    <row r="307" ht="31.5" customHeight="1">
      <c r="A307" s="24" t="s">
        <v>3709</v>
      </c>
      <c r="B307" s="25"/>
      <c r="C307" s="26"/>
      <c r="D307" s="27" t="s">
        <v>37</v>
      </c>
      <c r="E307" s="27" t="s">
        <v>37</v>
      </c>
      <c r="F307" s="27" t="s">
        <v>3709</v>
      </c>
      <c r="G307" s="27" t="str">
        <f t="shared" si="1"/>
        <v>True Negative</v>
      </c>
      <c r="H307" s="26"/>
      <c r="I307" s="6"/>
      <c r="J307" s="7"/>
      <c r="K307" s="8"/>
      <c r="L307" s="4"/>
      <c r="M307" s="4"/>
      <c r="N307" s="4"/>
      <c r="O307" s="4"/>
      <c r="P307" s="4"/>
      <c r="Q307" s="4"/>
      <c r="R307" s="4"/>
      <c r="S307" s="4"/>
      <c r="T307" s="4"/>
      <c r="U307" s="4"/>
      <c r="V307" s="4"/>
      <c r="W307" s="4"/>
      <c r="X307" s="4"/>
      <c r="Y307" s="4"/>
      <c r="Z307" s="4"/>
    </row>
    <row r="308" ht="31.5" customHeight="1">
      <c r="A308" s="24" t="s">
        <v>3710</v>
      </c>
      <c r="B308" s="25"/>
      <c r="C308" s="26"/>
      <c r="D308" s="27" t="s">
        <v>37</v>
      </c>
      <c r="E308" s="27" t="s">
        <v>37</v>
      </c>
      <c r="F308" s="27" t="s">
        <v>3710</v>
      </c>
      <c r="G308" s="27" t="str">
        <f t="shared" si="1"/>
        <v>True Negative</v>
      </c>
      <c r="H308" s="26"/>
      <c r="I308" s="6"/>
      <c r="J308" s="7"/>
      <c r="K308" s="8"/>
      <c r="L308" s="4"/>
      <c r="M308" s="4"/>
      <c r="N308" s="4"/>
      <c r="O308" s="4"/>
      <c r="P308" s="4"/>
      <c r="Q308" s="4"/>
      <c r="R308" s="4"/>
      <c r="S308" s="4"/>
      <c r="T308" s="4"/>
      <c r="U308" s="4"/>
      <c r="V308" s="4"/>
      <c r="W308" s="4"/>
      <c r="X308" s="4"/>
      <c r="Y308" s="4"/>
      <c r="Z308" s="4"/>
    </row>
    <row r="309" ht="19.5" customHeight="1">
      <c r="A309" s="24" t="s">
        <v>3711</v>
      </c>
      <c r="B309" s="25"/>
      <c r="C309" s="26"/>
      <c r="D309" s="27" t="s">
        <v>37</v>
      </c>
      <c r="E309" s="27" t="s">
        <v>37</v>
      </c>
      <c r="F309" s="27" t="s">
        <v>3711</v>
      </c>
      <c r="G309" s="27" t="str">
        <f t="shared" si="1"/>
        <v>True Negative</v>
      </c>
      <c r="H309" s="26"/>
      <c r="I309" s="6"/>
      <c r="J309" s="7"/>
      <c r="K309" s="8"/>
      <c r="L309" s="4"/>
      <c r="M309" s="4"/>
      <c r="N309" s="4"/>
      <c r="O309" s="4"/>
      <c r="P309" s="4"/>
      <c r="Q309" s="4"/>
      <c r="R309" s="4"/>
      <c r="S309" s="4"/>
      <c r="T309" s="4"/>
      <c r="U309" s="4"/>
      <c r="V309" s="4"/>
      <c r="W309" s="4"/>
      <c r="X309" s="4"/>
      <c r="Y309" s="4"/>
      <c r="Z309" s="4"/>
    </row>
    <row r="310" ht="43.5" customHeight="1">
      <c r="A310" s="24" t="s">
        <v>3712</v>
      </c>
      <c r="B310" s="25"/>
      <c r="C310" s="26"/>
      <c r="D310" s="27" t="s">
        <v>37</v>
      </c>
      <c r="E310" s="27" t="s">
        <v>37</v>
      </c>
      <c r="F310" s="27" t="s">
        <v>3712</v>
      </c>
      <c r="G310" s="27" t="str">
        <f t="shared" si="1"/>
        <v>True Negative</v>
      </c>
      <c r="H310" s="26"/>
      <c r="I310" s="6"/>
      <c r="J310" s="7"/>
      <c r="K310" s="8"/>
      <c r="L310" s="4"/>
      <c r="M310" s="4"/>
      <c r="N310" s="4"/>
      <c r="O310" s="4"/>
      <c r="P310" s="4"/>
      <c r="Q310" s="4"/>
      <c r="R310" s="4"/>
      <c r="S310" s="4"/>
      <c r="T310" s="4"/>
      <c r="U310" s="4"/>
      <c r="V310" s="4"/>
      <c r="W310" s="4"/>
      <c r="X310" s="4"/>
      <c r="Y310" s="4"/>
      <c r="Z310" s="4"/>
    </row>
    <row r="311" ht="31.5" customHeight="1">
      <c r="A311" s="24" t="s">
        <v>3713</v>
      </c>
      <c r="B311" s="25"/>
      <c r="C311" s="26"/>
      <c r="D311" s="27" t="s">
        <v>37</v>
      </c>
      <c r="E311" s="27" t="s">
        <v>37</v>
      </c>
      <c r="F311" s="27" t="s">
        <v>3713</v>
      </c>
      <c r="G311" s="27" t="str">
        <f t="shared" si="1"/>
        <v>True Negative</v>
      </c>
      <c r="H311" s="26"/>
      <c r="I311" s="6"/>
      <c r="J311" s="7"/>
      <c r="K311" s="8"/>
      <c r="L311" s="4"/>
      <c r="M311" s="4"/>
      <c r="N311" s="4"/>
      <c r="O311" s="4"/>
      <c r="P311" s="4"/>
      <c r="Q311" s="4"/>
      <c r="R311" s="4"/>
      <c r="S311" s="4"/>
      <c r="T311" s="4"/>
      <c r="U311" s="4"/>
      <c r="V311" s="4"/>
      <c r="W311" s="4"/>
      <c r="X311" s="4"/>
      <c r="Y311" s="4"/>
      <c r="Z311" s="4"/>
    </row>
    <row r="312" ht="19.5" customHeight="1">
      <c r="A312" s="24" t="s">
        <v>3714</v>
      </c>
      <c r="B312" s="25"/>
      <c r="C312" s="26"/>
      <c r="D312" s="27" t="s">
        <v>37</v>
      </c>
      <c r="E312" s="27" t="s">
        <v>37</v>
      </c>
      <c r="F312" s="27" t="s">
        <v>3714</v>
      </c>
      <c r="G312" s="27" t="str">
        <f t="shared" si="1"/>
        <v>True Negative</v>
      </c>
      <c r="H312" s="26"/>
      <c r="I312" s="6"/>
      <c r="J312" s="7"/>
      <c r="K312" s="8"/>
      <c r="L312" s="4"/>
      <c r="M312" s="4"/>
      <c r="N312" s="4"/>
      <c r="O312" s="4"/>
      <c r="P312" s="4"/>
      <c r="Q312" s="4"/>
      <c r="R312" s="4"/>
      <c r="S312" s="4"/>
      <c r="T312" s="4"/>
      <c r="U312" s="4"/>
      <c r="V312" s="4"/>
      <c r="W312" s="4"/>
      <c r="X312" s="4"/>
      <c r="Y312" s="4"/>
      <c r="Z312" s="4"/>
    </row>
    <row r="313" ht="31.5" customHeight="1">
      <c r="A313" s="24" t="s">
        <v>3715</v>
      </c>
      <c r="B313" s="25"/>
      <c r="C313" s="26"/>
      <c r="D313" s="27" t="s">
        <v>37</v>
      </c>
      <c r="E313" s="27" t="s">
        <v>37</v>
      </c>
      <c r="F313" s="27" t="s">
        <v>3715</v>
      </c>
      <c r="G313" s="27" t="str">
        <f t="shared" si="1"/>
        <v>True Negative</v>
      </c>
      <c r="H313" s="26"/>
      <c r="I313" s="6"/>
      <c r="J313" s="7"/>
      <c r="K313" s="8"/>
      <c r="L313" s="4"/>
      <c r="M313" s="4"/>
      <c r="N313" s="4"/>
      <c r="O313" s="4"/>
      <c r="P313" s="4"/>
      <c r="Q313" s="4"/>
      <c r="R313" s="4"/>
      <c r="S313" s="4"/>
      <c r="T313" s="4"/>
      <c r="U313" s="4"/>
      <c r="V313" s="4"/>
      <c r="W313" s="4"/>
      <c r="X313" s="4"/>
      <c r="Y313" s="4"/>
      <c r="Z313" s="4"/>
    </row>
    <row r="314" ht="19.5" customHeight="1">
      <c r="A314" s="24" t="s">
        <v>3716</v>
      </c>
      <c r="B314" s="25"/>
      <c r="C314" s="26"/>
      <c r="D314" s="27" t="s">
        <v>37</v>
      </c>
      <c r="E314" s="27" t="s">
        <v>37</v>
      </c>
      <c r="F314" s="27" t="s">
        <v>3716</v>
      </c>
      <c r="G314" s="27" t="str">
        <f t="shared" si="1"/>
        <v>True Negative</v>
      </c>
      <c r="H314" s="26"/>
      <c r="I314" s="6"/>
      <c r="J314" s="7"/>
      <c r="K314" s="8"/>
      <c r="L314" s="4"/>
      <c r="M314" s="4"/>
      <c r="N314" s="4"/>
      <c r="O314" s="4"/>
      <c r="P314" s="4"/>
      <c r="Q314" s="4"/>
      <c r="R314" s="4"/>
      <c r="S314" s="4"/>
      <c r="T314" s="4"/>
      <c r="U314" s="4"/>
      <c r="V314" s="4"/>
      <c r="W314" s="4"/>
      <c r="X314" s="4"/>
      <c r="Y314" s="4"/>
      <c r="Z314" s="4"/>
    </row>
    <row r="315" ht="55.5" customHeight="1">
      <c r="A315" s="24" t="s">
        <v>3717</v>
      </c>
      <c r="B315" s="25"/>
      <c r="C315" s="26"/>
      <c r="D315" s="27" t="s">
        <v>37</v>
      </c>
      <c r="E315" s="27" t="s">
        <v>37</v>
      </c>
      <c r="F315" s="27" t="s">
        <v>3717</v>
      </c>
      <c r="G315" s="27" t="str">
        <f t="shared" si="1"/>
        <v>True Negative</v>
      </c>
      <c r="H315" s="26"/>
      <c r="I315" s="6"/>
      <c r="J315" s="7"/>
      <c r="K315" s="8"/>
      <c r="L315" s="4"/>
      <c r="M315" s="4"/>
      <c r="N315" s="4"/>
      <c r="O315" s="4"/>
      <c r="P315" s="4"/>
      <c r="Q315" s="4"/>
      <c r="R315" s="4"/>
      <c r="S315" s="4"/>
      <c r="T315" s="4"/>
      <c r="U315" s="4"/>
      <c r="V315" s="4"/>
      <c r="W315" s="4"/>
      <c r="X315" s="4"/>
      <c r="Y315" s="4"/>
      <c r="Z315" s="4"/>
    </row>
    <row r="316" ht="19.5" customHeight="1">
      <c r="A316" s="24" t="s">
        <v>3718</v>
      </c>
      <c r="B316" s="25"/>
      <c r="C316" s="26"/>
      <c r="D316" s="27" t="s">
        <v>37</v>
      </c>
      <c r="E316" s="27" t="s">
        <v>37</v>
      </c>
      <c r="F316" s="27" t="s">
        <v>3718</v>
      </c>
      <c r="G316" s="27" t="str">
        <f t="shared" si="1"/>
        <v>True Negative</v>
      </c>
      <c r="H316" s="26"/>
      <c r="I316" s="6"/>
      <c r="J316" s="7"/>
      <c r="K316" s="8"/>
      <c r="L316" s="4"/>
      <c r="M316" s="4"/>
      <c r="N316" s="4"/>
      <c r="O316" s="4"/>
      <c r="P316" s="4"/>
      <c r="Q316" s="4"/>
      <c r="R316" s="4"/>
      <c r="S316" s="4"/>
      <c r="T316" s="4"/>
      <c r="U316" s="4"/>
      <c r="V316" s="4"/>
      <c r="W316" s="4"/>
      <c r="X316" s="4"/>
      <c r="Y316" s="4"/>
      <c r="Z316" s="4"/>
    </row>
    <row r="317" ht="19.5" customHeight="1">
      <c r="A317" s="24" t="s">
        <v>3719</v>
      </c>
      <c r="B317" s="25"/>
      <c r="C317" s="26"/>
      <c r="D317" s="27" t="s">
        <v>37</v>
      </c>
      <c r="E317" s="27" t="s">
        <v>37</v>
      </c>
      <c r="F317" s="27" t="s">
        <v>3719</v>
      </c>
      <c r="G317" s="27" t="str">
        <f t="shared" si="1"/>
        <v>True Negative</v>
      </c>
      <c r="H317" s="26"/>
      <c r="I317" s="6"/>
      <c r="J317" s="7"/>
      <c r="K317" s="8"/>
      <c r="L317" s="4"/>
      <c r="M317" s="4"/>
      <c r="N317" s="4"/>
      <c r="O317" s="4"/>
      <c r="P317" s="4"/>
      <c r="Q317" s="4"/>
      <c r="R317" s="4"/>
      <c r="S317" s="4"/>
      <c r="T317" s="4"/>
      <c r="U317" s="4"/>
      <c r="V317" s="4"/>
      <c r="W317" s="4"/>
      <c r="X317" s="4"/>
      <c r="Y317" s="4"/>
      <c r="Z317" s="4"/>
    </row>
    <row r="318" ht="31.5" customHeight="1">
      <c r="A318" s="24" t="s">
        <v>3720</v>
      </c>
      <c r="B318" s="25"/>
      <c r="C318" s="26"/>
      <c r="D318" s="27" t="s">
        <v>37</v>
      </c>
      <c r="E318" s="27" t="s">
        <v>37</v>
      </c>
      <c r="F318" s="27" t="s">
        <v>3720</v>
      </c>
      <c r="G318" s="27" t="str">
        <f t="shared" si="1"/>
        <v>True Negative</v>
      </c>
      <c r="H318" s="26"/>
      <c r="I318" s="6"/>
      <c r="J318" s="7"/>
      <c r="K318" s="8"/>
      <c r="L318" s="4"/>
      <c r="M318" s="4"/>
      <c r="N318" s="4"/>
      <c r="O318" s="4"/>
      <c r="P318" s="4"/>
      <c r="Q318" s="4"/>
      <c r="R318" s="4"/>
      <c r="S318" s="4"/>
      <c r="T318" s="4"/>
      <c r="U318" s="4"/>
      <c r="V318" s="4"/>
      <c r="W318" s="4"/>
      <c r="X318" s="4"/>
      <c r="Y318" s="4"/>
      <c r="Z318" s="4"/>
    </row>
    <row r="319" ht="19.5" customHeight="1">
      <c r="A319" s="24" t="s">
        <v>3721</v>
      </c>
      <c r="B319" s="25"/>
      <c r="C319" s="26"/>
      <c r="D319" s="27" t="s">
        <v>37</v>
      </c>
      <c r="E319" s="27" t="s">
        <v>37</v>
      </c>
      <c r="F319" s="27" t="s">
        <v>3721</v>
      </c>
      <c r="G319" s="27" t="str">
        <f t="shared" si="1"/>
        <v>True Negative</v>
      </c>
      <c r="H319" s="26"/>
      <c r="I319" s="6"/>
      <c r="J319" s="7"/>
      <c r="K319" s="8"/>
      <c r="L319" s="4"/>
      <c r="M319" s="4"/>
      <c r="N319" s="4"/>
      <c r="O319" s="4"/>
      <c r="P319" s="4"/>
      <c r="Q319" s="4"/>
      <c r="R319" s="4"/>
      <c r="S319" s="4"/>
      <c r="T319" s="4"/>
      <c r="U319" s="4"/>
      <c r="V319" s="4"/>
      <c r="W319" s="4"/>
      <c r="X319" s="4"/>
      <c r="Y319" s="4"/>
      <c r="Z319" s="4"/>
    </row>
    <row r="320" ht="19.5" customHeight="1">
      <c r="A320" s="24" t="s">
        <v>3722</v>
      </c>
      <c r="B320" s="25"/>
      <c r="C320" s="26"/>
      <c r="D320" s="27" t="s">
        <v>37</v>
      </c>
      <c r="E320" s="27" t="s">
        <v>37</v>
      </c>
      <c r="F320" s="27" t="s">
        <v>3722</v>
      </c>
      <c r="G320" s="27" t="str">
        <f t="shared" si="1"/>
        <v>True Negative</v>
      </c>
      <c r="H320" s="26"/>
      <c r="I320" s="6"/>
      <c r="J320" s="7"/>
      <c r="K320" s="8"/>
      <c r="L320" s="4"/>
      <c r="M320" s="4"/>
      <c r="N320" s="4"/>
      <c r="O320" s="4"/>
      <c r="P320" s="4"/>
      <c r="Q320" s="4"/>
      <c r="R320" s="4"/>
      <c r="S320" s="4"/>
      <c r="T320" s="4"/>
      <c r="U320" s="4"/>
      <c r="V320" s="4"/>
      <c r="W320" s="4"/>
      <c r="X320" s="4"/>
      <c r="Y320" s="4"/>
      <c r="Z320" s="4"/>
    </row>
    <row r="321" ht="19.5" customHeight="1">
      <c r="A321" s="24" t="s">
        <v>3723</v>
      </c>
      <c r="B321" s="25"/>
      <c r="C321" s="26"/>
      <c r="D321" s="27" t="s">
        <v>37</v>
      </c>
      <c r="E321" s="27" t="s">
        <v>37</v>
      </c>
      <c r="F321" s="27" t="s">
        <v>3723</v>
      </c>
      <c r="G321" s="27" t="str">
        <f t="shared" si="1"/>
        <v>True Negative</v>
      </c>
      <c r="H321" s="26"/>
      <c r="I321" s="6"/>
      <c r="J321" s="7"/>
      <c r="K321" s="8"/>
      <c r="L321" s="4"/>
      <c r="M321" s="4"/>
      <c r="N321" s="4"/>
      <c r="O321" s="4"/>
      <c r="P321" s="4"/>
      <c r="Q321" s="4"/>
      <c r="R321" s="4"/>
      <c r="S321" s="4"/>
      <c r="T321" s="4"/>
      <c r="U321" s="4"/>
      <c r="V321" s="4"/>
      <c r="W321" s="4"/>
      <c r="X321" s="4"/>
      <c r="Y321" s="4"/>
      <c r="Z321" s="4"/>
    </row>
    <row r="322" ht="31.5" customHeight="1">
      <c r="A322" s="24" t="s">
        <v>3724</v>
      </c>
      <c r="B322" s="25"/>
      <c r="C322" s="26"/>
      <c r="D322" s="27" t="s">
        <v>37</v>
      </c>
      <c r="E322" s="27" t="s">
        <v>37</v>
      </c>
      <c r="F322" s="27" t="s">
        <v>3724</v>
      </c>
      <c r="G322" s="27" t="str">
        <f t="shared" si="1"/>
        <v>True Negative</v>
      </c>
      <c r="H322" s="26"/>
      <c r="I322" s="6"/>
      <c r="J322" s="7"/>
      <c r="K322" s="8"/>
      <c r="L322" s="4"/>
      <c r="M322" s="4"/>
      <c r="N322" s="4"/>
      <c r="O322" s="4"/>
      <c r="P322" s="4"/>
      <c r="Q322" s="4"/>
      <c r="R322" s="4"/>
      <c r="S322" s="4"/>
      <c r="T322" s="4"/>
      <c r="U322" s="4"/>
      <c r="V322" s="4"/>
      <c r="W322" s="4"/>
      <c r="X322" s="4"/>
      <c r="Y322" s="4"/>
      <c r="Z322" s="4"/>
    </row>
    <row r="323" ht="19.5" customHeight="1">
      <c r="A323" s="24" t="s">
        <v>3725</v>
      </c>
      <c r="B323" s="25"/>
      <c r="C323" s="26"/>
      <c r="D323" s="27" t="s">
        <v>37</v>
      </c>
      <c r="E323" s="27" t="s">
        <v>37</v>
      </c>
      <c r="F323" s="27" t="s">
        <v>3725</v>
      </c>
      <c r="G323" s="27" t="str">
        <f t="shared" si="1"/>
        <v>True Negative</v>
      </c>
      <c r="H323" s="26"/>
      <c r="I323" s="6"/>
      <c r="J323" s="7"/>
      <c r="K323" s="8"/>
      <c r="L323" s="4"/>
      <c r="M323" s="4"/>
      <c r="N323" s="4"/>
      <c r="O323" s="4"/>
      <c r="P323" s="4"/>
      <c r="Q323" s="4"/>
      <c r="R323" s="4"/>
      <c r="S323" s="4"/>
      <c r="T323" s="4"/>
      <c r="U323" s="4"/>
      <c r="V323" s="4"/>
      <c r="W323" s="4"/>
      <c r="X323" s="4"/>
      <c r="Y323" s="4"/>
      <c r="Z323" s="4"/>
    </row>
    <row r="324" ht="19.5" customHeight="1">
      <c r="A324" s="24" t="s">
        <v>3726</v>
      </c>
      <c r="B324" s="25"/>
      <c r="C324" s="26"/>
      <c r="D324" s="27" t="s">
        <v>37</v>
      </c>
      <c r="E324" s="27" t="s">
        <v>37</v>
      </c>
      <c r="F324" s="27" t="s">
        <v>3726</v>
      </c>
      <c r="G324" s="27" t="str">
        <f t="shared" si="1"/>
        <v>True Negative</v>
      </c>
      <c r="H324" s="26"/>
      <c r="I324" s="6"/>
      <c r="J324" s="7"/>
      <c r="K324" s="8"/>
      <c r="L324" s="4"/>
      <c r="M324" s="4"/>
      <c r="N324" s="4"/>
      <c r="O324" s="4"/>
      <c r="P324" s="4"/>
      <c r="Q324" s="4"/>
      <c r="R324" s="4"/>
      <c r="S324" s="4"/>
      <c r="T324" s="4"/>
      <c r="U324" s="4"/>
      <c r="V324" s="4"/>
      <c r="W324" s="4"/>
      <c r="X324" s="4"/>
      <c r="Y324" s="4"/>
      <c r="Z324" s="4"/>
    </row>
    <row r="325" ht="19.5" customHeight="1">
      <c r="A325" s="24" t="s">
        <v>3727</v>
      </c>
      <c r="B325" s="25"/>
      <c r="C325" s="26"/>
      <c r="D325" s="27" t="s">
        <v>37</v>
      </c>
      <c r="E325" s="27" t="s">
        <v>37</v>
      </c>
      <c r="F325" s="27" t="s">
        <v>3727</v>
      </c>
      <c r="G325" s="27" t="str">
        <f t="shared" si="1"/>
        <v>True Negative</v>
      </c>
      <c r="H325" s="26"/>
      <c r="I325" s="6"/>
      <c r="J325" s="7"/>
      <c r="K325" s="8"/>
      <c r="L325" s="4"/>
      <c r="M325" s="4"/>
      <c r="N325" s="4"/>
      <c r="O325" s="4"/>
      <c r="P325" s="4"/>
      <c r="Q325" s="4"/>
      <c r="R325" s="4"/>
      <c r="S325" s="4"/>
      <c r="T325" s="4"/>
      <c r="U325" s="4"/>
      <c r="V325" s="4"/>
      <c r="W325" s="4"/>
      <c r="X325" s="4"/>
      <c r="Y325" s="4"/>
      <c r="Z325" s="4"/>
    </row>
    <row r="326" ht="31.5" customHeight="1">
      <c r="A326" s="24" t="s">
        <v>3728</v>
      </c>
      <c r="B326" s="25"/>
      <c r="C326" s="26"/>
      <c r="D326" s="27" t="s">
        <v>37</v>
      </c>
      <c r="E326" s="27" t="s">
        <v>37</v>
      </c>
      <c r="F326" s="27" t="s">
        <v>3728</v>
      </c>
      <c r="G326" s="27" t="str">
        <f t="shared" si="1"/>
        <v>True Negative</v>
      </c>
      <c r="H326" s="26"/>
      <c r="I326" s="6"/>
      <c r="J326" s="7"/>
      <c r="K326" s="8"/>
      <c r="L326" s="4"/>
      <c r="M326" s="4"/>
      <c r="N326" s="4"/>
      <c r="O326" s="4"/>
      <c r="P326" s="4"/>
      <c r="Q326" s="4"/>
      <c r="R326" s="4"/>
      <c r="S326" s="4"/>
      <c r="T326" s="4"/>
      <c r="U326" s="4"/>
      <c r="V326" s="4"/>
      <c r="W326" s="4"/>
      <c r="X326" s="4"/>
      <c r="Y326" s="4"/>
      <c r="Z326" s="4"/>
    </row>
    <row r="327" ht="31.5" customHeight="1">
      <c r="A327" s="24" t="s">
        <v>3729</v>
      </c>
      <c r="B327" s="25"/>
      <c r="C327" s="26"/>
      <c r="D327" s="27" t="s">
        <v>37</v>
      </c>
      <c r="E327" s="27" t="s">
        <v>37</v>
      </c>
      <c r="F327" s="27" t="s">
        <v>3729</v>
      </c>
      <c r="G327" s="27" t="str">
        <f t="shared" si="1"/>
        <v>True Negative</v>
      </c>
      <c r="H327" s="26"/>
      <c r="I327" s="6"/>
      <c r="J327" s="7"/>
      <c r="K327" s="8"/>
      <c r="L327" s="4"/>
      <c r="M327" s="4"/>
      <c r="N327" s="4"/>
      <c r="O327" s="4"/>
      <c r="P327" s="4"/>
      <c r="Q327" s="4"/>
      <c r="R327" s="4"/>
      <c r="S327" s="4"/>
      <c r="T327" s="4"/>
      <c r="U327" s="4"/>
      <c r="V327" s="4"/>
      <c r="W327" s="4"/>
      <c r="X327" s="4"/>
      <c r="Y327" s="4"/>
      <c r="Z327" s="4"/>
    </row>
    <row r="328" ht="19.5" customHeight="1">
      <c r="A328" s="24" t="s">
        <v>3730</v>
      </c>
      <c r="B328" s="25"/>
      <c r="C328" s="26"/>
      <c r="D328" s="27" t="s">
        <v>37</v>
      </c>
      <c r="E328" s="27" t="s">
        <v>37</v>
      </c>
      <c r="F328" s="27" t="s">
        <v>3730</v>
      </c>
      <c r="G328" s="27" t="str">
        <f t="shared" si="1"/>
        <v>True Negative</v>
      </c>
      <c r="H328" s="26"/>
      <c r="I328" s="6"/>
      <c r="J328" s="7"/>
      <c r="K328" s="8"/>
      <c r="L328" s="4"/>
      <c r="M328" s="4"/>
      <c r="N328" s="4"/>
      <c r="O328" s="4"/>
      <c r="P328" s="4"/>
      <c r="Q328" s="4"/>
      <c r="R328" s="4"/>
      <c r="S328" s="4"/>
      <c r="T328" s="4"/>
      <c r="U328" s="4"/>
      <c r="V328" s="4"/>
      <c r="W328" s="4"/>
      <c r="X328" s="4"/>
      <c r="Y328" s="4"/>
      <c r="Z328" s="4"/>
    </row>
    <row r="329" ht="31.5" customHeight="1">
      <c r="A329" s="24" t="s">
        <v>3731</v>
      </c>
      <c r="B329" s="25"/>
      <c r="C329" s="26"/>
      <c r="D329" s="27" t="s">
        <v>37</v>
      </c>
      <c r="E329" s="27" t="s">
        <v>37</v>
      </c>
      <c r="F329" s="27" t="s">
        <v>3731</v>
      </c>
      <c r="G329" s="27" t="str">
        <f t="shared" si="1"/>
        <v>True Negative</v>
      </c>
      <c r="H329" s="26"/>
      <c r="I329" s="6"/>
      <c r="J329" s="7"/>
      <c r="K329" s="8"/>
      <c r="L329" s="4"/>
      <c r="M329" s="4"/>
      <c r="N329" s="4"/>
      <c r="O329" s="4"/>
      <c r="P329" s="4"/>
      <c r="Q329" s="4"/>
      <c r="R329" s="4"/>
      <c r="S329" s="4"/>
      <c r="T329" s="4"/>
      <c r="U329" s="4"/>
      <c r="V329" s="4"/>
      <c r="W329" s="4"/>
      <c r="X329" s="4"/>
      <c r="Y329" s="4"/>
      <c r="Z329" s="4"/>
    </row>
    <row r="330" ht="19.5" customHeight="1">
      <c r="A330" s="24" t="s">
        <v>3732</v>
      </c>
      <c r="B330" s="25"/>
      <c r="C330" s="26"/>
      <c r="D330" s="27" t="s">
        <v>37</v>
      </c>
      <c r="E330" s="27" t="s">
        <v>37</v>
      </c>
      <c r="F330" s="27" t="s">
        <v>3732</v>
      </c>
      <c r="G330" s="27" t="str">
        <f t="shared" si="1"/>
        <v>True Negative</v>
      </c>
      <c r="H330" s="26"/>
      <c r="I330" s="6"/>
      <c r="J330" s="7"/>
      <c r="K330" s="8"/>
      <c r="L330" s="4"/>
      <c r="M330" s="4"/>
      <c r="N330" s="4"/>
      <c r="O330" s="4"/>
      <c r="P330" s="4"/>
      <c r="Q330" s="4"/>
      <c r="R330" s="4"/>
      <c r="S330" s="4"/>
      <c r="T330" s="4"/>
      <c r="U330" s="4"/>
      <c r="V330" s="4"/>
      <c r="W330" s="4"/>
      <c r="X330" s="4"/>
      <c r="Y330" s="4"/>
      <c r="Z330" s="4"/>
    </row>
    <row r="331" ht="19.5" customHeight="1">
      <c r="A331" s="24" t="s">
        <v>3733</v>
      </c>
      <c r="B331" s="25"/>
      <c r="C331" s="26"/>
      <c r="D331" s="27" t="s">
        <v>37</v>
      </c>
      <c r="E331" s="27" t="s">
        <v>37</v>
      </c>
      <c r="F331" s="27" t="s">
        <v>3733</v>
      </c>
      <c r="G331" s="27" t="str">
        <f t="shared" si="1"/>
        <v>True Negative</v>
      </c>
      <c r="H331" s="26"/>
      <c r="I331" s="6"/>
      <c r="J331" s="7"/>
      <c r="K331" s="8"/>
      <c r="L331" s="4"/>
      <c r="M331" s="4"/>
      <c r="N331" s="4"/>
      <c r="O331" s="4"/>
      <c r="P331" s="4"/>
      <c r="Q331" s="4"/>
      <c r="R331" s="4"/>
      <c r="S331" s="4"/>
      <c r="T331" s="4"/>
      <c r="U331" s="4"/>
      <c r="V331" s="4"/>
      <c r="W331" s="4"/>
      <c r="X331" s="4"/>
      <c r="Y331" s="4"/>
      <c r="Z331" s="4"/>
    </row>
    <row r="332" ht="31.5" customHeight="1">
      <c r="A332" s="24" t="s">
        <v>3734</v>
      </c>
      <c r="B332" s="25"/>
      <c r="C332" s="27" t="s">
        <v>3735</v>
      </c>
      <c r="D332" s="27" t="s">
        <v>37</v>
      </c>
      <c r="E332" s="27" t="s">
        <v>37</v>
      </c>
      <c r="F332" s="27" t="s">
        <v>3734</v>
      </c>
      <c r="G332" s="27" t="str">
        <f t="shared" si="1"/>
        <v>True Negative</v>
      </c>
      <c r="H332" s="26"/>
      <c r="I332" s="6"/>
      <c r="J332" s="7"/>
      <c r="K332" s="8"/>
      <c r="L332" s="4"/>
      <c r="M332" s="4"/>
      <c r="N332" s="4"/>
      <c r="O332" s="4"/>
      <c r="P332" s="4"/>
      <c r="Q332" s="4"/>
      <c r="R332" s="4"/>
      <c r="S332" s="4"/>
      <c r="T332" s="4"/>
      <c r="U332" s="4"/>
      <c r="V332" s="4"/>
      <c r="W332" s="4"/>
      <c r="X332" s="4"/>
      <c r="Y332" s="4"/>
      <c r="Z332" s="4"/>
    </row>
    <row r="333" ht="31.5" customHeight="1">
      <c r="A333" s="24" t="s">
        <v>3736</v>
      </c>
      <c r="B333" s="25"/>
      <c r="C333" s="27" t="s">
        <v>3737</v>
      </c>
      <c r="D333" s="27" t="s">
        <v>37</v>
      </c>
      <c r="E333" s="27" t="s">
        <v>37</v>
      </c>
      <c r="F333" s="27" t="s">
        <v>3736</v>
      </c>
      <c r="G333" s="27" t="str">
        <f t="shared" si="1"/>
        <v>True Negative</v>
      </c>
      <c r="H333" s="26"/>
      <c r="I333" s="6"/>
      <c r="J333" s="7"/>
      <c r="K333" s="8"/>
      <c r="L333" s="4"/>
      <c r="M333" s="4"/>
      <c r="N333" s="4"/>
      <c r="O333" s="4"/>
      <c r="P333" s="4"/>
      <c r="Q333" s="4"/>
      <c r="R333" s="4"/>
      <c r="S333" s="4"/>
      <c r="T333" s="4"/>
      <c r="U333" s="4"/>
      <c r="V333" s="4"/>
      <c r="W333" s="4"/>
      <c r="X333" s="4"/>
      <c r="Y333" s="4"/>
      <c r="Z333" s="4"/>
    </row>
    <row r="334" ht="31.5" customHeight="1">
      <c r="A334" s="24" t="s">
        <v>3738</v>
      </c>
      <c r="B334" s="25"/>
      <c r="C334" s="26"/>
      <c r="D334" s="27" t="s">
        <v>37</v>
      </c>
      <c r="E334" s="27" t="s">
        <v>37</v>
      </c>
      <c r="F334" s="27" t="s">
        <v>3738</v>
      </c>
      <c r="G334" s="27" t="str">
        <f t="shared" si="1"/>
        <v>True Negative</v>
      </c>
      <c r="H334" s="26"/>
      <c r="I334" s="6"/>
      <c r="J334" s="7"/>
      <c r="K334" s="8"/>
      <c r="L334" s="4"/>
      <c r="M334" s="4"/>
      <c r="N334" s="4"/>
      <c r="O334" s="4"/>
      <c r="P334" s="4"/>
      <c r="Q334" s="4"/>
      <c r="R334" s="4"/>
      <c r="S334" s="4"/>
      <c r="T334" s="4"/>
      <c r="U334" s="4"/>
      <c r="V334" s="4"/>
      <c r="W334" s="4"/>
      <c r="X334" s="4"/>
      <c r="Y334" s="4"/>
      <c r="Z334" s="4"/>
    </row>
    <row r="335" ht="19.5" customHeight="1">
      <c r="A335" s="24" t="s">
        <v>3739</v>
      </c>
      <c r="B335" s="25"/>
      <c r="C335" s="26"/>
      <c r="D335" s="27" t="s">
        <v>37</v>
      </c>
      <c r="E335" s="27" t="s">
        <v>37</v>
      </c>
      <c r="F335" s="27" t="s">
        <v>3739</v>
      </c>
      <c r="G335" s="27" t="str">
        <f t="shared" si="1"/>
        <v>True Negative</v>
      </c>
      <c r="H335" s="26"/>
      <c r="I335" s="6"/>
      <c r="J335" s="7"/>
      <c r="K335" s="8"/>
      <c r="L335" s="4"/>
      <c r="M335" s="4"/>
      <c r="N335" s="4"/>
      <c r="O335" s="4"/>
      <c r="P335" s="4"/>
      <c r="Q335" s="4"/>
      <c r="R335" s="4"/>
      <c r="S335" s="4"/>
      <c r="T335" s="4"/>
      <c r="U335" s="4"/>
      <c r="V335" s="4"/>
      <c r="W335" s="4"/>
      <c r="X335" s="4"/>
      <c r="Y335" s="4"/>
      <c r="Z335" s="4"/>
    </row>
    <row r="336" ht="31.5" customHeight="1">
      <c r="A336" s="24" t="s">
        <v>3740</v>
      </c>
      <c r="B336" s="25"/>
      <c r="C336" s="26"/>
      <c r="D336" s="27" t="s">
        <v>37</v>
      </c>
      <c r="E336" s="27" t="s">
        <v>37</v>
      </c>
      <c r="F336" s="27" t="s">
        <v>3740</v>
      </c>
      <c r="G336" s="27" t="str">
        <f t="shared" si="1"/>
        <v>True Negative</v>
      </c>
      <c r="H336" s="26"/>
      <c r="I336" s="6"/>
      <c r="J336" s="7"/>
      <c r="K336" s="8"/>
      <c r="L336" s="4"/>
      <c r="M336" s="4"/>
      <c r="N336" s="4"/>
      <c r="O336" s="4"/>
      <c r="P336" s="4"/>
      <c r="Q336" s="4"/>
      <c r="R336" s="4"/>
      <c r="S336" s="4"/>
      <c r="T336" s="4"/>
      <c r="U336" s="4"/>
      <c r="V336" s="4"/>
      <c r="W336" s="4"/>
      <c r="X336" s="4"/>
      <c r="Y336" s="4"/>
      <c r="Z336" s="4"/>
    </row>
    <row r="337" ht="19.5" customHeight="1">
      <c r="A337" s="24" t="s">
        <v>3741</v>
      </c>
      <c r="B337" s="25"/>
      <c r="C337" s="26"/>
      <c r="D337" s="27" t="s">
        <v>37</v>
      </c>
      <c r="E337" s="27" t="s">
        <v>37</v>
      </c>
      <c r="F337" s="27" t="s">
        <v>3741</v>
      </c>
      <c r="G337" s="27" t="str">
        <f t="shared" si="1"/>
        <v>True Negative</v>
      </c>
      <c r="H337" s="26"/>
      <c r="I337" s="6"/>
      <c r="J337" s="7"/>
      <c r="K337" s="8"/>
      <c r="L337" s="4"/>
      <c r="M337" s="4"/>
      <c r="N337" s="4"/>
      <c r="O337" s="4"/>
      <c r="P337" s="4"/>
      <c r="Q337" s="4"/>
      <c r="R337" s="4"/>
      <c r="S337" s="4"/>
      <c r="T337" s="4"/>
      <c r="U337" s="4"/>
      <c r="V337" s="4"/>
      <c r="W337" s="4"/>
      <c r="X337" s="4"/>
      <c r="Y337" s="4"/>
      <c r="Z337" s="4"/>
    </row>
    <row r="338" ht="31.5" customHeight="1">
      <c r="A338" s="24" t="s">
        <v>3742</v>
      </c>
      <c r="B338" s="25"/>
      <c r="C338" s="26"/>
      <c r="D338" s="27" t="s">
        <v>37</v>
      </c>
      <c r="E338" s="27" t="s">
        <v>37</v>
      </c>
      <c r="F338" s="27" t="s">
        <v>3742</v>
      </c>
      <c r="G338" s="27" t="str">
        <f t="shared" si="1"/>
        <v>True Negative</v>
      </c>
      <c r="H338" s="26"/>
      <c r="I338" s="6"/>
      <c r="J338" s="7"/>
      <c r="K338" s="8"/>
      <c r="L338" s="4"/>
      <c r="M338" s="4"/>
      <c r="N338" s="4"/>
      <c r="O338" s="4"/>
      <c r="P338" s="4"/>
      <c r="Q338" s="4"/>
      <c r="R338" s="4"/>
      <c r="S338" s="4"/>
      <c r="T338" s="4"/>
      <c r="U338" s="4"/>
      <c r="V338" s="4"/>
      <c r="W338" s="4"/>
      <c r="X338" s="4"/>
      <c r="Y338" s="4"/>
      <c r="Z338" s="4"/>
    </row>
    <row r="339" ht="31.5" customHeight="1">
      <c r="A339" s="24" t="s">
        <v>3743</v>
      </c>
      <c r="B339" s="25"/>
      <c r="C339" s="26"/>
      <c r="D339" s="27" t="s">
        <v>37</v>
      </c>
      <c r="E339" s="27" t="s">
        <v>37</v>
      </c>
      <c r="F339" s="27" t="s">
        <v>3743</v>
      </c>
      <c r="G339" s="27" t="str">
        <f t="shared" si="1"/>
        <v>True Negative</v>
      </c>
      <c r="H339" s="26"/>
      <c r="I339" s="6"/>
      <c r="J339" s="7"/>
      <c r="K339" s="8"/>
      <c r="L339" s="4"/>
      <c r="M339" s="4"/>
      <c r="N339" s="4"/>
      <c r="O339" s="4"/>
      <c r="P339" s="4"/>
      <c r="Q339" s="4"/>
      <c r="R339" s="4"/>
      <c r="S339" s="4"/>
      <c r="T339" s="4"/>
      <c r="U339" s="4"/>
      <c r="V339" s="4"/>
      <c r="W339" s="4"/>
      <c r="X339" s="4"/>
      <c r="Y339" s="4"/>
      <c r="Z339" s="4"/>
    </row>
    <row r="340" ht="19.5" customHeight="1">
      <c r="A340" s="24" t="s">
        <v>3744</v>
      </c>
      <c r="B340" s="25"/>
      <c r="C340" s="26"/>
      <c r="D340" s="27" t="s">
        <v>37</v>
      </c>
      <c r="E340" s="27" t="s">
        <v>37</v>
      </c>
      <c r="F340" s="27" t="s">
        <v>3744</v>
      </c>
      <c r="G340" s="27" t="str">
        <f t="shared" si="1"/>
        <v>True Negative</v>
      </c>
      <c r="H340" s="26"/>
      <c r="I340" s="6"/>
      <c r="J340" s="7"/>
      <c r="K340" s="8"/>
      <c r="L340" s="4"/>
      <c r="M340" s="4"/>
      <c r="N340" s="4"/>
      <c r="O340" s="4"/>
      <c r="P340" s="4"/>
      <c r="Q340" s="4"/>
      <c r="R340" s="4"/>
      <c r="S340" s="4"/>
      <c r="T340" s="4"/>
      <c r="U340" s="4"/>
      <c r="V340" s="4"/>
      <c r="W340" s="4"/>
      <c r="X340" s="4"/>
      <c r="Y340" s="4"/>
      <c r="Z340" s="4"/>
    </row>
    <row r="341" ht="19.5" customHeight="1">
      <c r="A341" s="24" t="s">
        <v>3745</v>
      </c>
      <c r="B341" s="25"/>
      <c r="C341" s="26"/>
      <c r="D341" s="27" t="s">
        <v>37</v>
      </c>
      <c r="E341" s="27" t="s">
        <v>37</v>
      </c>
      <c r="F341" s="27" t="s">
        <v>3745</v>
      </c>
      <c r="G341" s="27" t="str">
        <f t="shared" si="1"/>
        <v>True Negative</v>
      </c>
      <c r="H341" s="26"/>
      <c r="I341" s="6"/>
      <c r="J341" s="7"/>
      <c r="K341" s="8"/>
      <c r="L341" s="4"/>
      <c r="M341" s="4"/>
      <c r="N341" s="4"/>
      <c r="O341" s="4"/>
      <c r="P341" s="4"/>
      <c r="Q341" s="4"/>
      <c r="R341" s="4"/>
      <c r="S341" s="4"/>
      <c r="T341" s="4"/>
      <c r="U341" s="4"/>
      <c r="V341" s="4"/>
      <c r="W341" s="4"/>
      <c r="X341" s="4"/>
      <c r="Y341" s="4"/>
      <c r="Z341" s="4"/>
    </row>
    <row r="342" ht="19.5" customHeight="1">
      <c r="A342" s="24" t="s">
        <v>3746</v>
      </c>
      <c r="B342" s="25"/>
      <c r="C342" s="26"/>
      <c r="D342" s="27" t="s">
        <v>37</v>
      </c>
      <c r="E342" s="27" t="s">
        <v>37</v>
      </c>
      <c r="F342" s="27" t="s">
        <v>3746</v>
      </c>
      <c r="G342" s="27" t="str">
        <f t="shared" si="1"/>
        <v>True Negative</v>
      </c>
      <c r="H342" s="26"/>
      <c r="I342" s="6"/>
      <c r="J342" s="7"/>
      <c r="K342" s="8"/>
      <c r="L342" s="4"/>
      <c r="M342" s="4"/>
      <c r="N342" s="4"/>
      <c r="O342" s="4"/>
      <c r="P342" s="4"/>
      <c r="Q342" s="4"/>
      <c r="R342" s="4"/>
      <c r="S342" s="4"/>
      <c r="T342" s="4"/>
      <c r="U342" s="4"/>
      <c r="V342" s="4"/>
      <c r="W342" s="4"/>
      <c r="X342" s="4"/>
      <c r="Y342" s="4"/>
      <c r="Z342" s="4"/>
    </row>
    <row r="343" ht="19.5" customHeight="1">
      <c r="A343" s="24" t="s">
        <v>3747</v>
      </c>
      <c r="B343" s="25"/>
      <c r="C343" s="26"/>
      <c r="D343" s="27" t="s">
        <v>37</v>
      </c>
      <c r="E343" s="27" t="s">
        <v>37</v>
      </c>
      <c r="F343" s="27" t="s">
        <v>3747</v>
      </c>
      <c r="G343" s="27" t="str">
        <f t="shared" si="1"/>
        <v>True Negative</v>
      </c>
      <c r="H343" s="26"/>
      <c r="I343" s="6"/>
      <c r="J343" s="7"/>
      <c r="K343" s="8"/>
      <c r="L343" s="4"/>
      <c r="M343" s="4"/>
      <c r="N343" s="4"/>
      <c r="O343" s="4"/>
      <c r="P343" s="4"/>
      <c r="Q343" s="4"/>
      <c r="R343" s="4"/>
      <c r="S343" s="4"/>
      <c r="T343" s="4"/>
      <c r="U343" s="4"/>
      <c r="V343" s="4"/>
      <c r="W343" s="4"/>
      <c r="X343" s="4"/>
      <c r="Y343" s="4"/>
      <c r="Z343" s="4"/>
    </row>
    <row r="344" ht="19.5" customHeight="1">
      <c r="A344" s="24" t="s">
        <v>3748</v>
      </c>
      <c r="B344" s="25"/>
      <c r="C344" s="26"/>
      <c r="D344" s="27" t="s">
        <v>37</v>
      </c>
      <c r="E344" s="27" t="s">
        <v>37</v>
      </c>
      <c r="F344" s="27" t="s">
        <v>3748</v>
      </c>
      <c r="G344" s="27" t="str">
        <f t="shared" si="1"/>
        <v>True Negative</v>
      </c>
      <c r="H344" s="26"/>
      <c r="I344" s="6"/>
      <c r="J344" s="7"/>
      <c r="K344" s="8"/>
      <c r="L344" s="4"/>
      <c r="M344" s="4"/>
      <c r="N344" s="4"/>
      <c r="O344" s="4"/>
      <c r="P344" s="4"/>
      <c r="Q344" s="4"/>
      <c r="R344" s="4"/>
      <c r="S344" s="4"/>
      <c r="T344" s="4"/>
      <c r="U344" s="4"/>
      <c r="V344" s="4"/>
      <c r="W344" s="4"/>
      <c r="X344" s="4"/>
      <c r="Y344" s="4"/>
      <c r="Z344" s="4"/>
    </row>
    <row r="345" ht="19.5" customHeight="1">
      <c r="A345" s="24" t="s">
        <v>3749</v>
      </c>
      <c r="B345" s="25"/>
      <c r="C345" s="26"/>
      <c r="D345" s="27" t="s">
        <v>37</v>
      </c>
      <c r="E345" s="27" t="s">
        <v>37</v>
      </c>
      <c r="F345" s="27" t="s">
        <v>3749</v>
      </c>
      <c r="G345" s="27" t="str">
        <f t="shared" si="1"/>
        <v>True Negative</v>
      </c>
      <c r="H345" s="26"/>
      <c r="I345" s="6"/>
      <c r="J345" s="7"/>
      <c r="K345" s="8"/>
      <c r="L345" s="4"/>
      <c r="M345" s="4"/>
      <c r="N345" s="4"/>
      <c r="O345" s="4"/>
      <c r="P345" s="4"/>
      <c r="Q345" s="4"/>
      <c r="R345" s="4"/>
      <c r="S345" s="4"/>
      <c r="T345" s="4"/>
      <c r="U345" s="4"/>
      <c r="V345" s="4"/>
      <c r="W345" s="4"/>
      <c r="X345" s="4"/>
      <c r="Y345" s="4"/>
      <c r="Z345" s="4"/>
    </row>
    <row r="346" ht="31.5" customHeight="1">
      <c r="A346" s="24" t="s">
        <v>3750</v>
      </c>
      <c r="B346" s="25"/>
      <c r="C346" s="26"/>
      <c r="D346" s="27" t="s">
        <v>37</v>
      </c>
      <c r="E346" s="27" t="s">
        <v>37</v>
      </c>
      <c r="F346" s="27" t="s">
        <v>3750</v>
      </c>
      <c r="G346" s="27" t="str">
        <f t="shared" si="1"/>
        <v>True Negative</v>
      </c>
      <c r="H346" s="26"/>
      <c r="I346" s="6"/>
      <c r="J346" s="7"/>
      <c r="K346" s="8"/>
      <c r="L346" s="4"/>
      <c r="M346" s="4"/>
      <c r="N346" s="4"/>
      <c r="O346" s="4"/>
      <c r="P346" s="4"/>
      <c r="Q346" s="4"/>
      <c r="R346" s="4"/>
      <c r="S346" s="4"/>
      <c r="T346" s="4"/>
      <c r="U346" s="4"/>
      <c r="V346" s="4"/>
      <c r="W346" s="4"/>
      <c r="X346" s="4"/>
      <c r="Y346" s="4"/>
      <c r="Z346" s="4"/>
    </row>
    <row r="347" ht="19.5" customHeight="1">
      <c r="A347" s="24" t="s">
        <v>3751</v>
      </c>
      <c r="B347" s="25"/>
      <c r="C347" s="26"/>
      <c r="D347" s="27" t="s">
        <v>37</v>
      </c>
      <c r="E347" s="27" t="s">
        <v>37</v>
      </c>
      <c r="F347" s="27" t="s">
        <v>3751</v>
      </c>
      <c r="G347" s="27" t="str">
        <f t="shared" si="1"/>
        <v>True Negative</v>
      </c>
      <c r="H347" s="26"/>
      <c r="I347" s="6"/>
      <c r="J347" s="7"/>
      <c r="K347" s="8"/>
      <c r="L347" s="4"/>
      <c r="M347" s="4"/>
      <c r="N347" s="4"/>
      <c r="O347" s="4"/>
      <c r="P347" s="4"/>
      <c r="Q347" s="4"/>
      <c r="R347" s="4"/>
      <c r="S347" s="4"/>
      <c r="T347" s="4"/>
      <c r="U347" s="4"/>
      <c r="V347" s="4"/>
      <c r="W347" s="4"/>
      <c r="X347" s="4"/>
      <c r="Y347" s="4"/>
      <c r="Z347" s="4"/>
    </row>
    <row r="348" ht="31.5" customHeight="1">
      <c r="A348" s="24" t="s">
        <v>3752</v>
      </c>
      <c r="B348" s="25"/>
      <c r="C348" s="26"/>
      <c r="D348" s="27" t="s">
        <v>37</v>
      </c>
      <c r="E348" s="27" t="s">
        <v>37</v>
      </c>
      <c r="F348" s="27" t="s">
        <v>3752</v>
      </c>
      <c r="G348" s="27" t="str">
        <f t="shared" si="1"/>
        <v>True Negative</v>
      </c>
      <c r="H348" s="26"/>
      <c r="I348" s="6"/>
      <c r="J348" s="7"/>
      <c r="K348" s="8"/>
      <c r="L348" s="4"/>
      <c r="M348" s="4"/>
      <c r="N348" s="4"/>
      <c r="O348" s="4"/>
      <c r="P348" s="4"/>
      <c r="Q348" s="4"/>
      <c r="R348" s="4"/>
      <c r="S348" s="4"/>
      <c r="T348" s="4"/>
      <c r="U348" s="4"/>
      <c r="V348" s="4"/>
      <c r="W348" s="4"/>
      <c r="X348" s="4"/>
      <c r="Y348" s="4"/>
      <c r="Z348" s="4"/>
    </row>
    <row r="349" ht="19.5" customHeight="1">
      <c r="A349" s="24" t="s">
        <v>3753</v>
      </c>
      <c r="B349" s="25"/>
      <c r="C349" s="26"/>
      <c r="D349" s="27" t="s">
        <v>37</v>
      </c>
      <c r="E349" s="27" t="s">
        <v>37</v>
      </c>
      <c r="F349" s="27" t="s">
        <v>3753</v>
      </c>
      <c r="G349" s="27" t="str">
        <f t="shared" si="1"/>
        <v>True Negative</v>
      </c>
      <c r="H349" s="26"/>
      <c r="I349" s="6"/>
      <c r="J349" s="7"/>
      <c r="K349" s="8"/>
      <c r="L349" s="4"/>
      <c r="M349" s="4"/>
      <c r="N349" s="4"/>
      <c r="O349" s="4"/>
      <c r="P349" s="4"/>
      <c r="Q349" s="4"/>
      <c r="R349" s="4"/>
      <c r="S349" s="4"/>
      <c r="T349" s="4"/>
      <c r="U349" s="4"/>
      <c r="V349" s="4"/>
      <c r="W349" s="4"/>
      <c r="X349" s="4"/>
      <c r="Y349" s="4"/>
      <c r="Z349" s="4"/>
    </row>
    <row r="350" ht="31.5" customHeight="1">
      <c r="A350" s="24" t="s">
        <v>3754</v>
      </c>
      <c r="B350" s="25"/>
      <c r="C350" s="26"/>
      <c r="D350" s="27" t="s">
        <v>37</v>
      </c>
      <c r="E350" s="27" t="s">
        <v>37</v>
      </c>
      <c r="F350" s="27" t="s">
        <v>3754</v>
      </c>
      <c r="G350" s="27" t="str">
        <f t="shared" si="1"/>
        <v>True Negative</v>
      </c>
      <c r="H350" s="26"/>
      <c r="I350" s="6"/>
      <c r="J350" s="7"/>
      <c r="K350" s="8"/>
      <c r="L350" s="4"/>
      <c r="M350" s="4"/>
      <c r="N350" s="4"/>
      <c r="O350" s="4"/>
      <c r="P350" s="4"/>
      <c r="Q350" s="4"/>
      <c r="R350" s="4"/>
      <c r="S350" s="4"/>
      <c r="T350" s="4"/>
      <c r="U350" s="4"/>
      <c r="V350" s="4"/>
      <c r="W350" s="4"/>
      <c r="X350" s="4"/>
      <c r="Y350" s="4"/>
      <c r="Z350" s="4"/>
    </row>
    <row r="351" ht="19.5" customHeight="1">
      <c r="A351" s="24" t="s">
        <v>3755</v>
      </c>
      <c r="B351" s="25"/>
      <c r="C351" s="26"/>
      <c r="D351" s="27" t="s">
        <v>37</v>
      </c>
      <c r="E351" s="27" t="s">
        <v>37</v>
      </c>
      <c r="F351" s="27" t="s">
        <v>3755</v>
      </c>
      <c r="G351" s="27" t="str">
        <f t="shared" si="1"/>
        <v>True Negative</v>
      </c>
      <c r="H351" s="26"/>
      <c r="I351" s="6"/>
      <c r="J351" s="7"/>
      <c r="K351" s="8"/>
      <c r="L351" s="4"/>
      <c r="M351" s="4"/>
      <c r="N351" s="4"/>
      <c r="O351" s="4"/>
      <c r="P351" s="4"/>
      <c r="Q351" s="4"/>
      <c r="R351" s="4"/>
      <c r="S351" s="4"/>
      <c r="T351" s="4"/>
      <c r="U351" s="4"/>
      <c r="V351" s="4"/>
      <c r="W351" s="4"/>
      <c r="X351" s="4"/>
      <c r="Y351" s="4"/>
      <c r="Z351" s="4"/>
    </row>
    <row r="352" ht="31.5" customHeight="1">
      <c r="A352" s="24" t="s">
        <v>3756</v>
      </c>
      <c r="B352" s="25"/>
      <c r="C352" s="26"/>
      <c r="D352" s="27" t="s">
        <v>37</v>
      </c>
      <c r="E352" s="27" t="s">
        <v>37</v>
      </c>
      <c r="F352" s="27" t="s">
        <v>3756</v>
      </c>
      <c r="G352" s="27" t="str">
        <f t="shared" si="1"/>
        <v>True Negative</v>
      </c>
      <c r="H352" s="26"/>
      <c r="I352" s="6"/>
      <c r="J352" s="7"/>
      <c r="K352" s="8"/>
      <c r="L352" s="4"/>
      <c r="M352" s="4"/>
      <c r="N352" s="4"/>
      <c r="O352" s="4"/>
      <c r="P352" s="4"/>
      <c r="Q352" s="4"/>
      <c r="R352" s="4"/>
      <c r="S352" s="4"/>
      <c r="T352" s="4"/>
      <c r="U352" s="4"/>
      <c r="V352" s="4"/>
      <c r="W352" s="4"/>
      <c r="X352" s="4"/>
      <c r="Y352" s="4"/>
      <c r="Z352" s="4"/>
    </row>
    <row r="353" ht="43.5" customHeight="1">
      <c r="A353" s="24" t="s">
        <v>3757</v>
      </c>
      <c r="B353" s="25"/>
      <c r="C353" s="26"/>
      <c r="D353" s="27" t="s">
        <v>37</v>
      </c>
      <c r="E353" s="27" t="s">
        <v>37</v>
      </c>
      <c r="F353" s="27" t="s">
        <v>3757</v>
      </c>
      <c r="G353" s="27" t="str">
        <f t="shared" si="1"/>
        <v>True Negative</v>
      </c>
      <c r="H353" s="26"/>
      <c r="I353" s="6"/>
      <c r="J353" s="7"/>
      <c r="K353" s="8"/>
      <c r="L353" s="4"/>
      <c r="M353" s="4"/>
      <c r="N353" s="4"/>
      <c r="O353" s="4"/>
      <c r="P353" s="4"/>
      <c r="Q353" s="4"/>
      <c r="R353" s="4"/>
      <c r="S353" s="4"/>
      <c r="T353" s="4"/>
      <c r="U353" s="4"/>
      <c r="V353" s="4"/>
      <c r="W353" s="4"/>
      <c r="X353" s="4"/>
      <c r="Y353" s="4"/>
      <c r="Z353" s="4"/>
    </row>
    <row r="354" ht="31.5" customHeight="1">
      <c r="A354" s="24" t="s">
        <v>3758</v>
      </c>
      <c r="B354" s="25"/>
      <c r="C354" s="26"/>
      <c r="D354" s="27" t="s">
        <v>37</v>
      </c>
      <c r="E354" s="27" t="s">
        <v>37</v>
      </c>
      <c r="F354" s="27" t="s">
        <v>3758</v>
      </c>
      <c r="G354" s="27" t="str">
        <f t="shared" si="1"/>
        <v>True Negative</v>
      </c>
      <c r="H354" s="26"/>
      <c r="I354" s="6"/>
      <c r="J354" s="7"/>
      <c r="K354" s="8"/>
      <c r="L354" s="4"/>
      <c r="M354" s="4"/>
      <c r="N354" s="4"/>
      <c r="O354" s="4"/>
      <c r="P354" s="4"/>
      <c r="Q354" s="4"/>
      <c r="R354" s="4"/>
      <c r="S354" s="4"/>
      <c r="T354" s="4"/>
      <c r="U354" s="4"/>
      <c r="V354" s="4"/>
      <c r="W354" s="4"/>
      <c r="X354" s="4"/>
      <c r="Y354" s="4"/>
      <c r="Z354" s="4"/>
    </row>
    <row r="355" ht="31.5" customHeight="1">
      <c r="A355" s="24" t="s">
        <v>3759</v>
      </c>
      <c r="B355" s="25"/>
      <c r="C355" s="26"/>
      <c r="D355" s="27" t="s">
        <v>37</v>
      </c>
      <c r="E355" s="27" t="s">
        <v>37</v>
      </c>
      <c r="F355" s="27" t="s">
        <v>3759</v>
      </c>
      <c r="G355" s="27" t="str">
        <f t="shared" si="1"/>
        <v>True Negative</v>
      </c>
      <c r="H355" s="26"/>
      <c r="I355" s="6"/>
      <c r="J355" s="7"/>
      <c r="K355" s="8"/>
      <c r="L355" s="4"/>
      <c r="M355" s="4"/>
      <c r="N355" s="4"/>
      <c r="O355" s="4"/>
      <c r="P355" s="4"/>
      <c r="Q355" s="4"/>
      <c r="R355" s="4"/>
      <c r="S355" s="4"/>
      <c r="T355" s="4"/>
      <c r="U355" s="4"/>
      <c r="V355" s="4"/>
      <c r="W355" s="4"/>
      <c r="X355" s="4"/>
      <c r="Y355" s="4"/>
      <c r="Z355" s="4"/>
    </row>
    <row r="356" ht="31.5" customHeight="1">
      <c r="A356" s="24" t="s">
        <v>3760</v>
      </c>
      <c r="B356" s="25"/>
      <c r="C356" s="26"/>
      <c r="D356" s="27" t="s">
        <v>37</v>
      </c>
      <c r="E356" s="27" t="s">
        <v>37</v>
      </c>
      <c r="F356" s="27" t="s">
        <v>3760</v>
      </c>
      <c r="G356" s="27" t="str">
        <f t="shared" si="1"/>
        <v>True Negative</v>
      </c>
      <c r="H356" s="26"/>
      <c r="I356" s="6"/>
      <c r="J356" s="7"/>
      <c r="K356" s="8"/>
      <c r="L356" s="4"/>
      <c r="M356" s="4"/>
      <c r="N356" s="4"/>
      <c r="O356" s="4"/>
      <c r="P356" s="4"/>
      <c r="Q356" s="4"/>
      <c r="R356" s="4"/>
      <c r="S356" s="4"/>
      <c r="T356" s="4"/>
      <c r="U356" s="4"/>
      <c r="V356" s="4"/>
      <c r="W356" s="4"/>
      <c r="X356" s="4"/>
      <c r="Y356" s="4"/>
      <c r="Z356" s="4"/>
    </row>
    <row r="357" ht="31.5" customHeight="1">
      <c r="A357" s="24" t="s">
        <v>3761</v>
      </c>
      <c r="B357" s="25"/>
      <c r="C357" s="26"/>
      <c r="D357" s="27" t="s">
        <v>37</v>
      </c>
      <c r="E357" s="27" t="s">
        <v>37</v>
      </c>
      <c r="F357" s="27" t="s">
        <v>3761</v>
      </c>
      <c r="G357" s="27" t="str">
        <f t="shared" si="1"/>
        <v>True Negative</v>
      </c>
      <c r="H357" s="26"/>
      <c r="I357" s="6"/>
      <c r="J357" s="7"/>
      <c r="K357" s="8"/>
      <c r="L357" s="4"/>
      <c r="M357" s="4"/>
      <c r="N357" s="4"/>
      <c r="O357" s="4"/>
      <c r="P357" s="4"/>
      <c r="Q357" s="4"/>
      <c r="R357" s="4"/>
      <c r="S357" s="4"/>
      <c r="T357" s="4"/>
      <c r="U357" s="4"/>
      <c r="V357" s="4"/>
      <c r="W357" s="4"/>
      <c r="X357" s="4"/>
      <c r="Y357" s="4"/>
      <c r="Z357" s="4"/>
    </row>
    <row r="358" ht="19.5" customHeight="1">
      <c r="A358" s="24" t="s">
        <v>3762</v>
      </c>
      <c r="B358" s="25"/>
      <c r="C358" s="26"/>
      <c r="D358" s="27" t="s">
        <v>37</v>
      </c>
      <c r="E358" s="27" t="s">
        <v>37</v>
      </c>
      <c r="F358" s="27" t="s">
        <v>3762</v>
      </c>
      <c r="G358" s="27" t="str">
        <f t="shared" si="1"/>
        <v>True Negative</v>
      </c>
      <c r="H358" s="26"/>
      <c r="I358" s="6"/>
      <c r="J358" s="7"/>
      <c r="K358" s="8"/>
      <c r="L358" s="4"/>
      <c r="M358" s="4"/>
      <c r="N358" s="4"/>
      <c r="O358" s="4"/>
      <c r="P358" s="4"/>
      <c r="Q358" s="4"/>
      <c r="R358" s="4"/>
      <c r="S358" s="4"/>
      <c r="T358" s="4"/>
      <c r="U358" s="4"/>
      <c r="V358" s="4"/>
      <c r="W358" s="4"/>
      <c r="X358" s="4"/>
      <c r="Y358" s="4"/>
      <c r="Z358" s="4"/>
    </row>
    <row r="359" ht="19.5" customHeight="1">
      <c r="A359" s="24" t="s">
        <v>3763</v>
      </c>
      <c r="B359" s="25"/>
      <c r="C359" s="26"/>
      <c r="D359" s="27" t="s">
        <v>37</v>
      </c>
      <c r="E359" s="27" t="s">
        <v>37</v>
      </c>
      <c r="F359" s="27" t="s">
        <v>3763</v>
      </c>
      <c r="G359" s="27" t="str">
        <f t="shared" si="1"/>
        <v>True Negative</v>
      </c>
      <c r="H359" s="26"/>
      <c r="I359" s="6"/>
      <c r="J359" s="7"/>
      <c r="K359" s="8"/>
      <c r="L359" s="4"/>
      <c r="M359" s="4"/>
      <c r="N359" s="4"/>
      <c r="O359" s="4"/>
      <c r="P359" s="4"/>
      <c r="Q359" s="4"/>
      <c r="R359" s="4"/>
      <c r="S359" s="4"/>
      <c r="T359" s="4"/>
      <c r="U359" s="4"/>
      <c r="V359" s="4"/>
      <c r="W359" s="4"/>
      <c r="X359" s="4"/>
      <c r="Y359" s="4"/>
      <c r="Z359" s="4"/>
    </row>
    <row r="360" ht="31.5" customHeight="1">
      <c r="A360" s="24" t="s">
        <v>3764</v>
      </c>
      <c r="B360" s="25"/>
      <c r="C360" s="26"/>
      <c r="D360" s="27" t="s">
        <v>37</v>
      </c>
      <c r="E360" s="27" t="s">
        <v>37</v>
      </c>
      <c r="F360" s="27" t="s">
        <v>3764</v>
      </c>
      <c r="G360" s="27" t="str">
        <f t="shared" si="1"/>
        <v>True Negative</v>
      </c>
      <c r="H360" s="26"/>
      <c r="I360" s="6"/>
      <c r="J360" s="7"/>
      <c r="K360" s="8"/>
      <c r="L360" s="4"/>
      <c r="M360" s="4"/>
      <c r="N360" s="4"/>
      <c r="O360" s="4"/>
      <c r="P360" s="4"/>
      <c r="Q360" s="4"/>
      <c r="R360" s="4"/>
      <c r="S360" s="4"/>
      <c r="T360" s="4"/>
      <c r="U360" s="4"/>
      <c r="V360" s="4"/>
      <c r="W360" s="4"/>
      <c r="X360" s="4"/>
      <c r="Y360" s="4"/>
      <c r="Z360" s="4"/>
    </row>
    <row r="361" ht="31.5" customHeight="1">
      <c r="A361" s="24" t="s">
        <v>3765</v>
      </c>
      <c r="B361" s="25"/>
      <c r="C361" s="26"/>
      <c r="D361" s="27" t="s">
        <v>37</v>
      </c>
      <c r="E361" s="27" t="s">
        <v>37</v>
      </c>
      <c r="F361" s="27" t="s">
        <v>3765</v>
      </c>
      <c r="G361" s="27" t="str">
        <f t="shared" si="1"/>
        <v>True Negative</v>
      </c>
      <c r="H361" s="26"/>
      <c r="I361" s="6"/>
      <c r="J361" s="7"/>
      <c r="K361" s="8"/>
      <c r="L361" s="4"/>
      <c r="M361" s="4"/>
      <c r="N361" s="4"/>
      <c r="O361" s="4"/>
      <c r="P361" s="4"/>
      <c r="Q361" s="4"/>
      <c r="R361" s="4"/>
      <c r="S361" s="4"/>
      <c r="T361" s="4"/>
      <c r="U361" s="4"/>
      <c r="V361" s="4"/>
      <c r="W361" s="4"/>
      <c r="X361" s="4"/>
      <c r="Y361" s="4"/>
      <c r="Z361" s="4"/>
    </row>
    <row r="362" ht="19.5" customHeight="1">
      <c r="A362" s="24" t="s">
        <v>3766</v>
      </c>
      <c r="B362" s="25"/>
      <c r="C362" s="26"/>
      <c r="D362" s="27" t="s">
        <v>37</v>
      </c>
      <c r="E362" s="27" t="s">
        <v>37</v>
      </c>
      <c r="F362" s="27" t="s">
        <v>3766</v>
      </c>
      <c r="G362" s="27" t="str">
        <f t="shared" si="1"/>
        <v>True Negative</v>
      </c>
      <c r="H362" s="26"/>
      <c r="I362" s="6"/>
      <c r="J362" s="7"/>
      <c r="K362" s="8"/>
      <c r="L362" s="4"/>
      <c r="M362" s="4"/>
      <c r="N362" s="4"/>
      <c r="O362" s="4"/>
      <c r="P362" s="4"/>
      <c r="Q362" s="4"/>
      <c r="R362" s="4"/>
      <c r="S362" s="4"/>
      <c r="T362" s="4"/>
      <c r="U362" s="4"/>
      <c r="V362" s="4"/>
      <c r="W362" s="4"/>
      <c r="X362" s="4"/>
      <c r="Y362" s="4"/>
      <c r="Z362" s="4"/>
    </row>
    <row r="363" ht="31.5" customHeight="1">
      <c r="A363" s="24" t="s">
        <v>3767</v>
      </c>
      <c r="B363" s="25"/>
      <c r="C363" s="26"/>
      <c r="D363" s="27" t="s">
        <v>37</v>
      </c>
      <c r="E363" s="27" t="s">
        <v>37</v>
      </c>
      <c r="F363" s="27" t="s">
        <v>3767</v>
      </c>
      <c r="G363" s="27" t="str">
        <f t="shared" si="1"/>
        <v>True Negative</v>
      </c>
      <c r="H363" s="26"/>
      <c r="I363" s="6"/>
      <c r="J363" s="7"/>
      <c r="K363" s="8"/>
      <c r="L363" s="4"/>
      <c r="M363" s="4"/>
      <c r="N363" s="4"/>
      <c r="O363" s="4"/>
      <c r="P363" s="4"/>
      <c r="Q363" s="4"/>
      <c r="R363" s="4"/>
      <c r="S363" s="4"/>
      <c r="T363" s="4"/>
      <c r="U363" s="4"/>
      <c r="V363" s="4"/>
      <c r="W363" s="4"/>
      <c r="X363" s="4"/>
      <c r="Y363" s="4"/>
      <c r="Z363" s="4"/>
    </row>
    <row r="364" ht="31.5" customHeight="1">
      <c r="A364" s="24" t="s">
        <v>3768</v>
      </c>
      <c r="B364" s="25"/>
      <c r="C364" s="26"/>
      <c r="D364" s="27" t="s">
        <v>37</v>
      </c>
      <c r="E364" s="27" t="s">
        <v>37</v>
      </c>
      <c r="F364" s="27" t="s">
        <v>3768</v>
      </c>
      <c r="G364" s="27" t="str">
        <f t="shared" si="1"/>
        <v>True Negative</v>
      </c>
      <c r="H364" s="26"/>
      <c r="I364" s="6"/>
      <c r="J364" s="7"/>
      <c r="K364" s="8"/>
      <c r="L364" s="4"/>
      <c r="M364" s="4"/>
      <c r="N364" s="4"/>
      <c r="O364" s="4"/>
      <c r="P364" s="4"/>
      <c r="Q364" s="4"/>
      <c r="R364" s="4"/>
      <c r="S364" s="4"/>
      <c r="T364" s="4"/>
      <c r="U364" s="4"/>
      <c r="V364" s="4"/>
      <c r="W364" s="4"/>
      <c r="X364" s="4"/>
      <c r="Y364" s="4"/>
      <c r="Z364" s="4"/>
    </row>
    <row r="365" ht="79.5" customHeight="1">
      <c r="A365" s="24" t="s">
        <v>3769</v>
      </c>
      <c r="B365" s="25"/>
      <c r="C365" s="26"/>
      <c r="D365" s="27" t="s">
        <v>37</v>
      </c>
      <c r="E365" s="27" t="s">
        <v>37</v>
      </c>
      <c r="F365" s="27" t="s">
        <v>3769</v>
      </c>
      <c r="G365" s="27" t="str">
        <f t="shared" si="1"/>
        <v>True Negative</v>
      </c>
      <c r="H365" s="26"/>
      <c r="I365" s="6"/>
      <c r="J365" s="7"/>
      <c r="K365" s="8"/>
      <c r="L365" s="4"/>
      <c r="M365" s="4"/>
      <c r="N365" s="4"/>
      <c r="O365" s="4"/>
      <c r="P365" s="4"/>
      <c r="Q365" s="4"/>
      <c r="R365" s="4"/>
      <c r="S365" s="4"/>
      <c r="T365" s="4"/>
      <c r="U365" s="4"/>
      <c r="V365" s="4"/>
      <c r="W365" s="4"/>
      <c r="X365" s="4"/>
      <c r="Y365" s="4"/>
      <c r="Z365" s="4"/>
    </row>
    <row r="366" ht="19.5" customHeight="1">
      <c r="A366" s="24" t="s">
        <v>3770</v>
      </c>
      <c r="B366" s="25"/>
      <c r="C366" s="26"/>
      <c r="D366" s="27" t="s">
        <v>37</v>
      </c>
      <c r="E366" s="27" t="s">
        <v>37</v>
      </c>
      <c r="F366" s="27" t="s">
        <v>3770</v>
      </c>
      <c r="G366" s="27" t="str">
        <f t="shared" si="1"/>
        <v>True Negative</v>
      </c>
      <c r="H366" s="26"/>
      <c r="I366" s="6"/>
      <c r="J366" s="7"/>
      <c r="K366" s="8"/>
      <c r="L366" s="4"/>
      <c r="M366" s="4"/>
      <c r="N366" s="4"/>
      <c r="O366" s="4"/>
      <c r="P366" s="4"/>
      <c r="Q366" s="4"/>
      <c r="R366" s="4"/>
      <c r="S366" s="4"/>
      <c r="T366" s="4"/>
      <c r="U366" s="4"/>
      <c r="V366" s="4"/>
      <c r="W366" s="4"/>
      <c r="X366" s="4"/>
      <c r="Y366" s="4"/>
      <c r="Z366" s="4"/>
    </row>
    <row r="367" ht="19.5" customHeight="1">
      <c r="A367" s="24" t="s">
        <v>3771</v>
      </c>
      <c r="B367" s="25"/>
      <c r="C367" s="26"/>
      <c r="D367" s="27" t="s">
        <v>37</v>
      </c>
      <c r="E367" s="27" t="s">
        <v>37</v>
      </c>
      <c r="F367" s="27" t="s">
        <v>3771</v>
      </c>
      <c r="G367" s="27" t="str">
        <f t="shared" si="1"/>
        <v>True Negative</v>
      </c>
      <c r="H367" s="26"/>
      <c r="I367" s="6"/>
      <c r="J367" s="7"/>
      <c r="K367" s="8"/>
      <c r="L367" s="4"/>
      <c r="M367" s="4"/>
      <c r="N367" s="4"/>
      <c r="O367" s="4"/>
      <c r="P367" s="4"/>
      <c r="Q367" s="4"/>
      <c r="R367" s="4"/>
      <c r="S367" s="4"/>
      <c r="T367" s="4"/>
      <c r="U367" s="4"/>
      <c r="V367" s="4"/>
      <c r="W367" s="4"/>
      <c r="X367" s="4"/>
      <c r="Y367" s="4"/>
      <c r="Z367" s="4"/>
    </row>
    <row r="368" ht="43.5" customHeight="1">
      <c r="A368" s="24" t="s">
        <v>3772</v>
      </c>
      <c r="B368" s="25"/>
      <c r="C368" s="26"/>
      <c r="D368" s="27" t="s">
        <v>37</v>
      </c>
      <c r="E368" s="27" t="s">
        <v>37</v>
      </c>
      <c r="F368" s="27" t="s">
        <v>3772</v>
      </c>
      <c r="G368" s="27" t="str">
        <f t="shared" si="1"/>
        <v>True Negative</v>
      </c>
      <c r="H368" s="26"/>
      <c r="I368" s="6"/>
      <c r="J368" s="7"/>
      <c r="K368" s="8"/>
      <c r="L368" s="4"/>
      <c r="M368" s="4"/>
      <c r="N368" s="4"/>
      <c r="O368" s="4"/>
      <c r="P368" s="4"/>
      <c r="Q368" s="4"/>
      <c r="R368" s="4"/>
      <c r="S368" s="4"/>
      <c r="T368" s="4"/>
      <c r="U368" s="4"/>
      <c r="V368" s="4"/>
      <c r="W368" s="4"/>
      <c r="X368" s="4"/>
      <c r="Y368" s="4"/>
      <c r="Z368" s="4"/>
    </row>
    <row r="369" ht="43.5" customHeight="1">
      <c r="A369" s="24" t="s">
        <v>3773</v>
      </c>
      <c r="B369" s="25"/>
      <c r="C369" s="26"/>
      <c r="D369" s="27" t="s">
        <v>37</v>
      </c>
      <c r="E369" s="27" t="s">
        <v>37</v>
      </c>
      <c r="F369" s="27" t="s">
        <v>3773</v>
      </c>
      <c r="G369" s="27" t="str">
        <f t="shared" si="1"/>
        <v>True Negative</v>
      </c>
      <c r="H369" s="26"/>
      <c r="I369" s="6"/>
      <c r="J369" s="7"/>
      <c r="K369" s="8"/>
      <c r="L369" s="4"/>
      <c r="M369" s="4"/>
      <c r="N369" s="4"/>
      <c r="O369" s="4"/>
      <c r="P369" s="4"/>
      <c r="Q369" s="4"/>
      <c r="R369" s="4"/>
      <c r="S369" s="4"/>
      <c r="T369" s="4"/>
      <c r="U369" s="4"/>
      <c r="V369" s="4"/>
      <c r="W369" s="4"/>
      <c r="X369" s="4"/>
      <c r="Y369" s="4"/>
      <c r="Z369" s="4"/>
    </row>
    <row r="370" ht="19.5" customHeight="1">
      <c r="A370" s="24" t="s">
        <v>3774</v>
      </c>
      <c r="B370" s="25"/>
      <c r="C370" s="26"/>
      <c r="D370" s="27" t="s">
        <v>37</v>
      </c>
      <c r="E370" s="27" t="s">
        <v>37</v>
      </c>
      <c r="F370" s="27" t="s">
        <v>3774</v>
      </c>
      <c r="G370" s="27" t="str">
        <f t="shared" si="1"/>
        <v>True Negative</v>
      </c>
      <c r="H370" s="26"/>
      <c r="I370" s="6"/>
      <c r="J370" s="7"/>
      <c r="K370" s="8"/>
      <c r="L370" s="4"/>
      <c r="M370" s="4"/>
      <c r="N370" s="4"/>
      <c r="O370" s="4"/>
      <c r="P370" s="4"/>
      <c r="Q370" s="4"/>
      <c r="R370" s="4"/>
      <c r="S370" s="4"/>
      <c r="T370" s="4"/>
      <c r="U370" s="4"/>
      <c r="V370" s="4"/>
      <c r="W370" s="4"/>
      <c r="X370" s="4"/>
      <c r="Y370" s="4"/>
      <c r="Z370" s="4"/>
    </row>
    <row r="371" ht="31.5" customHeight="1">
      <c r="A371" s="24" t="s">
        <v>3775</v>
      </c>
      <c r="B371" s="25"/>
      <c r="C371" s="26"/>
      <c r="D371" s="27" t="s">
        <v>37</v>
      </c>
      <c r="E371" s="27" t="s">
        <v>37</v>
      </c>
      <c r="F371" s="27" t="s">
        <v>3775</v>
      </c>
      <c r="G371" s="27" t="str">
        <f t="shared" si="1"/>
        <v>True Negative</v>
      </c>
      <c r="H371" s="26"/>
      <c r="I371" s="6"/>
      <c r="J371" s="7"/>
      <c r="K371" s="8"/>
      <c r="L371" s="4"/>
      <c r="M371" s="4"/>
      <c r="N371" s="4"/>
      <c r="O371" s="4"/>
      <c r="P371" s="4"/>
      <c r="Q371" s="4"/>
      <c r="R371" s="4"/>
      <c r="S371" s="4"/>
      <c r="T371" s="4"/>
      <c r="U371" s="4"/>
      <c r="V371" s="4"/>
      <c r="W371" s="4"/>
      <c r="X371" s="4"/>
      <c r="Y371" s="4"/>
      <c r="Z371" s="4"/>
    </row>
    <row r="372" ht="19.5" customHeight="1">
      <c r="A372" s="24" t="s">
        <v>3776</v>
      </c>
      <c r="B372" s="25"/>
      <c r="C372" s="27" t="s">
        <v>3777</v>
      </c>
      <c r="D372" s="27" t="s">
        <v>37</v>
      </c>
      <c r="E372" s="27" t="s">
        <v>37</v>
      </c>
      <c r="F372" s="27" t="s">
        <v>3776</v>
      </c>
      <c r="G372" s="27" t="str">
        <f t="shared" si="1"/>
        <v>True Negative</v>
      </c>
      <c r="H372" s="26"/>
      <c r="I372" s="6"/>
      <c r="J372" s="7"/>
      <c r="K372" s="8"/>
      <c r="L372" s="4"/>
      <c r="M372" s="4"/>
      <c r="N372" s="4"/>
      <c r="O372" s="4"/>
      <c r="P372" s="4"/>
      <c r="Q372" s="4"/>
      <c r="R372" s="4"/>
      <c r="S372" s="4"/>
      <c r="T372" s="4"/>
      <c r="U372" s="4"/>
      <c r="V372" s="4"/>
      <c r="W372" s="4"/>
      <c r="X372" s="4"/>
      <c r="Y372" s="4"/>
      <c r="Z372" s="4"/>
    </row>
    <row r="373" ht="19.5" customHeight="1">
      <c r="A373" s="24" t="s">
        <v>3778</v>
      </c>
      <c r="B373" s="25"/>
      <c r="C373" s="26"/>
      <c r="D373" s="27" t="s">
        <v>37</v>
      </c>
      <c r="E373" s="27" t="s">
        <v>37</v>
      </c>
      <c r="F373" s="27" t="s">
        <v>3778</v>
      </c>
      <c r="G373" s="27" t="str">
        <f t="shared" si="1"/>
        <v>True Negative</v>
      </c>
      <c r="H373" s="26"/>
      <c r="I373" s="6"/>
      <c r="J373" s="7"/>
      <c r="K373" s="8"/>
      <c r="L373" s="4"/>
      <c r="M373" s="4"/>
      <c r="N373" s="4"/>
      <c r="O373" s="4"/>
      <c r="P373" s="4"/>
      <c r="Q373" s="4"/>
      <c r="R373" s="4"/>
      <c r="S373" s="4"/>
      <c r="T373" s="4"/>
      <c r="U373" s="4"/>
      <c r="V373" s="4"/>
      <c r="W373" s="4"/>
      <c r="X373" s="4"/>
      <c r="Y373" s="4"/>
      <c r="Z373" s="4"/>
    </row>
    <row r="374" ht="43.5" customHeight="1">
      <c r="A374" s="24" t="s">
        <v>3779</v>
      </c>
      <c r="B374" s="25"/>
      <c r="C374" s="26"/>
      <c r="D374" s="27" t="s">
        <v>37</v>
      </c>
      <c r="E374" s="27" t="s">
        <v>37</v>
      </c>
      <c r="F374" s="27" t="s">
        <v>3779</v>
      </c>
      <c r="G374" s="27" t="str">
        <f t="shared" si="1"/>
        <v>True Negative</v>
      </c>
      <c r="H374" s="26"/>
      <c r="I374" s="6"/>
      <c r="J374" s="7"/>
      <c r="K374" s="8"/>
      <c r="L374" s="4"/>
      <c r="M374" s="4"/>
      <c r="N374" s="4"/>
      <c r="O374" s="4"/>
      <c r="P374" s="4"/>
      <c r="Q374" s="4"/>
      <c r="R374" s="4"/>
      <c r="S374" s="4"/>
      <c r="T374" s="4"/>
      <c r="U374" s="4"/>
      <c r="V374" s="4"/>
      <c r="W374" s="4"/>
      <c r="X374" s="4"/>
      <c r="Y374" s="4"/>
      <c r="Z374" s="4"/>
    </row>
    <row r="375" ht="31.5" customHeight="1">
      <c r="A375" s="24" t="s">
        <v>3780</v>
      </c>
      <c r="B375" s="25"/>
      <c r="C375" s="27" t="s">
        <v>3781</v>
      </c>
      <c r="D375" s="27" t="s">
        <v>37</v>
      </c>
      <c r="E375" s="27" t="s">
        <v>37</v>
      </c>
      <c r="F375" s="27" t="s">
        <v>3780</v>
      </c>
      <c r="G375" s="27" t="str">
        <f t="shared" si="1"/>
        <v>True Negative</v>
      </c>
      <c r="H375" s="26"/>
      <c r="I375" s="6"/>
      <c r="J375" s="7"/>
      <c r="K375" s="8"/>
      <c r="L375" s="4"/>
      <c r="M375" s="4"/>
      <c r="N375" s="4"/>
      <c r="O375" s="4"/>
      <c r="P375" s="4"/>
      <c r="Q375" s="4"/>
      <c r="R375" s="4"/>
      <c r="S375" s="4"/>
      <c r="T375" s="4"/>
      <c r="U375" s="4"/>
      <c r="V375" s="4"/>
      <c r="W375" s="4"/>
      <c r="X375" s="4"/>
      <c r="Y375" s="4"/>
      <c r="Z375" s="4"/>
    </row>
    <row r="376" ht="43.5" customHeight="1">
      <c r="A376" s="24" t="s">
        <v>3782</v>
      </c>
      <c r="B376" s="25"/>
      <c r="C376" s="26"/>
      <c r="D376" s="27" t="s">
        <v>37</v>
      </c>
      <c r="E376" s="27" t="s">
        <v>37</v>
      </c>
      <c r="F376" s="27" t="s">
        <v>3782</v>
      </c>
      <c r="G376" s="27" t="str">
        <f t="shared" si="1"/>
        <v>True Negative</v>
      </c>
      <c r="H376" s="26"/>
      <c r="I376" s="6"/>
      <c r="J376" s="7"/>
      <c r="K376" s="8"/>
      <c r="L376" s="4"/>
      <c r="M376" s="4"/>
      <c r="N376" s="4"/>
      <c r="O376" s="4"/>
      <c r="P376" s="4"/>
      <c r="Q376" s="4"/>
      <c r="R376" s="4"/>
      <c r="S376" s="4"/>
      <c r="T376" s="4"/>
      <c r="U376" s="4"/>
      <c r="V376" s="4"/>
      <c r="W376" s="4"/>
      <c r="X376" s="4"/>
      <c r="Y376" s="4"/>
      <c r="Z376" s="4"/>
    </row>
    <row r="377" ht="19.5" customHeight="1">
      <c r="A377" s="24" t="s">
        <v>3783</v>
      </c>
      <c r="B377" s="25"/>
      <c r="C377" s="26"/>
      <c r="D377" s="27" t="s">
        <v>37</v>
      </c>
      <c r="E377" s="27" t="s">
        <v>37</v>
      </c>
      <c r="F377" s="27" t="s">
        <v>3783</v>
      </c>
      <c r="G377" s="27" t="str">
        <f t="shared" si="1"/>
        <v>True Negative</v>
      </c>
      <c r="H377" s="26"/>
      <c r="I377" s="6"/>
      <c r="J377" s="7"/>
      <c r="K377" s="8"/>
      <c r="L377" s="4"/>
      <c r="M377" s="4"/>
      <c r="N377" s="4"/>
      <c r="O377" s="4"/>
      <c r="P377" s="4"/>
      <c r="Q377" s="4"/>
      <c r="R377" s="4"/>
      <c r="S377" s="4"/>
      <c r="T377" s="4"/>
      <c r="U377" s="4"/>
      <c r="V377" s="4"/>
      <c r="W377" s="4"/>
      <c r="X377" s="4"/>
      <c r="Y377" s="4"/>
      <c r="Z377" s="4"/>
    </row>
    <row r="378" ht="31.5" customHeight="1">
      <c r="A378" s="24" t="s">
        <v>3784</v>
      </c>
      <c r="B378" s="25"/>
      <c r="C378" s="26"/>
      <c r="D378" s="27" t="s">
        <v>37</v>
      </c>
      <c r="E378" s="27" t="s">
        <v>37</v>
      </c>
      <c r="F378" s="27" t="s">
        <v>3784</v>
      </c>
      <c r="G378" s="27" t="str">
        <f t="shared" si="1"/>
        <v>True Negative</v>
      </c>
      <c r="H378" s="26"/>
      <c r="I378" s="6"/>
      <c r="J378" s="7"/>
      <c r="K378" s="8"/>
      <c r="L378" s="4"/>
      <c r="M378" s="4"/>
      <c r="N378" s="4"/>
      <c r="O378" s="4"/>
      <c r="P378" s="4"/>
      <c r="Q378" s="4"/>
      <c r="R378" s="4"/>
      <c r="S378" s="4"/>
      <c r="T378" s="4"/>
      <c r="U378" s="4"/>
      <c r="V378" s="4"/>
      <c r="W378" s="4"/>
      <c r="X378" s="4"/>
      <c r="Y378" s="4"/>
      <c r="Z378" s="4"/>
    </row>
    <row r="379" ht="31.5" customHeight="1">
      <c r="A379" s="24" t="s">
        <v>3785</v>
      </c>
      <c r="B379" s="25"/>
      <c r="C379" s="26"/>
      <c r="D379" s="27" t="s">
        <v>37</v>
      </c>
      <c r="E379" s="27" t="s">
        <v>37</v>
      </c>
      <c r="F379" s="27" t="s">
        <v>3785</v>
      </c>
      <c r="G379" s="27" t="str">
        <f t="shared" si="1"/>
        <v>True Negative</v>
      </c>
      <c r="H379" s="26"/>
      <c r="I379" s="6"/>
      <c r="J379" s="7"/>
      <c r="K379" s="8"/>
      <c r="L379" s="4"/>
      <c r="M379" s="4"/>
      <c r="N379" s="4"/>
      <c r="O379" s="4"/>
      <c r="P379" s="4"/>
      <c r="Q379" s="4"/>
      <c r="R379" s="4"/>
      <c r="S379" s="4"/>
      <c r="T379" s="4"/>
      <c r="U379" s="4"/>
      <c r="V379" s="4"/>
      <c r="W379" s="4"/>
      <c r="X379" s="4"/>
      <c r="Y379" s="4"/>
      <c r="Z379" s="4"/>
    </row>
    <row r="380" ht="55.5" customHeight="1">
      <c r="A380" s="24" t="s">
        <v>3786</v>
      </c>
      <c r="B380" s="25"/>
      <c r="C380" s="26"/>
      <c r="D380" s="27" t="s">
        <v>37</v>
      </c>
      <c r="E380" s="27" t="s">
        <v>37</v>
      </c>
      <c r="F380" s="27" t="s">
        <v>3786</v>
      </c>
      <c r="G380" s="27" t="str">
        <f t="shared" si="1"/>
        <v>True Negative</v>
      </c>
      <c r="H380" s="26"/>
      <c r="I380" s="6"/>
      <c r="J380" s="7"/>
      <c r="K380" s="8"/>
      <c r="L380" s="4"/>
      <c r="M380" s="4"/>
      <c r="N380" s="4"/>
      <c r="O380" s="4"/>
      <c r="P380" s="4"/>
      <c r="Q380" s="4"/>
      <c r="R380" s="4"/>
      <c r="S380" s="4"/>
      <c r="T380" s="4"/>
      <c r="U380" s="4"/>
      <c r="V380" s="4"/>
      <c r="W380" s="4"/>
      <c r="X380" s="4"/>
      <c r="Y380" s="4"/>
      <c r="Z380" s="4"/>
    </row>
    <row r="381" ht="19.5" customHeight="1">
      <c r="A381" s="24" t="s">
        <v>3787</v>
      </c>
      <c r="B381" s="25"/>
      <c r="C381" s="26"/>
      <c r="D381" s="27" t="s">
        <v>37</v>
      </c>
      <c r="E381" s="27" t="s">
        <v>37</v>
      </c>
      <c r="F381" s="27" t="s">
        <v>3787</v>
      </c>
      <c r="G381" s="27" t="str">
        <f t="shared" si="1"/>
        <v>True Negative</v>
      </c>
      <c r="H381" s="26"/>
      <c r="I381" s="6"/>
      <c r="J381" s="7"/>
      <c r="K381" s="8"/>
      <c r="L381" s="4"/>
      <c r="M381" s="4"/>
      <c r="N381" s="4"/>
      <c r="O381" s="4"/>
      <c r="P381" s="4"/>
      <c r="Q381" s="4"/>
      <c r="R381" s="4"/>
      <c r="S381" s="4"/>
      <c r="T381" s="4"/>
      <c r="U381" s="4"/>
      <c r="V381" s="4"/>
      <c r="W381" s="4"/>
      <c r="X381" s="4"/>
      <c r="Y381" s="4"/>
      <c r="Z381" s="4"/>
    </row>
    <row r="382" ht="43.5" customHeight="1">
      <c r="A382" s="24" t="s">
        <v>3788</v>
      </c>
      <c r="B382" s="25"/>
      <c r="C382" s="26"/>
      <c r="D382" s="27" t="s">
        <v>37</v>
      </c>
      <c r="E382" s="27" t="s">
        <v>37</v>
      </c>
      <c r="F382" s="27" t="s">
        <v>3788</v>
      </c>
      <c r="G382" s="27" t="str">
        <f t="shared" si="1"/>
        <v>True Negative</v>
      </c>
      <c r="H382" s="26"/>
      <c r="I382" s="6"/>
      <c r="J382" s="7"/>
      <c r="K382" s="8"/>
      <c r="L382" s="4"/>
      <c r="M382" s="4"/>
      <c r="N382" s="4"/>
      <c r="O382" s="4"/>
      <c r="P382" s="4"/>
      <c r="Q382" s="4"/>
      <c r="R382" s="4"/>
      <c r="S382" s="4"/>
      <c r="T382" s="4"/>
      <c r="U382" s="4"/>
      <c r="V382" s="4"/>
      <c r="W382" s="4"/>
      <c r="X382" s="4"/>
      <c r="Y382" s="4"/>
      <c r="Z382" s="4"/>
    </row>
    <row r="383" ht="19.5" customHeight="1">
      <c r="A383" s="24" t="s">
        <v>3789</v>
      </c>
      <c r="B383" s="25"/>
      <c r="C383" s="26"/>
      <c r="D383" s="27" t="s">
        <v>37</v>
      </c>
      <c r="E383" s="27" t="s">
        <v>37</v>
      </c>
      <c r="F383" s="27" t="s">
        <v>3789</v>
      </c>
      <c r="G383" s="27" t="str">
        <f t="shared" si="1"/>
        <v>True Negative</v>
      </c>
      <c r="H383" s="26"/>
      <c r="I383" s="6"/>
      <c r="J383" s="7"/>
      <c r="K383" s="8"/>
      <c r="L383" s="4"/>
      <c r="M383" s="4"/>
      <c r="N383" s="4"/>
      <c r="O383" s="4"/>
      <c r="P383" s="4"/>
      <c r="Q383" s="4"/>
      <c r="R383" s="4"/>
      <c r="S383" s="4"/>
      <c r="T383" s="4"/>
      <c r="U383" s="4"/>
      <c r="V383" s="4"/>
      <c r="W383" s="4"/>
      <c r="X383" s="4"/>
      <c r="Y383" s="4"/>
      <c r="Z383" s="4"/>
    </row>
    <row r="384" ht="19.5" customHeight="1">
      <c r="A384" s="24" t="s">
        <v>3790</v>
      </c>
      <c r="B384" s="25"/>
      <c r="C384" s="26"/>
      <c r="D384" s="27" t="s">
        <v>37</v>
      </c>
      <c r="E384" s="27" t="s">
        <v>37</v>
      </c>
      <c r="F384" s="27" t="s">
        <v>3790</v>
      </c>
      <c r="G384" s="27" t="str">
        <f t="shared" si="1"/>
        <v>True Negative</v>
      </c>
      <c r="H384" s="26"/>
      <c r="I384" s="6"/>
      <c r="J384" s="7"/>
      <c r="K384" s="8"/>
      <c r="L384" s="4"/>
      <c r="M384" s="4"/>
      <c r="N384" s="4"/>
      <c r="O384" s="4"/>
      <c r="P384" s="4"/>
      <c r="Q384" s="4"/>
      <c r="R384" s="4"/>
      <c r="S384" s="4"/>
      <c r="T384" s="4"/>
      <c r="U384" s="4"/>
      <c r="V384" s="4"/>
      <c r="W384" s="4"/>
      <c r="X384" s="4"/>
      <c r="Y384" s="4"/>
      <c r="Z384" s="4"/>
    </row>
    <row r="385" ht="43.5" customHeight="1">
      <c r="A385" s="24" t="s">
        <v>3791</v>
      </c>
      <c r="B385" s="25"/>
      <c r="C385" s="26"/>
      <c r="D385" s="27" t="s">
        <v>37</v>
      </c>
      <c r="E385" s="27" t="s">
        <v>37</v>
      </c>
      <c r="F385" s="27" t="s">
        <v>3791</v>
      </c>
      <c r="G385" s="27" t="str">
        <f t="shared" si="1"/>
        <v>True Negative</v>
      </c>
      <c r="H385" s="26"/>
      <c r="I385" s="6"/>
      <c r="J385" s="7"/>
      <c r="K385" s="8"/>
      <c r="L385" s="4"/>
      <c r="M385" s="4"/>
      <c r="N385" s="4"/>
      <c r="O385" s="4"/>
      <c r="P385" s="4"/>
      <c r="Q385" s="4"/>
      <c r="R385" s="4"/>
      <c r="S385" s="4"/>
      <c r="T385" s="4"/>
      <c r="U385" s="4"/>
      <c r="V385" s="4"/>
      <c r="W385" s="4"/>
      <c r="X385" s="4"/>
      <c r="Y385" s="4"/>
      <c r="Z385" s="4"/>
    </row>
    <row r="386" ht="31.5" customHeight="1">
      <c r="A386" s="24" t="s">
        <v>3792</v>
      </c>
      <c r="B386" s="25"/>
      <c r="C386" s="26"/>
      <c r="D386" s="27" t="s">
        <v>37</v>
      </c>
      <c r="E386" s="27" t="s">
        <v>37</v>
      </c>
      <c r="F386" s="27" t="s">
        <v>3792</v>
      </c>
      <c r="G386" s="27" t="str">
        <f t="shared" si="1"/>
        <v>True Negative</v>
      </c>
      <c r="H386" s="26"/>
      <c r="I386" s="6"/>
      <c r="J386" s="7"/>
      <c r="K386" s="8"/>
      <c r="L386" s="4"/>
      <c r="M386" s="4"/>
      <c r="N386" s="4"/>
      <c r="O386" s="4"/>
      <c r="P386" s="4"/>
      <c r="Q386" s="4"/>
      <c r="R386" s="4"/>
      <c r="S386" s="4"/>
      <c r="T386" s="4"/>
      <c r="U386" s="4"/>
      <c r="V386" s="4"/>
      <c r="W386" s="4"/>
      <c r="X386" s="4"/>
      <c r="Y386" s="4"/>
      <c r="Z386" s="4"/>
    </row>
    <row r="387" ht="19.5" customHeight="1">
      <c r="A387" s="24" t="s">
        <v>3793</v>
      </c>
      <c r="B387" s="25"/>
      <c r="C387" s="26"/>
      <c r="D387" s="27" t="s">
        <v>37</v>
      </c>
      <c r="E387" s="27" t="s">
        <v>37</v>
      </c>
      <c r="F387" s="27" t="s">
        <v>3793</v>
      </c>
      <c r="G387" s="27" t="str">
        <f t="shared" si="1"/>
        <v>True Negative</v>
      </c>
      <c r="H387" s="26"/>
      <c r="I387" s="6"/>
      <c r="J387" s="7"/>
      <c r="K387" s="8"/>
      <c r="L387" s="4"/>
      <c r="M387" s="4"/>
      <c r="N387" s="4"/>
      <c r="O387" s="4"/>
      <c r="P387" s="4"/>
      <c r="Q387" s="4"/>
      <c r="R387" s="4"/>
      <c r="S387" s="4"/>
      <c r="T387" s="4"/>
      <c r="U387" s="4"/>
      <c r="V387" s="4"/>
      <c r="W387" s="4"/>
      <c r="X387" s="4"/>
      <c r="Y387" s="4"/>
      <c r="Z387" s="4"/>
    </row>
    <row r="388" ht="31.5" customHeight="1">
      <c r="A388" s="24" t="s">
        <v>3794</v>
      </c>
      <c r="B388" s="25"/>
      <c r="C388" s="26"/>
      <c r="D388" s="27" t="s">
        <v>37</v>
      </c>
      <c r="E388" s="27" t="s">
        <v>37</v>
      </c>
      <c r="F388" s="27" t="s">
        <v>3794</v>
      </c>
      <c r="G388" s="27" t="str">
        <f t="shared" si="1"/>
        <v>True Negative</v>
      </c>
      <c r="H388" s="26"/>
      <c r="I388" s="6"/>
      <c r="J388" s="7"/>
      <c r="K388" s="8"/>
      <c r="L388" s="4"/>
      <c r="M388" s="4"/>
      <c r="N388" s="4"/>
      <c r="O388" s="4"/>
      <c r="P388" s="4"/>
      <c r="Q388" s="4"/>
      <c r="R388" s="4"/>
      <c r="S388" s="4"/>
      <c r="T388" s="4"/>
      <c r="U388" s="4"/>
      <c r="V388" s="4"/>
      <c r="W388" s="4"/>
      <c r="X388" s="4"/>
      <c r="Y388" s="4"/>
      <c r="Z388" s="4"/>
    </row>
    <row r="389" ht="19.5" customHeight="1">
      <c r="A389" s="24" t="s">
        <v>3795</v>
      </c>
      <c r="B389" s="25"/>
      <c r="C389" s="26"/>
      <c r="D389" s="27" t="s">
        <v>37</v>
      </c>
      <c r="E389" s="27" t="s">
        <v>37</v>
      </c>
      <c r="F389" s="27" t="s">
        <v>3795</v>
      </c>
      <c r="G389" s="27" t="str">
        <f t="shared" si="1"/>
        <v>True Negative</v>
      </c>
      <c r="H389" s="26"/>
      <c r="I389" s="6"/>
      <c r="J389" s="7"/>
      <c r="K389" s="8"/>
      <c r="L389" s="4"/>
      <c r="M389" s="4"/>
      <c r="N389" s="4"/>
      <c r="O389" s="4"/>
      <c r="P389" s="4"/>
      <c r="Q389" s="4"/>
      <c r="R389" s="4"/>
      <c r="S389" s="4"/>
      <c r="T389" s="4"/>
      <c r="U389" s="4"/>
      <c r="V389" s="4"/>
      <c r="W389" s="4"/>
      <c r="X389" s="4"/>
      <c r="Y389" s="4"/>
      <c r="Z389" s="4"/>
    </row>
    <row r="390" ht="19.5" customHeight="1">
      <c r="A390" s="24" t="s">
        <v>3796</v>
      </c>
      <c r="B390" s="25"/>
      <c r="C390" s="26"/>
      <c r="D390" s="27" t="s">
        <v>37</v>
      </c>
      <c r="E390" s="27" t="s">
        <v>37</v>
      </c>
      <c r="F390" s="27" t="s">
        <v>3796</v>
      </c>
      <c r="G390" s="27" t="str">
        <f t="shared" si="1"/>
        <v>True Negative</v>
      </c>
      <c r="H390" s="26"/>
      <c r="I390" s="6"/>
      <c r="J390" s="7"/>
      <c r="K390" s="8"/>
      <c r="L390" s="4"/>
      <c r="M390" s="4"/>
      <c r="N390" s="4"/>
      <c r="O390" s="4"/>
      <c r="P390" s="4"/>
      <c r="Q390" s="4"/>
      <c r="R390" s="4"/>
      <c r="S390" s="4"/>
      <c r="T390" s="4"/>
      <c r="U390" s="4"/>
      <c r="V390" s="4"/>
      <c r="W390" s="4"/>
      <c r="X390" s="4"/>
      <c r="Y390" s="4"/>
      <c r="Z390" s="4"/>
    </row>
    <row r="391" ht="43.5" customHeight="1">
      <c r="A391" s="24" t="s">
        <v>3797</v>
      </c>
      <c r="B391" s="25"/>
      <c r="C391" s="26"/>
      <c r="D391" s="27" t="s">
        <v>37</v>
      </c>
      <c r="E391" s="27" t="s">
        <v>37</v>
      </c>
      <c r="F391" s="27" t="s">
        <v>3797</v>
      </c>
      <c r="G391" s="27" t="str">
        <f t="shared" si="1"/>
        <v>True Negative</v>
      </c>
      <c r="H391" s="27" t="s">
        <v>3798</v>
      </c>
      <c r="I391" s="6"/>
      <c r="J391" s="7"/>
      <c r="K391" s="8"/>
      <c r="L391" s="4"/>
      <c r="M391" s="4"/>
      <c r="N391" s="4"/>
      <c r="O391" s="4"/>
      <c r="P391" s="4"/>
      <c r="Q391" s="4"/>
      <c r="R391" s="4"/>
      <c r="S391" s="4"/>
      <c r="T391" s="4"/>
      <c r="U391" s="4"/>
      <c r="V391" s="4"/>
      <c r="W391" s="4"/>
      <c r="X391" s="4"/>
      <c r="Y391" s="4"/>
      <c r="Z391" s="4"/>
    </row>
    <row r="392" ht="43.5" customHeight="1">
      <c r="A392" s="24" t="s">
        <v>3799</v>
      </c>
      <c r="B392" s="25"/>
      <c r="C392" s="26"/>
      <c r="D392" s="27" t="s">
        <v>37</v>
      </c>
      <c r="E392" s="27" t="s">
        <v>37</v>
      </c>
      <c r="F392" s="27" t="s">
        <v>3799</v>
      </c>
      <c r="G392" s="27" t="str">
        <f t="shared" si="1"/>
        <v>True Negative</v>
      </c>
      <c r="H392" s="26"/>
      <c r="I392" s="6"/>
      <c r="J392" s="7"/>
      <c r="K392" s="8"/>
      <c r="L392" s="4"/>
      <c r="M392" s="4"/>
      <c r="N392" s="4"/>
      <c r="O392" s="4"/>
      <c r="P392" s="4"/>
      <c r="Q392" s="4"/>
      <c r="R392" s="4"/>
      <c r="S392" s="4"/>
      <c r="T392" s="4"/>
      <c r="U392" s="4"/>
      <c r="V392" s="4"/>
      <c r="W392" s="4"/>
      <c r="X392" s="4"/>
      <c r="Y392" s="4"/>
      <c r="Z392" s="4"/>
    </row>
    <row r="393" ht="19.5" customHeight="1">
      <c r="A393" s="24" t="s">
        <v>3800</v>
      </c>
      <c r="B393" s="25"/>
      <c r="C393" s="27" t="s">
        <v>3801</v>
      </c>
      <c r="D393" s="27" t="s">
        <v>37</v>
      </c>
      <c r="E393" s="27" t="s">
        <v>37</v>
      </c>
      <c r="F393" s="27" t="s">
        <v>3800</v>
      </c>
      <c r="G393" s="27" t="str">
        <f t="shared" si="1"/>
        <v>True Negative</v>
      </c>
      <c r="H393" s="26"/>
      <c r="I393" s="6"/>
      <c r="J393" s="7"/>
      <c r="K393" s="8"/>
      <c r="L393" s="4"/>
      <c r="M393" s="4"/>
      <c r="N393" s="4"/>
      <c r="O393" s="4"/>
      <c r="P393" s="4"/>
      <c r="Q393" s="4"/>
      <c r="R393" s="4"/>
      <c r="S393" s="4"/>
      <c r="T393" s="4"/>
      <c r="U393" s="4"/>
      <c r="V393" s="4"/>
      <c r="W393" s="4"/>
      <c r="X393" s="4"/>
      <c r="Y393" s="4"/>
      <c r="Z393" s="4"/>
    </row>
    <row r="394" ht="19.5" customHeight="1">
      <c r="A394" s="24" t="s">
        <v>3802</v>
      </c>
      <c r="B394" s="25"/>
      <c r="C394" s="26"/>
      <c r="D394" s="27" t="s">
        <v>37</v>
      </c>
      <c r="E394" s="27" t="s">
        <v>37</v>
      </c>
      <c r="F394" s="27" t="s">
        <v>3802</v>
      </c>
      <c r="G394" s="27" t="str">
        <f t="shared" si="1"/>
        <v>True Negative</v>
      </c>
      <c r="H394" s="26"/>
      <c r="I394" s="6"/>
      <c r="J394" s="7"/>
      <c r="K394" s="8"/>
      <c r="L394" s="4"/>
      <c r="M394" s="4"/>
      <c r="N394" s="4"/>
      <c r="O394" s="4"/>
      <c r="P394" s="4"/>
      <c r="Q394" s="4"/>
      <c r="R394" s="4"/>
      <c r="S394" s="4"/>
      <c r="T394" s="4"/>
      <c r="U394" s="4"/>
      <c r="V394" s="4"/>
      <c r="W394" s="4"/>
      <c r="X394" s="4"/>
      <c r="Y394" s="4"/>
      <c r="Z394" s="4"/>
    </row>
    <row r="395" ht="19.5" customHeight="1">
      <c r="A395" s="24" t="s">
        <v>3803</v>
      </c>
      <c r="B395" s="25"/>
      <c r="C395" s="26"/>
      <c r="D395" s="27" t="s">
        <v>37</v>
      </c>
      <c r="E395" s="27" t="s">
        <v>37</v>
      </c>
      <c r="F395" s="27" t="s">
        <v>3803</v>
      </c>
      <c r="G395" s="27" t="str">
        <f t="shared" si="1"/>
        <v>True Negative</v>
      </c>
      <c r="H395" s="26"/>
      <c r="I395" s="6"/>
      <c r="J395" s="7"/>
      <c r="K395" s="8"/>
      <c r="L395" s="4"/>
      <c r="M395" s="4"/>
      <c r="N395" s="4"/>
      <c r="O395" s="4"/>
      <c r="P395" s="4"/>
      <c r="Q395" s="4"/>
      <c r="R395" s="4"/>
      <c r="S395" s="4"/>
      <c r="T395" s="4"/>
      <c r="U395" s="4"/>
      <c r="V395" s="4"/>
      <c r="W395" s="4"/>
      <c r="X395" s="4"/>
      <c r="Y395" s="4"/>
      <c r="Z395" s="4"/>
    </row>
    <row r="396" ht="19.5" customHeight="1">
      <c r="A396" s="24" t="s">
        <v>3804</v>
      </c>
      <c r="B396" s="25"/>
      <c r="C396" s="26"/>
      <c r="D396" s="27" t="s">
        <v>37</v>
      </c>
      <c r="E396" s="27" t="s">
        <v>37</v>
      </c>
      <c r="F396" s="27" t="s">
        <v>3804</v>
      </c>
      <c r="G396" s="27" t="str">
        <f t="shared" si="1"/>
        <v>True Negative</v>
      </c>
      <c r="H396" s="26"/>
      <c r="I396" s="6"/>
      <c r="J396" s="7"/>
      <c r="K396" s="8"/>
      <c r="L396" s="4"/>
      <c r="M396" s="4"/>
      <c r="N396" s="4"/>
      <c r="O396" s="4"/>
      <c r="P396" s="4"/>
      <c r="Q396" s="4"/>
      <c r="R396" s="4"/>
      <c r="S396" s="4"/>
      <c r="T396" s="4"/>
      <c r="U396" s="4"/>
      <c r="V396" s="4"/>
      <c r="W396" s="4"/>
      <c r="X396" s="4"/>
      <c r="Y396" s="4"/>
      <c r="Z396" s="4"/>
    </row>
    <row r="397" ht="31.5" customHeight="1">
      <c r="A397" s="24" t="s">
        <v>3805</v>
      </c>
      <c r="B397" s="25"/>
      <c r="C397" s="26"/>
      <c r="D397" s="27" t="s">
        <v>37</v>
      </c>
      <c r="E397" s="27" t="s">
        <v>37</v>
      </c>
      <c r="F397" s="27" t="s">
        <v>3805</v>
      </c>
      <c r="G397" s="27" t="str">
        <f t="shared" si="1"/>
        <v>True Negative</v>
      </c>
      <c r="H397" s="26"/>
      <c r="I397" s="6"/>
      <c r="J397" s="7"/>
      <c r="K397" s="8"/>
      <c r="L397" s="4"/>
      <c r="M397" s="4"/>
      <c r="N397" s="4"/>
      <c r="O397" s="4"/>
      <c r="P397" s="4"/>
      <c r="Q397" s="4"/>
      <c r="R397" s="4"/>
      <c r="S397" s="4"/>
      <c r="T397" s="4"/>
      <c r="U397" s="4"/>
      <c r="V397" s="4"/>
      <c r="W397" s="4"/>
      <c r="X397" s="4"/>
      <c r="Y397" s="4"/>
      <c r="Z397" s="4"/>
    </row>
    <row r="398" ht="43.5" customHeight="1">
      <c r="A398" s="24" t="s">
        <v>3806</v>
      </c>
      <c r="B398" s="25"/>
      <c r="C398" s="26"/>
      <c r="D398" s="27" t="s">
        <v>37</v>
      </c>
      <c r="E398" s="27" t="s">
        <v>37</v>
      </c>
      <c r="F398" s="27" t="s">
        <v>3806</v>
      </c>
      <c r="G398" s="27" t="str">
        <f t="shared" si="1"/>
        <v>True Negative</v>
      </c>
      <c r="H398" s="26"/>
      <c r="I398" s="6"/>
      <c r="J398" s="7"/>
      <c r="K398" s="8"/>
      <c r="L398" s="4"/>
      <c r="M398" s="4"/>
      <c r="N398" s="4"/>
      <c r="O398" s="4"/>
      <c r="P398" s="4"/>
      <c r="Q398" s="4"/>
      <c r="R398" s="4"/>
      <c r="S398" s="4"/>
      <c r="T398" s="4"/>
      <c r="U398" s="4"/>
      <c r="V398" s="4"/>
      <c r="W398" s="4"/>
      <c r="X398" s="4"/>
      <c r="Y398" s="4"/>
      <c r="Z398" s="4"/>
    </row>
    <row r="399" ht="31.5" customHeight="1">
      <c r="A399" s="24" t="s">
        <v>3807</v>
      </c>
      <c r="B399" s="25"/>
      <c r="C399" s="26"/>
      <c r="D399" s="27" t="s">
        <v>37</v>
      </c>
      <c r="E399" s="27" t="s">
        <v>37</v>
      </c>
      <c r="F399" s="27" t="s">
        <v>3807</v>
      </c>
      <c r="G399" s="27" t="str">
        <f t="shared" si="1"/>
        <v>True Negative</v>
      </c>
      <c r="H399" s="26"/>
      <c r="I399" s="6"/>
      <c r="J399" s="7"/>
      <c r="K399" s="8"/>
      <c r="L399" s="4"/>
      <c r="M399" s="4"/>
      <c r="N399" s="4"/>
      <c r="O399" s="4"/>
      <c r="P399" s="4"/>
      <c r="Q399" s="4"/>
      <c r="R399" s="4"/>
      <c r="S399" s="4"/>
      <c r="T399" s="4"/>
      <c r="U399" s="4"/>
      <c r="V399" s="4"/>
      <c r="W399" s="4"/>
      <c r="X399" s="4"/>
      <c r="Y399" s="4"/>
      <c r="Z399" s="4"/>
    </row>
    <row r="400" ht="31.5" customHeight="1">
      <c r="A400" s="24" t="s">
        <v>3808</v>
      </c>
      <c r="B400" s="25"/>
      <c r="C400" s="26"/>
      <c r="D400" s="27" t="s">
        <v>37</v>
      </c>
      <c r="E400" s="27" t="s">
        <v>37</v>
      </c>
      <c r="F400" s="27" t="s">
        <v>3808</v>
      </c>
      <c r="G400" s="27" t="str">
        <f t="shared" si="1"/>
        <v>True Negative</v>
      </c>
      <c r="H400" s="26"/>
      <c r="I400" s="6"/>
      <c r="J400" s="7"/>
      <c r="K400" s="8"/>
      <c r="L400" s="4"/>
      <c r="M400" s="4"/>
      <c r="N400" s="4"/>
      <c r="O400" s="4"/>
      <c r="P400" s="4"/>
      <c r="Q400" s="4"/>
      <c r="R400" s="4"/>
      <c r="S400" s="4"/>
      <c r="T400" s="4"/>
      <c r="U400" s="4"/>
      <c r="V400" s="4"/>
      <c r="W400" s="4"/>
      <c r="X400" s="4"/>
      <c r="Y400" s="4"/>
      <c r="Z400" s="4"/>
    </row>
    <row r="401" ht="43.5" customHeight="1">
      <c r="A401" s="24" t="s">
        <v>3809</v>
      </c>
      <c r="B401" s="25"/>
      <c r="C401" s="26"/>
      <c r="D401" s="27" t="s">
        <v>37</v>
      </c>
      <c r="E401" s="27" t="s">
        <v>37</v>
      </c>
      <c r="F401" s="27" t="s">
        <v>3809</v>
      </c>
      <c r="G401" s="27" t="str">
        <f t="shared" si="1"/>
        <v>True Negative</v>
      </c>
      <c r="H401" s="26"/>
      <c r="I401" s="6"/>
      <c r="J401" s="7"/>
      <c r="K401" s="8"/>
      <c r="L401" s="4"/>
      <c r="M401" s="4"/>
      <c r="N401" s="4"/>
      <c r="O401" s="4"/>
      <c r="P401" s="4"/>
      <c r="Q401" s="4"/>
      <c r="R401" s="4"/>
      <c r="S401" s="4"/>
      <c r="T401" s="4"/>
      <c r="U401" s="4"/>
      <c r="V401" s="4"/>
      <c r="W401" s="4"/>
      <c r="X401" s="4"/>
      <c r="Y401" s="4"/>
      <c r="Z401" s="4"/>
    </row>
    <row r="402" ht="19.5" customHeight="1">
      <c r="A402" s="24" t="s">
        <v>3810</v>
      </c>
      <c r="B402" s="25"/>
      <c r="C402" s="26"/>
      <c r="D402" s="27" t="s">
        <v>37</v>
      </c>
      <c r="E402" s="27" t="s">
        <v>37</v>
      </c>
      <c r="F402" s="27" t="s">
        <v>3810</v>
      </c>
      <c r="G402" s="27" t="str">
        <f t="shared" si="1"/>
        <v>True Negative</v>
      </c>
      <c r="H402" s="26"/>
      <c r="I402" s="6"/>
      <c r="J402" s="7"/>
      <c r="K402" s="8"/>
      <c r="L402" s="4"/>
      <c r="M402" s="4"/>
      <c r="N402" s="4"/>
      <c r="O402" s="4"/>
      <c r="P402" s="4"/>
      <c r="Q402" s="4"/>
      <c r="R402" s="4"/>
      <c r="S402" s="4"/>
      <c r="T402" s="4"/>
      <c r="U402" s="4"/>
      <c r="V402" s="4"/>
      <c r="W402" s="4"/>
      <c r="X402" s="4"/>
      <c r="Y402" s="4"/>
      <c r="Z402" s="4"/>
    </row>
    <row r="403" ht="19.5" customHeight="1">
      <c r="A403" s="24" t="s">
        <v>3811</v>
      </c>
      <c r="B403" s="25"/>
      <c r="C403" s="26"/>
      <c r="D403" s="27" t="s">
        <v>37</v>
      </c>
      <c r="E403" s="27" t="s">
        <v>37</v>
      </c>
      <c r="F403" s="27" t="s">
        <v>3811</v>
      </c>
      <c r="G403" s="27" t="str">
        <f t="shared" si="1"/>
        <v>True Negative</v>
      </c>
      <c r="H403" s="26"/>
      <c r="I403" s="6"/>
      <c r="J403" s="7"/>
      <c r="K403" s="8"/>
      <c r="L403" s="4"/>
      <c r="M403" s="4"/>
      <c r="N403" s="4"/>
      <c r="O403" s="4"/>
      <c r="P403" s="4"/>
      <c r="Q403" s="4"/>
      <c r="R403" s="4"/>
      <c r="S403" s="4"/>
      <c r="T403" s="4"/>
      <c r="U403" s="4"/>
      <c r="V403" s="4"/>
      <c r="W403" s="4"/>
      <c r="X403" s="4"/>
      <c r="Y403" s="4"/>
      <c r="Z403" s="4"/>
    </row>
    <row r="404" ht="19.5" customHeight="1">
      <c r="A404" s="24" t="s">
        <v>3812</v>
      </c>
      <c r="B404" s="25"/>
      <c r="C404" s="26"/>
      <c r="D404" s="27" t="s">
        <v>37</v>
      </c>
      <c r="E404" s="27" t="s">
        <v>37</v>
      </c>
      <c r="F404" s="27" t="s">
        <v>3812</v>
      </c>
      <c r="G404" s="27" t="str">
        <f t="shared" si="1"/>
        <v>True Negative</v>
      </c>
      <c r="H404" s="26"/>
      <c r="I404" s="6"/>
      <c r="J404" s="7"/>
      <c r="K404" s="8"/>
      <c r="L404" s="4"/>
      <c r="M404" s="4"/>
      <c r="N404" s="4"/>
      <c r="O404" s="4"/>
      <c r="P404" s="4"/>
      <c r="Q404" s="4"/>
      <c r="R404" s="4"/>
      <c r="S404" s="4"/>
      <c r="T404" s="4"/>
      <c r="U404" s="4"/>
      <c r="V404" s="4"/>
      <c r="W404" s="4"/>
      <c r="X404" s="4"/>
      <c r="Y404" s="4"/>
      <c r="Z404" s="4"/>
    </row>
    <row r="405" ht="19.5" customHeight="1">
      <c r="A405" s="24" t="s">
        <v>3813</v>
      </c>
      <c r="B405" s="25"/>
      <c r="C405" s="26"/>
      <c r="D405" s="27" t="s">
        <v>37</v>
      </c>
      <c r="E405" s="27" t="s">
        <v>37</v>
      </c>
      <c r="F405" s="27" t="s">
        <v>3813</v>
      </c>
      <c r="G405" s="27" t="str">
        <f t="shared" si="1"/>
        <v>True Negative</v>
      </c>
      <c r="H405" s="26"/>
      <c r="I405" s="6"/>
      <c r="J405" s="7"/>
      <c r="K405" s="8"/>
      <c r="L405" s="4"/>
      <c r="M405" s="4"/>
      <c r="N405" s="4"/>
      <c r="O405" s="4"/>
      <c r="P405" s="4"/>
      <c r="Q405" s="4"/>
      <c r="R405" s="4"/>
      <c r="S405" s="4"/>
      <c r="T405" s="4"/>
      <c r="U405" s="4"/>
      <c r="V405" s="4"/>
      <c r="W405" s="4"/>
      <c r="X405" s="4"/>
      <c r="Y405" s="4"/>
      <c r="Z405" s="4"/>
    </row>
    <row r="406" ht="19.5" customHeight="1">
      <c r="A406" s="24" t="s">
        <v>3814</v>
      </c>
      <c r="B406" s="25"/>
      <c r="C406" s="26"/>
      <c r="D406" s="27" t="s">
        <v>37</v>
      </c>
      <c r="E406" s="27" t="s">
        <v>37</v>
      </c>
      <c r="F406" s="27" t="s">
        <v>3814</v>
      </c>
      <c r="G406" s="27" t="str">
        <f t="shared" si="1"/>
        <v>True Negative</v>
      </c>
      <c r="H406" s="26"/>
      <c r="I406" s="6"/>
      <c r="J406" s="7"/>
      <c r="K406" s="8"/>
      <c r="L406" s="4"/>
      <c r="M406" s="4"/>
      <c r="N406" s="4"/>
      <c r="O406" s="4"/>
      <c r="P406" s="4"/>
      <c r="Q406" s="4"/>
      <c r="R406" s="4"/>
      <c r="S406" s="4"/>
      <c r="T406" s="4"/>
      <c r="U406" s="4"/>
      <c r="V406" s="4"/>
      <c r="W406" s="4"/>
      <c r="X406" s="4"/>
      <c r="Y406" s="4"/>
      <c r="Z406" s="4"/>
    </row>
    <row r="407" ht="19.5" customHeight="1">
      <c r="A407" s="24" t="s">
        <v>3815</v>
      </c>
      <c r="B407" s="25"/>
      <c r="C407" s="26"/>
      <c r="D407" s="27" t="s">
        <v>37</v>
      </c>
      <c r="E407" s="27" t="s">
        <v>37</v>
      </c>
      <c r="F407" s="27" t="s">
        <v>3815</v>
      </c>
      <c r="G407" s="27" t="str">
        <f t="shared" si="1"/>
        <v>True Negative</v>
      </c>
      <c r="H407" s="26"/>
      <c r="I407" s="6"/>
      <c r="J407" s="7"/>
      <c r="K407" s="8"/>
      <c r="L407" s="4"/>
      <c r="M407" s="4"/>
      <c r="N407" s="4"/>
      <c r="O407" s="4"/>
      <c r="P407" s="4"/>
      <c r="Q407" s="4"/>
      <c r="R407" s="4"/>
      <c r="S407" s="4"/>
      <c r="T407" s="4"/>
      <c r="U407" s="4"/>
      <c r="V407" s="4"/>
      <c r="W407" s="4"/>
      <c r="X407" s="4"/>
      <c r="Y407" s="4"/>
      <c r="Z407" s="4"/>
    </row>
    <row r="408" ht="31.5" customHeight="1">
      <c r="A408" s="24" t="s">
        <v>3816</v>
      </c>
      <c r="B408" s="25"/>
      <c r="C408" s="26"/>
      <c r="D408" s="27" t="s">
        <v>37</v>
      </c>
      <c r="E408" s="27" t="s">
        <v>37</v>
      </c>
      <c r="F408" s="27" t="s">
        <v>3816</v>
      </c>
      <c r="G408" s="27" t="str">
        <f t="shared" si="1"/>
        <v>True Negative</v>
      </c>
      <c r="H408" s="26"/>
      <c r="I408" s="6"/>
      <c r="J408" s="7"/>
      <c r="K408" s="8"/>
      <c r="L408" s="4"/>
      <c r="M408" s="4"/>
      <c r="N408" s="4"/>
      <c r="O408" s="4"/>
      <c r="P408" s="4"/>
      <c r="Q408" s="4"/>
      <c r="R408" s="4"/>
      <c r="S408" s="4"/>
      <c r="T408" s="4"/>
      <c r="U408" s="4"/>
      <c r="V408" s="4"/>
      <c r="W408" s="4"/>
      <c r="X408" s="4"/>
      <c r="Y408" s="4"/>
      <c r="Z408" s="4"/>
    </row>
    <row r="409" ht="19.5" customHeight="1">
      <c r="A409" s="24" t="s">
        <v>3817</v>
      </c>
      <c r="B409" s="25"/>
      <c r="C409" s="26"/>
      <c r="D409" s="27" t="s">
        <v>37</v>
      </c>
      <c r="E409" s="27" t="s">
        <v>37</v>
      </c>
      <c r="F409" s="27" t="s">
        <v>3817</v>
      </c>
      <c r="G409" s="27" t="str">
        <f t="shared" si="1"/>
        <v>True Negative</v>
      </c>
      <c r="H409" s="26"/>
      <c r="I409" s="6"/>
      <c r="J409" s="7"/>
      <c r="K409" s="8"/>
      <c r="L409" s="4"/>
      <c r="M409" s="4"/>
      <c r="N409" s="4"/>
      <c r="O409" s="4"/>
      <c r="P409" s="4"/>
      <c r="Q409" s="4"/>
      <c r="R409" s="4"/>
      <c r="S409" s="4"/>
      <c r="T409" s="4"/>
      <c r="U409" s="4"/>
      <c r="V409" s="4"/>
      <c r="W409" s="4"/>
      <c r="X409" s="4"/>
      <c r="Y409" s="4"/>
      <c r="Z409" s="4"/>
    </row>
    <row r="410" ht="19.5" customHeight="1">
      <c r="A410" s="24" t="s">
        <v>3818</v>
      </c>
      <c r="B410" s="25"/>
      <c r="C410" s="26"/>
      <c r="D410" s="27" t="s">
        <v>37</v>
      </c>
      <c r="E410" s="27" t="s">
        <v>37</v>
      </c>
      <c r="F410" s="27" t="s">
        <v>3818</v>
      </c>
      <c r="G410" s="27" t="str">
        <f t="shared" si="1"/>
        <v>True Negative</v>
      </c>
      <c r="H410" s="26"/>
      <c r="I410" s="6"/>
      <c r="J410" s="7"/>
      <c r="K410" s="8"/>
      <c r="L410" s="4"/>
      <c r="M410" s="4"/>
      <c r="N410" s="4"/>
      <c r="O410" s="4"/>
      <c r="P410" s="4"/>
      <c r="Q410" s="4"/>
      <c r="R410" s="4"/>
      <c r="S410" s="4"/>
      <c r="T410" s="4"/>
      <c r="U410" s="4"/>
      <c r="V410" s="4"/>
      <c r="W410" s="4"/>
      <c r="X410" s="4"/>
      <c r="Y410" s="4"/>
      <c r="Z410" s="4"/>
    </row>
    <row r="411" ht="31.5" customHeight="1">
      <c r="A411" s="24" t="s">
        <v>3819</v>
      </c>
      <c r="B411" s="25"/>
      <c r="C411" s="26"/>
      <c r="D411" s="27" t="s">
        <v>37</v>
      </c>
      <c r="E411" s="27" t="s">
        <v>37</v>
      </c>
      <c r="F411" s="27" t="s">
        <v>3819</v>
      </c>
      <c r="G411" s="27" t="str">
        <f t="shared" si="1"/>
        <v>True Negative</v>
      </c>
      <c r="H411" s="26"/>
      <c r="I411" s="6"/>
      <c r="J411" s="7"/>
      <c r="K411" s="8"/>
      <c r="L411" s="4"/>
      <c r="M411" s="4"/>
      <c r="N411" s="4"/>
      <c r="O411" s="4"/>
      <c r="P411" s="4"/>
      <c r="Q411" s="4"/>
      <c r="R411" s="4"/>
      <c r="S411" s="4"/>
      <c r="T411" s="4"/>
      <c r="U411" s="4"/>
      <c r="V411" s="4"/>
      <c r="W411" s="4"/>
      <c r="X411" s="4"/>
      <c r="Y411" s="4"/>
      <c r="Z411" s="4"/>
    </row>
    <row r="412" ht="19.5" customHeight="1">
      <c r="A412" s="24" t="s">
        <v>3820</v>
      </c>
      <c r="B412" s="25"/>
      <c r="C412" s="26"/>
      <c r="D412" s="27" t="s">
        <v>37</v>
      </c>
      <c r="E412" s="27" t="s">
        <v>37</v>
      </c>
      <c r="F412" s="27" t="s">
        <v>3820</v>
      </c>
      <c r="G412" s="27" t="str">
        <f t="shared" si="1"/>
        <v>True Negative</v>
      </c>
      <c r="H412" s="26"/>
      <c r="I412" s="6"/>
      <c r="J412" s="7"/>
      <c r="K412" s="8"/>
      <c r="L412" s="4"/>
      <c r="M412" s="4"/>
      <c r="N412" s="4"/>
      <c r="O412" s="4"/>
      <c r="P412" s="4"/>
      <c r="Q412" s="4"/>
      <c r="R412" s="4"/>
      <c r="S412" s="4"/>
      <c r="T412" s="4"/>
      <c r="U412" s="4"/>
      <c r="V412" s="4"/>
      <c r="W412" s="4"/>
      <c r="X412" s="4"/>
      <c r="Y412" s="4"/>
      <c r="Z412" s="4"/>
    </row>
    <row r="413" ht="43.5" customHeight="1">
      <c r="A413" s="24" t="s">
        <v>3821</v>
      </c>
      <c r="B413" s="25"/>
      <c r="C413" s="26"/>
      <c r="D413" s="27" t="s">
        <v>37</v>
      </c>
      <c r="E413" s="27" t="s">
        <v>37</v>
      </c>
      <c r="F413" s="27" t="s">
        <v>3821</v>
      </c>
      <c r="G413" s="27" t="str">
        <f t="shared" si="1"/>
        <v>True Negative</v>
      </c>
      <c r="H413" s="26"/>
      <c r="I413" s="6"/>
      <c r="J413" s="7"/>
      <c r="K413" s="8"/>
      <c r="L413" s="4"/>
      <c r="M413" s="4"/>
      <c r="N413" s="4"/>
      <c r="O413" s="4"/>
      <c r="P413" s="4"/>
      <c r="Q413" s="4"/>
      <c r="R413" s="4"/>
      <c r="S413" s="4"/>
      <c r="T413" s="4"/>
      <c r="U413" s="4"/>
      <c r="V413" s="4"/>
      <c r="W413" s="4"/>
      <c r="X413" s="4"/>
      <c r="Y413" s="4"/>
      <c r="Z413" s="4"/>
    </row>
    <row r="414" ht="19.5" customHeight="1">
      <c r="A414" s="24" t="s">
        <v>3822</v>
      </c>
      <c r="B414" s="25"/>
      <c r="C414" s="26"/>
      <c r="D414" s="27" t="s">
        <v>37</v>
      </c>
      <c r="E414" s="27" t="s">
        <v>37</v>
      </c>
      <c r="F414" s="27" t="s">
        <v>3822</v>
      </c>
      <c r="G414" s="27" t="str">
        <f t="shared" si="1"/>
        <v>True Negative</v>
      </c>
      <c r="H414" s="26"/>
      <c r="I414" s="6"/>
      <c r="J414" s="7"/>
      <c r="K414" s="8"/>
      <c r="L414" s="4"/>
      <c r="M414" s="4"/>
      <c r="N414" s="4"/>
      <c r="O414" s="4"/>
      <c r="P414" s="4"/>
      <c r="Q414" s="4"/>
      <c r="R414" s="4"/>
      <c r="S414" s="4"/>
      <c r="T414" s="4"/>
      <c r="U414" s="4"/>
      <c r="V414" s="4"/>
      <c r="W414" s="4"/>
      <c r="X414" s="4"/>
      <c r="Y414" s="4"/>
      <c r="Z414" s="4"/>
    </row>
    <row r="415" ht="19.5" customHeight="1">
      <c r="A415" s="24" t="s">
        <v>3823</v>
      </c>
      <c r="B415" s="25"/>
      <c r="C415" s="26"/>
      <c r="D415" s="27" t="s">
        <v>37</v>
      </c>
      <c r="E415" s="27" t="s">
        <v>37</v>
      </c>
      <c r="F415" s="27" t="s">
        <v>3823</v>
      </c>
      <c r="G415" s="27" t="str">
        <f t="shared" si="1"/>
        <v>True Negative</v>
      </c>
      <c r="H415" s="26"/>
      <c r="I415" s="6"/>
      <c r="J415" s="7"/>
      <c r="K415" s="8"/>
      <c r="L415" s="4"/>
      <c r="M415" s="4"/>
      <c r="N415" s="4"/>
      <c r="O415" s="4"/>
      <c r="P415" s="4"/>
      <c r="Q415" s="4"/>
      <c r="R415" s="4"/>
      <c r="S415" s="4"/>
      <c r="T415" s="4"/>
      <c r="U415" s="4"/>
      <c r="V415" s="4"/>
      <c r="W415" s="4"/>
      <c r="X415" s="4"/>
      <c r="Y415" s="4"/>
      <c r="Z415" s="4"/>
    </row>
    <row r="416" ht="19.5" customHeight="1">
      <c r="A416" s="24" t="s">
        <v>3824</v>
      </c>
      <c r="B416" s="25"/>
      <c r="C416" s="26"/>
      <c r="D416" s="27" t="s">
        <v>37</v>
      </c>
      <c r="E416" s="27" t="s">
        <v>37</v>
      </c>
      <c r="F416" s="27" t="s">
        <v>3824</v>
      </c>
      <c r="G416" s="27" t="str">
        <f t="shared" si="1"/>
        <v>True Negative</v>
      </c>
      <c r="H416" s="26"/>
      <c r="I416" s="6"/>
      <c r="J416" s="7"/>
      <c r="K416" s="8"/>
      <c r="L416" s="4"/>
      <c r="M416" s="4"/>
      <c r="N416" s="4"/>
      <c r="O416" s="4"/>
      <c r="P416" s="4"/>
      <c r="Q416" s="4"/>
      <c r="R416" s="4"/>
      <c r="S416" s="4"/>
      <c r="T416" s="4"/>
      <c r="U416" s="4"/>
      <c r="V416" s="4"/>
      <c r="W416" s="4"/>
      <c r="X416" s="4"/>
      <c r="Y416" s="4"/>
      <c r="Z416" s="4"/>
    </row>
    <row r="417" ht="19.5" customHeight="1">
      <c r="A417" s="24" t="s">
        <v>3825</v>
      </c>
      <c r="B417" s="25"/>
      <c r="C417" s="26"/>
      <c r="D417" s="27" t="s">
        <v>37</v>
      </c>
      <c r="E417" s="27" t="s">
        <v>37</v>
      </c>
      <c r="F417" s="27" t="s">
        <v>3825</v>
      </c>
      <c r="G417" s="27" t="str">
        <f t="shared" si="1"/>
        <v>True Negative</v>
      </c>
      <c r="H417" s="26"/>
      <c r="I417" s="6"/>
      <c r="J417" s="7"/>
      <c r="K417" s="8"/>
      <c r="L417" s="4"/>
      <c r="M417" s="4"/>
      <c r="N417" s="4"/>
      <c r="O417" s="4"/>
      <c r="P417" s="4"/>
      <c r="Q417" s="4"/>
      <c r="R417" s="4"/>
      <c r="S417" s="4"/>
      <c r="T417" s="4"/>
      <c r="U417" s="4"/>
      <c r="V417" s="4"/>
      <c r="W417" s="4"/>
      <c r="X417" s="4"/>
      <c r="Y417" s="4"/>
      <c r="Z417" s="4"/>
    </row>
    <row r="418" ht="31.5" customHeight="1">
      <c r="A418" s="24" t="s">
        <v>3826</v>
      </c>
      <c r="B418" s="25"/>
      <c r="C418" s="26"/>
      <c r="D418" s="27" t="s">
        <v>37</v>
      </c>
      <c r="E418" s="27" t="s">
        <v>37</v>
      </c>
      <c r="F418" s="27" t="s">
        <v>3826</v>
      </c>
      <c r="G418" s="27" t="str">
        <f t="shared" si="1"/>
        <v>True Negative</v>
      </c>
      <c r="H418" s="26"/>
      <c r="I418" s="6"/>
      <c r="J418" s="7"/>
      <c r="K418" s="8"/>
      <c r="L418" s="4"/>
      <c r="M418" s="4"/>
      <c r="N418" s="4"/>
      <c r="O418" s="4"/>
      <c r="P418" s="4"/>
      <c r="Q418" s="4"/>
      <c r="R418" s="4"/>
      <c r="S418" s="4"/>
      <c r="T418" s="4"/>
      <c r="U418" s="4"/>
      <c r="V418" s="4"/>
      <c r="W418" s="4"/>
      <c r="X418" s="4"/>
      <c r="Y418" s="4"/>
      <c r="Z418" s="4"/>
    </row>
    <row r="419" ht="31.5" customHeight="1">
      <c r="A419" s="24" t="s">
        <v>3827</v>
      </c>
      <c r="B419" s="25"/>
      <c r="C419" s="26"/>
      <c r="D419" s="27" t="s">
        <v>37</v>
      </c>
      <c r="E419" s="27" t="s">
        <v>37</v>
      </c>
      <c r="F419" s="27" t="s">
        <v>3827</v>
      </c>
      <c r="G419" s="27" t="str">
        <f t="shared" si="1"/>
        <v>True Negative</v>
      </c>
      <c r="H419" s="26"/>
      <c r="I419" s="6"/>
      <c r="J419" s="7"/>
      <c r="K419" s="8"/>
      <c r="L419" s="4"/>
      <c r="M419" s="4"/>
      <c r="N419" s="4"/>
      <c r="O419" s="4"/>
      <c r="P419" s="4"/>
      <c r="Q419" s="4"/>
      <c r="R419" s="4"/>
      <c r="S419" s="4"/>
      <c r="T419" s="4"/>
      <c r="U419" s="4"/>
      <c r="V419" s="4"/>
      <c r="W419" s="4"/>
      <c r="X419" s="4"/>
      <c r="Y419" s="4"/>
      <c r="Z419" s="4"/>
    </row>
    <row r="420" ht="19.5" customHeight="1">
      <c r="A420" s="24" t="s">
        <v>3828</v>
      </c>
      <c r="B420" s="25"/>
      <c r="C420" s="26"/>
      <c r="D420" s="27" t="s">
        <v>37</v>
      </c>
      <c r="E420" s="27" t="s">
        <v>37</v>
      </c>
      <c r="F420" s="27" t="s">
        <v>3828</v>
      </c>
      <c r="G420" s="27" t="str">
        <f t="shared" si="1"/>
        <v>True Negative</v>
      </c>
      <c r="H420" s="26"/>
      <c r="I420" s="6"/>
      <c r="J420" s="7"/>
      <c r="K420" s="8"/>
      <c r="L420" s="4"/>
      <c r="M420" s="4"/>
      <c r="N420" s="4"/>
      <c r="O420" s="4"/>
      <c r="P420" s="4"/>
      <c r="Q420" s="4"/>
      <c r="R420" s="4"/>
      <c r="S420" s="4"/>
      <c r="T420" s="4"/>
      <c r="U420" s="4"/>
      <c r="V420" s="4"/>
      <c r="W420" s="4"/>
      <c r="X420" s="4"/>
      <c r="Y420" s="4"/>
      <c r="Z420" s="4"/>
    </row>
    <row r="421" ht="19.5" customHeight="1">
      <c r="A421" s="24" t="s">
        <v>3829</v>
      </c>
      <c r="B421" s="25"/>
      <c r="C421" s="26"/>
      <c r="D421" s="27" t="s">
        <v>37</v>
      </c>
      <c r="E421" s="27" t="s">
        <v>37</v>
      </c>
      <c r="F421" s="27" t="s">
        <v>3829</v>
      </c>
      <c r="G421" s="27" t="str">
        <f t="shared" si="1"/>
        <v>True Negative</v>
      </c>
      <c r="H421" s="26"/>
      <c r="I421" s="6"/>
      <c r="J421" s="7"/>
      <c r="K421" s="8"/>
      <c r="L421" s="4"/>
      <c r="M421" s="4"/>
      <c r="N421" s="4"/>
      <c r="O421" s="4"/>
      <c r="P421" s="4"/>
      <c r="Q421" s="4"/>
      <c r="R421" s="4"/>
      <c r="S421" s="4"/>
      <c r="T421" s="4"/>
      <c r="U421" s="4"/>
      <c r="V421" s="4"/>
      <c r="W421" s="4"/>
      <c r="X421" s="4"/>
      <c r="Y421" s="4"/>
      <c r="Z421" s="4"/>
    </row>
    <row r="422" ht="19.5" customHeight="1">
      <c r="A422" s="24" t="s">
        <v>3830</v>
      </c>
      <c r="B422" s="25"/>
      <c r="C422" s="26"/>
      <c r="D422" s="27" t="s">
        <v>37</v>
      </c>
      <c r="E422" s="27" t="s">
        <v>37</v>
      </c>
      <c r="F422" s="27" t="s">
        <v>3830</v>
      </c>
      <c r="G422" s="27" t="str">
        <f t="shared" si="1"/>
        <v>True Negative</v>
      </c>
      <c r="H422" s="26"/>
      <c r="I422" s="6"/>
      <c r="J422" s="7"/>
      <c r="K422" s="8"/>
      <c r="L422" s="4"/>
      <c r="M422" s="4"/>
      <c r="N422" s="4"/>
      <c r="O422" s="4"/>
      <c r="P422" s="4"/>
      <c r="Q422" s="4"/>
      <c r="R422" s="4"/>
      <c r="S422" s="4"/>
      <c r="T422" s="4"/>
      <c r="U422" s="4"/>
      <c r="V422" s="4"/>
      <c r="W422" s="4"/>
      <c r="X422" s="4"/>
      <c r="Y422" s="4"/>
      <c r="Z422" s="4"/>
    </row>
    <row r="423" ht="31.5" customHeight="1">
      <c r="A423" s="24" t="s">
        <v>3831</v>
      </c>
      <c r="B423" s="25"/>
      <c r="C423" s="26"/>
      <c r="D423" s="27" t="s">
        <v>37</v>
      </c>
      <c r="E423" s="27" t="s">
        <v>37</v>
      </c>
      <c r="F423" s="27" t="s">
        <v>3831</v>
      </c>
      <c r="G423" s="27" t="str">
        <f t="shared" si="1"/>
        <v>True Negative</v>
      </c>
      <c r="H423" s="26"/>
      <c r="I423" s="6"/>
      <c r="J423" s="7"/>
      <c r="K423" s="8"/>
      <c r="L423" s="4"/>
      <c r="M423" s="4"/>
      <c r="N423" s="4"/>
      <c r="O423" s="4"/>
      <c r="P423" s="4"/>
      <c r="Q423" s="4"/>
      <c r="R423" s="4"/>
      <c r="S423" s="4"/>
      <c r="T423" s="4"/>
      <c r="U423" s="4"/>
      <c r="V423" s="4"/>
      <c r="W423" s="4"/>
      <c r="X423" s="4"/>
      <c r="Y423" s="4"/>
      <c r="Z423" s="4"/>
    </row>
    <row r="424" ht="19.5" customHeight="1">
      <c r="A424" s="24" t="s">
        <v>3832</v>
      </c>
      <c r="B424" s="25"/>
      <c r="C424" s="26"/>
      <c r="D424" s="27" t="s">
        <v>37</v>
      </c>
      <c r="E424" s="27" t="s">
        <v>37</v>
      </c>
      <c r="F424" s="27" t="s">
        <v>3832</v>
      </c>
      <c r="G424" s="27" t="str">
        <f t="shared" si="1"/>
        <v>True Negative</v>
      </c>
      <c r="H424" s="26"/>
      <c r="I424" s="6"/>
      <c r="J424" s="7"/>
      <c r="K424" s="8"/>
      <c r="L424" s="4"/>
      <c r="M424" s="4"/>
      <c r="N424" s="4"/>
      <c r="O424" s="4"/>
      <c r="P424" s="4"/>
      <c r="Q424" s="4"/>
      <c r="R424" s="4"/>
      <c r="S424" s="4"/>
      <c r="T424" s="4"/>
      <c r="U424" s="4"/>
      <c r="V424" s="4"/>
      <c r="W424" s="4"/>
      <c r="X424" s="4"/>
      <c r="Y424" s="4"/>
      <c r="Z424" s="4"/>
    </row>
    <row r="425" ht="31.5" customHeight="1">
      <c r="A425" s="24" t="s">
        <v>3833</v>
      </c>
      <c r="B425" s="25"/>
      <c r="C425" s="26"/>
      <c r="D425" s="27" t="s">
        <v>37</v>
      </c>
      <c r="E425" s="27" t="s">
        <v>37</v>
      </c>
      <c r="F425" s="27" t="s">
        <v>3833</v>
      </c>
      <c r="G425" s="27" t="str">
        <f t="shared" si="1"/>
        <v>True Negative</v>
      </c>
      <c r="H425" s="26"/>
      <c r="I425" s="6"/>
      <c r="J425" s="7"/>
      <c r="K425" s="8"/>
      <c r="L425" s="4"/>
      <c r="M425" s="4"/>
      <c r="N425" s="4"/>
      <c r="O425" s="4"/>
      <c r="P425" s="4"/>
      <c r="Q425" s="4"/>
      <c r="R425" s="4"/>
      <c r="S425" s="4"/>
      <c r="T425" s="4"/>
      <c r="U425" s="4"/>
      <c r="V425" s="4"/>
      <c r="W425" s="4"/>
      <c r="X425" s="4"/>
      <c r="Y425" s="4"/>
      <c r="Z425" s="4"/>
    </row>
    <row r="426" ht="43.5" customHeight="1">
      <c r="A426" s="24" t="s">
        <v>3834</v>
      </c>
      <c r="B426" s="25"/>
      <c r="C426" s="26"/>
      <c r="D426" s="27" t="s">
        <v>37</v>
      </c>
      <c r="E426" s="27" t="s">
        <v>37</v>
      </c>
      <c r="F426" s="27" t="s">
        <v>3834</v>
      </c>
      <c r="G426" s="27" t="str">
        <f t="shared" si="1"/>
        <v>True Negative</v>
      </c>
      <c r="H426" s="26"/>
      <c r="I426" s="6"/>
      <c r="J426" s="7"/>
      <c r="K426" s="8"/>
      <c r="L426" s="4"/>
      <c r="M426" s="4"/>
      <c r="N426" s="4"/>
      <c r="O426" s="4"/>
      <c r="P426" s="4"/>
      <c r="Q426" s="4"/>
      <c r="R426" s="4"/>
      <c r="S426" s="4"/>
      <c r="T426" s="4"/>
      <c r="U426" s="4"/>
      <c r="V426" s="4"/>
      <c r="W426" s="4"/>
      <c r="X426" s="4"/>
      <c r="Y426" s="4"/>
      <c r="Z426" s="4"/>
    </row>
    <row r="427" ht="19.5" customHeight="1">
      <c r="A427" s="24" t="s">
        <v>3835</v>
      </c>
      <c r="B427" s="25"/>
      <c r="C427" s="26"/>
      <c r="D427" s="27" t="s">
        <v>37</v>
      </c>
      <c r="E427" s="27" t="s">
        <v>37</v>
      </c>
      <c r="F427" s="27" t="s">
        <v>3835</v>
      </c>
      <c r="G427" s="27" t="str">
        <f t="shared" si="1"/>
        <v>True Negative</v>
      </c>
      <c r="H427" s="26"/>
      <c r="I427" s="6"/>
      <c r="J427" s="7"/>
      <c r="K427" s="8"/>
      <c r="L427" s="4"/>
      <c r="M427" s="4"/>
      <c r="N427" s="4"/>
      <c r="O427" s="4"/>
      <c r="P427" s="4"/>
      <c r="Q427" s="4"/>
      <c r="R427" s="4"/>
      <c r="S427" s="4"/>
      <c r="T427" s="4"/>
      <c r="U427" s="4"/>
      <c r="V427" s="4"/>
      <c r="W427" s="4"/>
      <c r="X427" s="4"/>
      <c r="Y427" s="4"/>
      <c r="Z427" s="4"/>
    </row>
    <row r="428" ht="19.5" customHeight="1">
      <c r="A428" s="24" t="s">
        <v>3836</v>
      </c>
      <c r="B428" s="25"/>
      <c r="C428" s="26"/>
      <c r="D428" s="27" t="s">
        <v>37</v>
      </c>
      <c r="E428" s="27" t="s">
        <v>37</v>
      </c>
      <c r="F428" s="27" t="s">
        <v>3836</v>
      </c>
      <c r="G428" s="27" t="str">
        <f t="shared" si="1"/>
        <v>True Negative</v>
      </c>
      <c r="H428" s="26"/>
      <c r="I428" s="6"/>
      <c r="J428" s="7"/>
      <c r="K428" s="8"/>
      <c r="L428" s="4"/>
      <c r="M428" s="4"/>
      <c r="N428" s="4"/>
      <c r="O428" s="4"/>
      <c r="P428" s="4"/>
      <c r="Q428" s="4"/>
      <c r="R428" s="4"/>
      <c r="S428" s="4"/>
      <c r="T428" s="4"/>
      <c r="U428" s="4"/>
      <c r="V428" s="4"/>
      <c r="W428" s="4"/>
      <c r="X428" s="4"/>
      <c r="Y428" s="4"/>
      <c r="Z428" s="4"/>
    </row>
    <row r="429" ht="31.5" customHeight="1">
      <c r="A429" s="24" t="s">
        <v>3837</v>
      </c>
      <c r="B429" s="32" t="s">
        <v>1771</v>
      </c>
      <c r="C429" s="26"/>
      <c r="D429" s="27" t="s">
        <v>149</v>
      </c>
      <c r="E429" s="27" t="s">
        <v>149</v>
      </c>
      <c r="F429" s="27" t="s">
        <v>3838</v>
      </c>
      <c r="G429" s="27" t="str">
        <f t="shared" si="1"/>
        <v>True Positive</v>
      </c>
      <c r="H429" s="26"/>
      <c r="I429" s="6"/>
      <c r="J429" s="7"/>
      <c r="K429" s="8"/>
      <c r="L429" s="4"/>
      <c r="M429" s="4"/>
      <c r="N429" s="4"/>
      <c r="O429" s="4"/>
      <c r="P429" s="4"/>
      <c r="Q429" s="4"/>
      <c r="R429" s="4"/>
      <c r="S429" s="4"/>
      <c r="T429" s="4"/>
      <c r="U429" s="4"/>
      <c r="V429" s="4"/>
      <c r="W429" s="4"/>
      <c r="X429" s="4"/>
      <c r="Y429" s="4"/>
      <c r="Z429" s="4"/>
    </row>
    <row r="430" ht="43.5" customHeight="1">
      <c r="A430" s="24" t="s">
        <v>3839</v>
      </c>
      <c r="B430" s="25"/>
      <c r="C430" s="26"/>
      <c r="D430" s="27" t="s">
        <v>37</v>
      </c>
      <c r="E430" s="27" t="s">
        <v>37</v>
      </c>
      <c r="F430" s="27" t="s">
        <v>3839</v>
      </c>
      <c r="G430" s="27" t="str">
        <f t="shared" si="1"/>
        <v>True Negative</v>
      </c>
      <c r="H430" s="26"/>
      <c r="I430" s="6"/>
      <c r="J430" s="7"/>
      <c r="K430" s="8"/>
      <c r="L430" s="4"/>
      <c r="M430" s="4"/>
      <c r="N430" s="4"/>
      <c r="O430" s="4"/>
      <c r="P430" s="4"/>
      <c r="Q430" s="4"/>
      <c r="R430" s="4"/>
      <c r="S430" s="4"/>
      <c r="T430" s="4"/>
      <c r="U430" s="4"/>
      <c r="V430" s="4"/>
      <c r="W430" s="4"/>
      <c r="X430" s="4"/>
      <c r="Y430" s="4"/>
      <c r="Z430" s="4"/>
    </row>
    <row r="431" ht="31.5" customHeight="1">
      <c r="A431" s="24" t="s">
        <v>3840</v>
      </c>
      <c r="B431" s="25"/>
      <c r="C431" s="26"/>
      <c r="D431" s="27" t="s">
        <v>37</v>
      </c>
      <c r="E431" s="27" t="s">
        <v>37</v>
      </c>
      <c r="F431" s="27" t="s">
        <v>3840</v>
      </c>
      <c r="G431" s="27" t="str">
        <f t="shared" si="1"/>
        <v>True Negative</v>
      </c>
      <c r="H431" s="26"/>
      <c r="I431" s="6"/>
      <c r="J431" s="7"/>
      <c r="K431" s="8"/>
      <c r="L431" s="4"/>
      <c r="M431" s="4"/>
      <c r="N431" s="4"/>
      <c r="O431" s="4"/>
      <c r="P431" s="4"/>
      <c r="Q431" s="4"/>
      <c r="R431" s="4"/>
      <c r="S431" s="4"/>
      <c r="T431" s="4"/>
      <c r="U431" s="4"/>
      <c r="V431" s="4"/>
      <c r="W431" s="4"/>
      <c r="X431" s="4"/>
      <c r="Y431" s="4"/>
      <c r="Z431" s="4"/>
    </row>
    <row r="432" ht="31.5" customHeight="1">
      <c r="A432" s="24" t="s">
        <v>3841</v>
      </c>
      <c r="B432" s="25"/>
      <c r="C432" s="26"/>
      <c r="D432" s="27" t="s">
        <v>37</v>
      </c>
      <c r="E432" s="27" t="s">
        <v>37</v>
      </c>
      <c r="F432" s="27" t="s">
        <v>3841</v>
      </c>
      <c r="G432" s="27" t="str">
        <f t="shared" si="1"/>
        <v>True Negative</v>
      </c>
      <c r="H432" s="26"/>
      <c r="I432" s="6"/>
      <c r="J432" s="7"/>
      <c r="K432" s="8"/>
      <c r="L432" s="4"/>
      <c r="M432" s="4"/>
      <c r="N432" s="4"/>
      <c r="O432" s="4"/>
      <c r="P432" s="4"/>
      <c r="Q432" s="4"/>
      <c r="R432" s="4"/>
      <c r="S432" s="4"/>
      <c r="T432" s="4"/>
      <c r="U432" s="4"/>
      <c r="V432" s="4"/>
      <c r="W432" s="4"/>
      <c r="X432" s="4"/>
      <c r="Y432" s="4"/>
      <c r="Z432" s="4"/>
    </row>
    <row r="433" ht="31.5" customHeight="1">
      <c r="A433" s="24" t="s">
        <v>3842</v>
      </c>
      <c r="B433" s="25"/>
      <c r="C433" s="26"/>
      <c r="D433" s="27" t="s">
        <v>37</v>
      </c>
      <c r="E433" s="27" t="s">
        <v>37</v>
      </c>
      <c r="F433" s="27" t="s">
        <v>3842</v>
      </c>
      <c r="G433" s="27" t="str">
        <f t="shared" si="1"/>
        <v>True Negative</v>
      </c>
      <c r="H433" s="26"/>
      <c r="I433" s="6"/>
      <c r="J433" s="7"/>
      <c r="K433" s="8"/>
      <c r="L433" s="4"/>
      <c r="M433" s="4"/>
      <c r="N433" s="4"/>
      <c r="O433" s="4"/>
      <c r="P433" s="4"/>
      <c r="Q433" s="4"/>
      <c r="R433" s="4"/>
      <c r="S433" s="4"/>
      <c r="T433" s="4"/>
      <c r="U433" s="4"/>
      <c r="V433" s="4"/>
      <c r="W433" s="4"/>
      <c r="X433" s="4"/>
      <c r="Y433" s="4"/>
      <c r="Z433" s="4"/>
    </row>
    <row r="434" ht="31.5" customHeight="1">
      <c r="A434" s="24" t="s">
        <v>3843</v>
      </c>
      <c r="B434" s="25"/>
      <c r="C434" s="26"/>
      <c r="D434" s="27" t="s">
        <v>37</v>
      </c>
      <c r="E434" s="27" t="s">
        <v>37</v>
      </c>
      <c r="F434" s="27" t="s">
        <v>3843</v>
      </c>
      <c r="G434" s="27" t="str">
        <f t="shared" si="1"/>
        <v>True Negative</v>
      </c>
      <c r="H434" s="26"/>
      <c r="I434" s="6"/>
      <c r="J434" s="7"/>
      <c r="K434" s="8"/>
      <c r="L434" s="4"/>
      <c r="M434" s="4"/>
      <c r="N434" s="4"/>
      <c r="O434" s="4"/>
      <c r="P434" s="4"/>
      <c r="Q434" s="4"/>
      <c r="R434" s="4"/>
      <c r="S434" s="4"/>
      <c r="T434" s="4"/>
      <c r="U434" s="4"/>
      <c r="V434" s="4"/>
      <c r="W434" s="4"/>
      <c r="X434" s="4"/>
      <c r="Y434" s="4"/>
      <c r="Z434" s="4"/>
    </row>
    <row r="435" ht="67.5" customHeight="1">
      <c r="A435" s="24" t="s">
        <v>3844</v>
      </c>
      <c r="B435" s="25"/>
      <c r="C435" s="26"/>
      <c r="D435" s="27" t="s">
        <v>37</v>
      </c>
      <c r="E435" s="27" t="s">
        <v>37</v>
      </c>
      <c r="F435" s="27" t="s">
        <v>3844</v>
      </c>
      <c r="G435" s="27" t="str">
        <f t="shared" si="1"/>
        <v>True Negative</v>
      </c>
      <c r="H435" s="26"/>
      <c r="I435" s="6"/>
      <c r="J435" s="7"/>
      <c r="K435" s="8"/>
      <c r="L435" s="4"/>
      <c r="M435" s="4"/>
      <c r="N435" s="4"/>
      <c r="O435" s="4"/>
      <c r="P435" s="4"/>
      <c r="Q435" s="4"/>
      <c r="R435" s="4"/>
      <c r="S435" s="4"/>
      <c r="T435" s="4"/>
      <c r="U435" s="4"/>
      <c r="V435" s="4"/>
      <c r="W435" s="4"/>
      <c r="X435" s="4"/>
      <c r="Y435" s="4"/>
      <c r="Z435" s="4"/>
    </row>
    <row r="436" ht="31.5" customHeight="1">
      <c r="A436" s="24" t="s">
        <v>3845</v>
      </c>
      <c r="B436" s="25"/>
      <c r="C436" s="26"/>
      <c r="D436" s="27" t="s">
        <v>37</v>
      </c>
      <c r="E436" s="27" t="s">
        <v>37</v>
      </c>
      <c r="F436" s="27" t="s">
        <v>3845</v>
      </c>
      <c r="G436" s="27" t="str">
        <f t="shared" si="1"/>
        <v>True Negative</v>
      </c>
      <c r="H436" s="26"/>
      <c r="I436" s="6"/>
      <c r="J436" s="7"/>
      <c r="K436" s="8"/>
      <c r="L436" s="4"/>
      <c r="M436" s="4"/>
      <c r="N436" s="4"/>
      <c r="O436" s="4"/>
      <c r="P436" s="4"/>
      <c r="Q436" s="4"/>
      <c r="R436" s="4"/>
      <c r="S436" s="4"/>
      <c r="T436" s="4"/>
      <c r="U436" s="4"/>
      <c r="V436" s="4"/>
      <c r="W436" s="4"/>
      <c r="X436" s="4"/>
      <c r="Y436" s="4"/>
      <c r="Z436" s="4"/>
    </row>
    <row r="437" ht="43.5" customHeight="1">
      <c r="A437" s="24" t="s">
        <v>3846</v>
      </c>
      <c r="B437" s="25"/>
      <c r="C437" s="26"/>
      <c r="D437" s="27" t="s">
        <v>37</v>
      </c>
      <c r="E437" s="27" t="s">
        <v>37</v>
      </c>
      <c r="F437" s="27" t="s">
        <v>3846</v>
      </c>
      <c r="G437" s="27" t="str">
        <f t="shared" si="1"/>
        <v>True Negative</v>
      </c>
      <c r="H437" s="26"/>
      <c r="I437" s="6"/>
      <c r="J437" s="7"/>
      <c r="K437" s="8"/>
      <c r="L437" s="4"/>
      <c r="M437" s="4"/>
      <c r="N437" s="4"/>
      <c r="O437" s="4"/>
      <c r="P437" s="4"/>
      <c r="Q437" s="4"/>
      <c r="R437" s="4"/>
      <c r="S437" s="4"/>
      <c r="T437" s="4"/>
      <c r="U437" s="4"/>
      <c r="V437" s="4"/>
      <c r="W437" s="4"/>
      <c r="X437" s="4"/>
      <c r="Y437" s="4"/>
      <c r="Z437" s="4"/>
    </row>
    <row r="438" ht="19.5" customHeight="1">
      <c r="A438" s="24" t="s">
        <v>3847</v>
      </c>
      <c r="B438" s="25"/>
      <c r="C438" s="26"/>
      <c r="D438" s="27" t="s">
        <v>37</v>
      </c>
      <c r="E438" s="27" t="s">
        <v>37</v>
      </c>
      <c r="F438" s="27" t="s">
        <v>3847</v>
      </c>
      <c r="G438" s="27" t="str">
        <f t="shared" si="1"/>
        <v>True Negative</v>
      </c>
      <c r="H438" s="26"/>
      <c r="I438" s="6"/>
      <c r="J438" s="7"/>
      <c r="K438" s="8"/>
      <c r="L438" s="4"/>
      <c r="M438" s="4"/>
      <c r="N438" s="4"/>
      <c r="O438" s="4"/>
      <c r="P438" s="4"/>
      <c r="Q438" s="4"/>
      <c r="R438" s="4"/>
      <c r="S438" s="4"/>
      <c r="T438" s="4"/>
      <c r="U438" s="4"/>
      <c r="V438" s="4"/>
      <c r="W438" s="4"/>
      <c r="X438" s="4"/>
      <c r="Y438" s="4"/>
      <c r="Z438" s="4"/>
    </row>
    <row r="439" ht="67.5" customHeight="1">
      <c r="A439" s="24" t="s">
        <v>3848</v>
      </c>
      <c r="B439" s="25"/>
      <c r="C439" s="26"/>
      <c r="D439" s="27" t="s">
        <v>37</v>
      </c>
      <c r="E439" s="27" t="s">
        <v>37</v>
      </c>
      <c r="F439" s="27" t="s">
        <v>3848</v>
      </c>
      <c r="G439" s="27" t="str">
        <f t="shared" si="1"/>
        <v>True Negative</v>
      </c>
      <c r="H439" s="26"/>
      <c r="I439" s="6"/>
      <c r="J439" s="7"/>
      <c r="K439" s="8"/>
      <c r="L439" s="4"/>
      <c r="M439" s="4"/>
      <c r="N439" s="4"/>
      <c r="O439" s="4"/>
      <c r="P439" s="4"/>
      <c r="Q439" s="4"/>
      <c r="R439" s="4"/>
      <c r="S439" s="4"/>
      <c r="T439" s="4"/>
      <c r="U439" s="4"/>
      <c r="V439" s="4"/>
      <c r="W439" s="4"/>
      <c r="X439" s="4"/>
      <c r="Y439" s="4"/>
      <c r="Z439" s="4"/>
    </row>
    <row r="440" ht="31.5" customHeight="1">
      <c r="A440" s="24" t="s">
        <v>3849</v>
      </c>
      <c r="B440" s="25"/>
      <c r="C440" s="26"/>
      <c r="D440" s="27" t="s">
        <v>37</v>
      </c>
      <c r="E440" s="27" t="s">
        <v>37</v>
      </c>
      <c r="F440" s="27" t="s">
        <v>3849</v>
      </c>
      <c r="G440" s="27" t="str">
        <f t="shared" si="1"/>
        <v>True Negative</v>
      </c>
      <c r="H440" s="26"/>
      <c r="I440" s="6"/>
      <c r="J440" s="7"/>
      <c r="K440" s="8"/>
      <c r="L440" s="4"/>
      <c r="M440" s="4"/>
      <c r="N440" s="4"/>
      <c r="O440" s="4"/>
      <c r="P440" s="4"/>
      <c r="Q440" s="4"/>
      <c r="R440" s="4"/>
      <c r="S440" s="4"/>
      <c r="T440" s="4"/>
      <c r="U440" s="4"/>
      <c r="V440" s="4"/>
      <c r="W440" s="4"/>
      <c r="X440" s="4"/>
      <c r="Y440" s="4"/>
      <c r="Z440" s="4"/>
    </row>
    <row r="441" ht="31.5" customHeight="1">
      <c r="A441" s="24" t="s">
        <v>3850</v>
      </c>
      <c r="B441" s="25"/>
      <c r="C441" s="26"/>
      <c r="D441" s="27" t="s">
        <v>37</v>
      </c>
      <c r="E441" s="27" t="s">
        <v>37</v>
      </c>
      <c r="F441" s="27" t="s">
        <v>3850</v>
      </c>
      <c r="G441" s="27" t="str">
        <f t="shared" si="1"/>
        <v>True Negative</v>
      </c>
      <c r="H441" s="26"/>
      <c r="I441" s="6"/>
      <c r="J441" s="7"/>
      <c r="K441" s="8"/>
      <c r="L441" s="4"/>
      <c r="M441" s="4"/>
      <c r="N441" s="4"/>
      <c r="O441" s="4"/>
      <c r="P441" s="4"/>
      <c r="Q441" s="4"/>
      <c r="R441" s="4"/>
      <c r="S441" s="4"/>
      <c r="T441" s="4"/>
      <c r="U441" s="4"/>
      <c r="V441" s="4"/>
      <c r="W441" s="4"/>
      <c r="X441" s="4"/>
      <c r="Y441" s="4"/>
      <c r="Z441" s="4"/>
    </row>
    <row r="442" ht="67.5" customHeight="1">
      <c r="A442" s="24" t="s">
        <v>3851</v>
      </c>
      <c r="B442" s="25"/>
      <c r="C442" s="26"/>
      <c r="D442" s="27" t="s">
        <v>37</v>
      </c>
      <c r="E442" s="27" t="s">
        <v>37</v>
      </c>
      <c r="F442" s="27" t="s">
        <v>3851</v>
      </c>
      <c r="G442" s="27" t="str">
        <f t="shared" si="1"/>
        <v>True Negative</v>
      </c>
      <c r="H442" s="26"/>
      <c r="I442" s="6"/>
      <c r="J442" s="7"/>
      <c r="K442" s="8"/>
      <c r="L442" s="4"/>
      <c r="M442" s="4"/>
      <c r="N442" s="4"/>
      <c r="O442" s="4"/>
      <c r="P442" s="4"/>
      <c r="Q442" s="4"/>
      <c r="R442" s="4"/>
      <c r="S442" s="4"/>
      <c r="T442" s="4"/>
      <c r="U442" s="4"/>
      <c r="V442" s="4"/>
      <c r="W442" s="4"/>
      <c r="X442" s="4"/>
      <c r="Y442" s="4"/>
      <c r="Z442" s="4"/>
    </row>
    <row r="443" ht="31.5" customHeight="1">
      <c r="A443" s="24" t="s">
        <v>3852</v>
      </c>
      <c r="B443" s="25"/>
      <c r="C443" s="26"/>
      <c r="D443" s="27" t="s">
        <v>37</v>
      </c>
      <c r="E443" s="27" t="s">
        <v>37</v>
      </c>
      <c r="F443" s="27" t="s">
        <v>3852</v>
      </c>
      <c r="G443" s="27" t="str">
        <f t="shared" si="1"/>
        <v>True Negative</v>
      </c>
      <c r="H443" s="26"/>
      <c r="I443" s="6"/>
      <c r="J443" s="7"/>
      <c r="K443" s="8"/>
      <c r="L443" s="4"/>
      <c r="M443" s="4"/>
      <c r="N443" s="4"/>
      <c r="O443" s="4"/>
      <c r="P443" s="4"/>
      <c r="Q443" s="4"/>
      <c r="R443" s="4"/>
      <c r="S443" s="4"/>
      <c r="T443" s="4"/>
      <c r="U443" s="4"/>
      <c r="V443" s="4"/>
      <c r="W443" s="4"/>
      <c r="X443" s="4"/>
      <c r="Y443" s="4"/>
      <c r="Z443" s="4"/>
    </row>
    <row r="444" ht="19.5" customHeight="1">
      <c r="A444" s="24" t="s">
        <v>3853</v>
      </c>
      <c r="B444" s="25"/>
      <c r="C444" s="26"/>
      <c r="D444" s="27" t="s">
        <v>37</v>
      </c>
      <c r="E444" s="27" t="s">
        <v>37</v>
      </c>
      <c r="F444" s="27" t="s">
        <v>3853</v>
      </c>
      <c r="G444" s="27" t="str">
        <f t="shared" si="1"/>
        <v>True Negative</v>
      </c>
      <c r="H444" s="26"/>
      <c r="I444" s="6"/>
      <c r="J444" s="7"/>
      <c r="K444" s="8"/>
      <c r="L444" s="4"/>
      <c r="M444" s="4"/>
      <c r="N444" s="4"/>
      <c r="O444" s="4"/>
      <c r="P444" s="4"/>
      <c r="Q444" s="4"/>
      <c r="R444" s="4"/>
      <c r="S444" s="4"/>
      <c r="T444" s="4"/>
      <c r="U444" s="4"/>
      <c r="V444" s="4"/>
      <c r="W444" s="4"/>
      <c r="X444" s="4"/>
      <c r="Y444" s="4"/>
      <c r="Z444" s="4"/>
    </row>
    <row r="445" ht="19.5" customHeight="1">
      <c r="A445" s="24" t="s">
        <v>3854</v>
      </c>
      <c r="B445" s="25"/>
      <c r="C445" s="26"/>
      <c r="D445" s="27" t="s">
        <v>37</v>
      </c>
      <c r="E445" s="27" t="s">
        <v>37</v>
      </c>
      <c r="F445" s="27" t="s">
        <v>3854</v>
      </c>
      <c r="G445" s="27" t="str">
        <f t="shared" si="1"/>
        <v>True Negative</v>
      </c>
      <c r="H445" s="26"/>
      <c r="I445" s="6"/>
      <c r="J445" s="7"/>
      <c r="K445" s="8"/>
      <c r="L445" s="4"/>
      <c r="M445" s="4"/>
      <c r="N445" s="4"/>
      <c r="O445" s="4"/>
      <c r="P445" s="4"/>
      <c r="Q445" s="4"/>
      <c r="R445" s="4"/>
      <c r="S445" s="4"/>
      <c r="T445" s="4"/>
      <c r="U445" s="4"/>
      <c r="V445" s="4"/>
      <c r="W445" s="4"/>
      <c r="X445" s="4"/>
      <c r="Y445" s="4"/>
      <c r="Z445" s="4"/>
    </row>
    <row r="446" ht="19.5" customHeight="1">
      <c r="A446" s="24" t="s">
        <v>3855</v>
      </c>
      <c r="B446" s="25"/>
      <c r="C446" s="26"/>
      <c r="D446" s="27" t="s">
        <v>37</v>
      </c>
      <c r="E446" s="27" t="s">
        <v>37</v>
      </c>
      <c r="F446" s="27" t="s">
        <v>3855</v>
      </c>
      <c r="G446" s="27" t="str">
        <f t="shared" si="1"/>
        <v>True Negative</v>
      </c>
      <c r="H446" s="26"/>
      <c r="I446" s="6"/>
      <c r="J446" s="7"/>
      <c r="K446" s="8"/>
      <c r="L446" s="4"/>
      <c r="M446" s="4"/>
      <c r="N446" s="4"/>
      <c r="O446" s="4"/>
      <c r="P446" s="4"/>
      <c r="Q446" s="4"/>
      <c r="R446" s="4"/>
      <c r="S446" s="4"/>
      <c r="T446" s="4"/>
      <c r="U446" s="4"/>
      <c r="V446" s="4"/>
      <c r="W446" s="4"/>
      <c r="X446" s="4"/>
      <c r="Y446" s="4"/>
      <c r="Z446" s="4"/>
    </row>
    <row r="447" ht="31.5" customHeight="1">
      <c r="A447" s="24" t="s">
        <v>3856</v>
      </c>
      <c r="B447" s="25"/>
      <c r="C447" s="26"/>
      <c r="D447" s="27" t="s">
        <v>37</v>
      </c>
      <c r="E447" s="27" t="s">
        <v>37</v>
      </c>
      <c r="F447" s="27" t="s">
        <v>3856</v>
      </c>
      <c r="G447" s="27" t="str">
        <f t="shared" si="1"/>
        <v>True Negative</v>
      </c>
      <c r="H447" s="26"/>
      <c r="I447" s="6"/>
      <c r="J447" s="7"/>
      <c r="K447" s="8"/>
      <c r="L447" s="4"/>
      <c r="M447" s="4"/>
      <c r="N447" s="4"/>
      <c r="O447" s="4"/>
      <c r="P447" s="4"/>
      <c r="Q447" s="4"/>
      <c r="R447" s="4"/>
      <c r="S447" s="4"/>
      <c r="T447" s="4"/>
      <c r="U447" s="4"/>
      <c r="V447" s="4"/>
      <c r="W447" s="4"/>
      <c r="X447" s="4"/>
      <c r="Y447" s="4"/>
      <c r="Z447" s="4"/>
    </row>
    <row r="448" ht="31.5" customHeight="1">
      <c r="A448" s="24" t="s">
        <v>3857</v>
      </c>
      <c r="B448" s="25"/>
      <c r="C448" s="26"/>
      <c r="D448" s="27" t="s">
        <v>37</v>
      </c>
      <c r="E448" s="27" t="s">
        <v>37</v>
      </c>
      <c r="F448" s="27" t="s">
        <v>3857</v>
      </c>
      <c r="G448" s="27" t="str">
        <f t="shared" si="1"/>
        <v>True Negative</v>
      </c>
      <c r="H448" s="26"/>
      <c r="I448" s="6"/>
      <c r="J448" s="7"/>
      <c r="K448" s="8"/>
      <c r="L448" s="4"/>
      <c r="M448" s="4"/>
      <c r="N448" s="4"/>
      <c r="O448" s="4"/>
      <c r="P448" s="4"/>
      <c r="Q448" s="4"/>
      <c r="R448" s="4"/>
      <c r="S448" s="4"/>
      <c r="T448" s="4"/>
      <c r="U448" s="4"/>
      <c r="V448" s="4"/>
      <c r="W448" s="4"/>
      <c r="X448" s="4"/>
      <c r="Y448" s="4"/>
      <c r="Z448" s="4"/>
    </row>
    <row r="449" ht="19.5" customHeight="1">
      <c r="A449" s="24" t="s">
        <v>3858</v>
      </c>
      <c r="B449" s="25"/>
      <c r="C449" s="26"/>
      <c r="D449" s="27" t="s">
        <v>37</v>
      </c>
      <c r="E449" s="27" t="s">
        <v>37</v>
      </c>
      <c r="F449" s="27" t="s">
        <v>3858</v>
      </c>
      <c r="G449" s="27" t="str">
        <f t="shared" si="1"/>
        <v>True Negative</v>
      </c>
      <c r="H449" s="26"/>
      <c r="I449" s="6"/>
      <c r="J449" s="7"/>
      <c r="K449" s="8"/>
      <c r="L449" s="4"/>
      <c r="M449" s="4"/>
      <c r="N449" s="4"/>
      <c r="O449" s="4"/>
      <c r="P449" s="4"/>
      <c r="Q449" s="4"/>
      <c r="R449" s="4"/>
      <c r="S449" s="4"/>
      <c r="T449" s="4"/>
      <c r="U449" s="4"/>
      <c r="V449" s="4"/>
      <c r="W449" s="4"/>
      <c r="X449" s="4"/>
      <c r="Y449" s="4"/>
      <c r="Z449" s="4"/>
    </row>
    <row r="450" ht="19.5" customHeight="1">
      <c r="A450" s="24" t="s">
        <v>3859</v>
      </c>
      <c r="B450" s="25"/>
      <c r="C450" s="26"/>
      <c r="D450" s="27" t="s">
        <v>37</v>
      </c>
      <c r="E450" s="27" t="s">
        <v>37</v>
      </c>
      <c r="F450" s="27" t="s">
        <v>3859</v>
      </c>
      <c r="G450" s="27" t="str">
        <f t="shared" si="1"/>
        <v>True Negative</v>
      </c>
      <c r="H450" s="26"/>
      <c r="I450" s="6"/>
      <c r="J450" s="7"/>
      <c r="K450" s="8"/>
      <c r="L450" s="4"/>
      <c r="M450" s="4"/>
      <c r="N450" s="4"/>
      <c r="O450" s="4"/>
      <c r="P450" s="4"/>
      <c r="Q450" s="4"/>
      <c r="R450" s="4"/>
      <c r="S450" s="4"/>
      <c r="T450" s="4"/>
      <c r="U450" s="4"/>
      <c r="V450" s="4"/>
      <c r="W450" s="4"/>
      <c r="X450" s="4"/>
      <c r="Y450" s="4"/>
      <c r="Z450" s="4"/>
    </row>
    <row r="451" ht="31.5" customHeight="1">
      <c r="A451" s="24" t="s">
        <v>3860</v>
      </c>
      <c r="B451" s="25"/>
      <c r="C451" s="26"/>
      <c r="D451" s="27" t="s">
        <v>37</v>
      </c>
      <c r="E451" s="27" t="s">
        <v>37</v>
      </c>
      <c r="F451" s="27" t="s">
        <v>3860</v>
      </c>
      <c r="G451" s="27" t="str">
        <f t="shared" si="1"/>
        <v>True Negative</v>
      </c>
      <c r="H451" s="26"/>
      <c r="I451" s="6"/>
      <c r="J451" s="7"/>
      <c r="K451" s="8"/>
      <c r="L451" s="4"/>
      <c r="M451" s="4"/>
      <c r="N451" s="4"/>
      <c r="O451" s="4"/>
      <c r="P451" s="4"/>
      <c r="Q451" s="4"/>
      <c r="R451" s="4"/>
      <c r="S451" s="4"/>
      <c r="T451" s="4"/>
      <c r="U451" s="4"/>
      <c r="V451" s="4"/>
      <c r="W451" s="4"/>
      <c r="X451" s="4"/>
      <c r="Y451" s="4"/>
      <c r="Z451" s="4"/>
    </row>
    <row r="452" ht="19.5" customHeight="1">
      <c r="A452" s="24" t="s">
        <v>3861</v>
      </c>
      <c r="B452" s="25"/>
      <c r="C452" s="26"/>
      <c r="D452" s="27" t="s">
        <v>37</v>
      </c>
      <c r="E452" s="27" t="s">
        <v>37</v>
      </c>
      <c r="F452" s="27" t="s">
        <v>3861</v>
      </c>
      <c r="G452" s="27" t="str">
        <f t="shared" si="1"/>
        <v>True Negative</v>
      </c>
      <c r="H452" s="26"/>
      <c r="I452" s="6"/>
      <c r="J452" s="7"/>
      <c r="K452" s="8"/>
      <c r="L452" s="4"/>
      <c r="M452" s="4"/>
      <c r="N452" s="4"/>
      <c r="O452" s="4"/>
      <c r="P452" s="4"/>
      <c r="Q452" s="4"/>
      <c r="R452" s="4"/>
      <c r="S452" s="4"/>
      <c r="T452" s="4"/>
      <c r="U452" s="4"/>
      <c r="V452" s="4"/>
      <c r="W452" s="4"/>
      <c r="X452" s="4"/>
      <c r="Y452" s="4"/>
      <c r="Z452" s="4"/>
    </row>
    <row r="453" ht="19.5" customHeight="1">
      <c r="A453" s="24" t="s">
        <v>3862</v>
      </c>
      <c r="B453" s="25"/>
      <c r="C453" s="26"/>
      <c r="D453" s="27" t="s">
        <v>37</v>
      </c>
      <c r="E453" s="27" t="s">
        <v>37</v>
      </c>
      <c r="F453" s="27" t="s">
        <v>3862</v>
      </c>
      <c r="G453" s="27" t="str">
        <f t="shared" si="1"/>
        <v>True Negative</v>
      </c>
      <c r="H453" s="26"/>
      <c r="I453" s="6"/>
      <c r="J453" s="7"/>
      <c r="K453" s="8"/>
      <c r="L453" s="4"/>
      <c r="M453" s="4"/>
      <c r="N453" s="4"/>
      <c r="O453" s="4"/>
      <c r="P453" s="4"/>
      <c r="Q453" s="4"/>
      <c r="R453" s="4"/>
      <c r="S453" s="4"/>
      <c r="T453" s="4"/>
      <c r="U453" s="4"/>
      <c r="V453" s="4"/>
      <c r="W453" s="4"/>
      <c r="X453" s="4"/>
      <c r="Y453" s="4"/>
      <c r="Z453" s="4"/>
    </row>
    <row r="454" ht="31.5" customHeight="1">
      <c r="A454" s="24" t="s">
        <v>3863</v>
      </c>
      <c r="B454" s="25"/>
      <c r="C454" s="26"/>
      <c r="D454" s="27" t="s">
        <v>37</v>
      </c>
      <c r="E454" s="27" t="s">
        <v>37</v>
      </c>
      <c r="F454" s="27" t="s">
        <v>3863</v>
      </c>
      <c r="G454" s="27" t="str">
        <f t="shared" si="1"/>
        <v>True Negative</v>
      </c>
      <c r="H454" s="26"/>
      <c r="I454" s="6"/>
      <c r="J454" s="7"/>
      <c r="K454" s="8"/>
      <c r="L454" s="4"/>
      <c r="M454" s="4"/>
      <c r="N454" s="4"/>
      <c r="O454" s="4"/>
      <c r="P454" s="4"/>
      <c r="Q454" s="4"/>
      <c r="R454" s="4"/>
      <c r="S454" s="4"/>
      <c r="T454" s="4"/>
      <c r="U454" s="4"/>
      <c r="V454" s="4"/>
      <c r="W454" s="4"/>
      <c r="X454" s="4"/>
      <c r="Y454" s="4"/>
      <c r="Z454" s="4"/>
    </row>
    <row r="455" ht="19.5" customHeight="1">
      <c r="A455" s="24" t="s">
        <v>3864</v>
      </c>
      <c r="B455" s="25"/>
      <c r="C455" s="26"/>
      <c r="D455" s="27" t="s">
        <v>37</v>
      </c>
      <c r="E455" s="27" t="s">
        <v>37</v>
      </c>
      <c r="F455" s="27" t="s">
        <v>3864</v>
      </c>
      <c r="G455" s="27" t="str">
        <f t="shared" si="1"/>
        <v>True Negative</v>
      </c>
      <c r="H455" s="26"/>
      <c r="I455" s="6"/>
      <c r="J455" s="7"/>
      <c r="K455" s="8"/>
      <c r="L455" s="4"/>
      <c r="M455" s="4"/>
      <c r="N455" s="4"/>
      <c r="O455" s="4"/>
      <c r="P455" s="4"/>
      <c r="Q455" s="4"/>
      <c r="R455" s="4"/>
      <c r="S455" s="4"/>
      <c r="T455" s="4"/>
      <c r="U455" s="4"/>
      <c r="V455" s="4"/>
      <c r="W455" s="4"/>
      <c r="X455" s="4"/>
      <c r="Y455" s="4"/>
      <c r="Z455" s="4"/>
    </row>
    <row r="456" ht="19.5" customHeight="1">
      <c r="A456" s="24" t="s">
        <v>3865</v>
      </c>
      <c r="B456" s="25"/>
      <c r="C456" s="26"/>
      <c r="D456" s="27" t="s">
        <v>37</v>
      </c>
      <c r="E456" s="27" t="s">
        <v>37</v>
      </c>
      <c r="F456" s="27" t="s">
        <v>3865</v>
      </c>
      <c r="G456" s="27" t="str">
        <f t="shared" si="1"/>
        <v>True Negative</v>
      </c>
      <c r="H456" s="26"/>
      <c r="I456" s="6"/>
      <c r="J456" s="7"/>
      <c r="K456" s="8"/>
      <c r="L456" s="4"/>
      <c r="M456" s="4"/>
      <c r="N456" s="4"/>
      <c r="O456" s="4"/>
      <c r="P456" s="4"/>
      <c r="Q456" s="4"/>
      <c r="R456" s="4"/>
      <c r="S456" s="4"/>
      <c r="T456" s="4"/>
      <c r="U456" s="4"/>
      <c r="V456" s="4"/>
      <c r="W456" s="4"/>
      <c r="X456" s="4"/>
      <c r="Y456" s="4"/>
      <c r="Z456" s="4"/>
    </row>
    <row r="457" ht="19.5" customHeight="1">
      <c r="A457" s="24" t="s">
        <v>3866</v>
      </c>
      <c r="B457" s="25"/>
      <c r="C457" s="26"/>
      <c r="D457" s="27" t="s">
        <v>37</v>
      </c>
      <c r="E457" s="27" t="s">
        <v>37</v>
      </c>
      <c r="F457" s="27" t="s">
        <v>3866</v>
      </c>
      <c r="G457" s="27" t="str">
        <f t="shared" si="1"/>
        <v>True Negative</v>
      </c>
      <c r="H457" s="26"/>
      <c r="I457" s="6"/>
      <c r="J457" s="7"/>
      <c r="K457" s="8"/>
      <c r="L457" s="4"/>
      <c r="M457" s="4"/>
      <c r="N457" s="4"/>
      <c r="O457" s="4"/>
      <c r="P457" s="4"/>
      <c r="Q457" s="4"/>
      <c r="R457" s="4"/>
      <c r="S457" s="4"/>
      <c r="T457" s="4"/>
      <c r="U457" s="4"/>
      <c r="V457" s="4"/>
      <c r="W457" s="4"/>
      <c r="X457" s="4"/>
      <c r="Y457" s="4"/>
      <c r="Z457" s="4"/>
    </row>
    <row r="458" ht="31.5" customHeight="1">
      <c r="A458" s="24" t="s">
        <v>3867</v>
      </c>
      <c r="B458" s="25"/>
      <c r="C458" s="26"/>
      <c r="D458" s="27" t="s">
        <v>37</v>
      </c>
      <c r="E458" s="27" t="s">
        <v>37</v>
      </c>
      <c r="F458" s="27" t="s">
        <v>3867</v>
      </c>
      <c r="G458" s="27" t="str">
        <f t="shared" si="1"/>
        <v>True Negative</v>
      </c>
      <c r="H458" s="26"/>
      <c r="I458" s="6"/>
      <c r="J458" s="7"/>
      <c r="K458" s="8"/>
      <c r="L458" s="4"/>
      <c r="M458" s="4"/>
      <c r="N458" s="4"/>
      <c r="O458" s="4"/>
      <c r="P458" s="4"/>
      <c r="Q458" s="4"/>
      <c r="R458" s="4"/>
      <c r="S458" s="4"/>
      <c r="T458" s="4"/>
      <c r="U458" s="4"/>
      <c r="V458" s="4"/>
      <c r="W458" s="4"/>
      <c r="X458" s="4"/>
      <c r="Y458" s="4"/>
      <c r="Z458" s="4"/>
    </row>
    <row r="459" ht="31.5" customHeight="1">
      <c r="A459" s="24" t="s">
        <v>3868</v>
      </c>
      <c r="B459" s="25"/>
      <c r="C459" s="26"/>
      <c r="D459" s="27" t="s">
        <v>37</v>
      </c>
      <c r="E459" s="27" t="s">
        <v>37</v>
      </c>
      <c r="F459" s="27" t="s">
        <v>3868</v>
      </c>
      <c r="G459" s="27" t="str">
        <f t="shared" si="1"/>
        <v>True Negative</v>
      </c>
      <c r="H459" s="26"/>
      <c r="I459" s="6"/>
      <c r="J459" s="7"/>
      <c r="K459" s="8"/>
      <c r="L459" s="4"/>
      <c r="M459" s="4"/>
      <c r="N459" s="4"/>
      <c r="O459" s="4"/>
      <c r="P459" s="4"/>
      <c r="Q459" s="4"/>
      <c r="R459" s="4"/>
      <c r="S459" s="4"/>
      <c r="T459" s="4"/>
      <c r="U459" s="4"/>
      <c r="V459" s="4"/>
      <c r="W459" s="4"/>
      <c r="X459" s="4"/>
      <c r="Y459" s="4"/>
      <c r="Z459" s="4"/>
    </row>
    <row r="460" ht="19.5" customHeight="1">
      <c r="A460" s="24" t="s">
        <v>3869</v>
      </c>
      <c r="B460" s="25"/>
      <c r="C460" s="26"/>
      <c r="D460" s="27" t="s">
        <v>37</v>
      </c>
      <c r="E460" s="27" t="s">
        <v>37</v>
      </c>
      <c r="F460" s="27" t="s">
        <v>3869</v>
      </c>
      <c r="G460" s="27" t="str">
        <f t="shared" si="1"/>
        <v>True Negative</v>
      </c>
      <c r="H460" s="26"/>
      <c r="I460" s="6"/>
      <c r="J460" s="7"/>
      <c r="K460" s="8"/>
      <c r="L460" s="4"/>
      <c r="M460" s="4"/>
      <c r="N460" s="4"/>
      <c r="O460" s="4"/>
      <c r="P460" s="4"/>
      <c r="Q460" s="4"/>
      <c r="R460" s="4"/>
      <c r="S460" s="4"/>
      <c r="T460" s="4"/>
      <c r="U460" s="4"/>
      <c r="V460" s="4"/>
      <c r="W460" s="4"/>
      <c r="X460" s="4"/>
      <c r="Y460" s="4"/>
      <c r="Z460" s="4"/>
    </row>
    <row r="461" ht="19.5" customHeight="1">
      <c r="A461" s="24" t="s">
        <v>3870</v>
      </c>
      <c r="B461" s="25"/>
      <c r="C461" s="26"/>
      <c r="D461" s="27" t="s">
        <v>37</v>
      </c>
      <c r="E461" s="27" t="s">
        <v>37</v>
      </c>
      <c r="F461" s="27" t="s">
        <v>3870</v>
      </c>
      <c r="G461" s="27" t="str">
        <f t="shared" si="1"/>
        <v>True Negative</v>
      </c>
      <c r="H461" s="26"/>
      <c r="I461" s="6"/>
      <c r="J461" s="7"/>
      <c r="K461" s="8"/>
      <c r="L461" s="4"/>
      <c r="M461" s="4"/>
      <c r="N461" s="4"/>
      <c r="O461" s="4"/>
      <c r="P461" s="4"/>
      <c r="Q461" s="4"/>
      <c r="R461" s="4"/>
      <c r="S461" s="4"/>
      <c r="T461" s="4"/>
      <c r="U461" s="4"/>
      <c r="V461" s="4"/>
      <c r="W461" s="4"/>
      <c r="X461" s="4"/>
      <c r="Y461" s="4"/>
      <c r="Z461" s="4"/>
    </row>
    <row r="462" ht="43.5" customHeight="1">
      <c r="A462" s="24" t="s">
        <v>3871</v>
      </c>
      <c r="B462" s="25"/>
      <c r="C462" s="26"/>
      <c r="D462" s="27" t="s">
        <v>37</v>
      </c>
      <c r="E462" s="27" t="s">
        <v>37</v>
      </c>
      <c r="F462" s="27" t="s">
        <v>3871</v>
      </c>
      <c r="G462" s="27" t="str">
        <f t="shared" si="1"/>
        <v>True Negative</v>
      </c>
      <c r="H462" s="26"/>
      <c r="I462" s="6"/>
      <c r="J462" s="7"/>
      <c r="K462" s="8"/>
      <c r="L462" s="4"/>
      <c r="M462" s="4"/>
      <c r="N462" s="4"/>
      <c r="O462" s="4"/>
      <c r="P462" s="4"/>
      <c r="Q462" s="4"/>
      <c r="R462" s="4"/>
      <c r="S462" s="4"/>
      <c r="T462" s="4"/>
      <c r="U462" s="4"/>
      <c r="V462" s="4"/>
      <c r="W462" s="4"/>
      <c r="X462" s="4"/>
      <c r="Y462" s="4"/>
      <c r="Z462" s="4"/>
    </row>
    <row r="463" ht="19.5" customHeight="1">
      <c r="A463" s="24" t="s">
        <v>3872</v>
      </c>
      <c r="B463" s="25"/>
      <c r="C463" s="26"/>
      <c r="D463" s="27" t="s">
        <v>37</v>
      </c>
      <c r="E463" s="27" t="s">
        <v>37</v>
      </c>
      <c r="F463" s="27" t="s">
        <v>3872</v>
      </c>
      <c r="G463" s="27" t="str">
        <f t="shared" si="1"/>
        <v>True Negative</v>
      </c>
      <c r="H463" s="26"/>
      <c r="I463" s="6"/>
      <c r="J463" s="7"/>
      <c r="K463" s="8"/>
      <c r="L463" s="4"/>
      <c r="M463" s="4"/>
      <c r="N463" s="4"/>
      <c r="O463" s="4"/>
      <c r="P463" s="4"/>
      <c r="Q463" s="4"/>
      <c r="R463" s="4"/>
      <c r="S463" s="4"/>
      <c r="T463" s="4"/>
      <c r="U463" s="4"/>
      <c r="V463" s="4"/>
      <c r="W463" s="4"/>
      <c r="X463" s="4"/>
      <c r="Y463" s="4"/>
      <c r="Z463" s="4"/>
    </row>
    <row r="464" ht="31.5" customHeight="1">
      <c r="A464" s="24" t="s">
        <v>3873</v>
      </c>
      <c r="B464" s="25"/>
      <c r="C464" s="26"/>
      <c r="D464" s="27" t="s">
        <v>37</v>
      </c>
      <c r="E464" s="27" t="s">
        <v>37</v>
      </c>
      <c r="F464" s="27" t="s">
        <v>3873</v>
      </c>
      <c r="G464" s="27" t="str">
        <f t="shared" si="1"/>
        <v>True Negative</v>
      </c>
      <c r="H464" s="26"/>
      <c r="I464" s="6"/>
      <c r="J464" s="7"/>
      <c r="K464" s="8"/>
      <c r="L464" s="4"/>
      <c r="M464" s="4"/>
      <c r="N464" s="4"/>
      <c r="O464" s="4"/>
      <c r="P464" s="4"/>
      <c r="Q464" s="4"/>
      <c r="R464" s="4"/>
      <c r="S464" s="4"/>
      <c r="T464" s="4"/>
      <c r="U464" s="4"/>
      <c r="V464" s="4"/>
      <c r="W464" s="4"/>
      <c r="X464" s="4"/>
      <c r="Y464" s="4"/>
      <c r="Z464" s="4"/>
    </row>
    <row r="465" ht="31.5" customHeight="1">
      <c r="A465" s="24" t="s">
        <v>3874</v>
      </c>
      <c r="B465" s="25"/>
      <c r="C465" s="26"/>
      <c r="D465" s="27" t="s">
        <v>37</v>
      </c>
      <c r="E465" s="27" t="s">
        <v>37</v>
      </c>
      <c r="F465" s="27" t="s">
        <v>3874</v>
      </c>
      <c r="G465" s="27" t="str">
        <f t="shared" si="1"/>
        <v>True Negative</v>
      </c>
      <c r="H465" s="26"/>
      <c r="I465" s="6"/>
      <c r="J465" s="7"/>
      <c r="K465" s="8"/>
      <c r="L465" s="4"/>
      <c r="M465" s="4"/>
      <c r="N465" s="4"/>
      <c r="O465" s="4"/>
      <c r="P465" s="4"/>
      <c r="Q465" s="4"/>
      <c r="R465" s="4"/>
      <c r="S465" s="4"/>
      <c r="T465" s="4"/>
      <c r="U465" s="4"/>
      <c r="V465" s="4"/>
      <c r="W465" s="4"/>
      <c r="X465" s="4"/>
      <c r="Y465" s="4"/>
      <c r="Z465" s="4"/>
    </row>
    <row r="466" ht="19.5" customHeight="1">
      <c r="A466" s="24" t="s">
        <v>3875</v>
      </c>
      <c r="B466" s="25"/>
      <c r="C466" s="26"/>
      <c r="D466" s="27" t="s">
        <v>37</v>
      </c>
      <c r="E466" s="27" t="s">
        <v>37</v>
      </c>
      <c r="F466" s="27" t="s">
        <v>3875</v>
      </c>
      <c r="G466" s="27" t="str">
        <f t="shared" si="1"/>
        <v>True Negative</v>
      </c>
      <c r="H466" s="26"/>
      <c r="I466" s="6"/>
      <c r="J466" s="7"/>
      <c r="K466" s="8"/>
      <c r="L466" s="4"/>
      <c r="M466" s="4"/>
      <c r="N466" s="4"/>
      <c r="O466" s="4"/>
      <c r="P466" s="4"/>
      <c r="Q466" s="4"/>
      <c r="R466" s="4"/>
      <c r="S466" s="4"/>
      <c r="T466" s="4"/>
      <c r="U466" s="4"/>
      <c r="V466" s="4"/>
      <c r="W466" s="4"/>
      <c r="X466" s="4"/>
      <c r="Y466" s="4"/>
      <c r="Z466" s="4"/>
    </row>
    <row r="467" ht="19.5" customHeight="1">
      <c r="A467" s="24" t="s">
        <v>3876</v>
      </c>
      <c r="B467" s="25"/>
      <c r="C467" s="26"/>
      <c r="D467" s="27" t="s">
        <v>37</v>
      </c>
      <c r="E467" s="27" t="s">
        <v>37</v>
      </c>
      <c r="F467" s="27" t="s">
        <v>3876</v>
      </c>
      <c r="G467" s="27" t="str">
        <f t="shared" si="1"/>
        <v>True Negative</v>
      </c>
      <c r="H467" s="26"/>
      <c r="I467" s="6"/>
      <c r="J467" s="7"/>
      <c r="K467" s="8"/>
      <c r="L467" s="4"/>
      <c r="M467" s="4"/>
      <c r="N467" s="4"/>
      <c r="O467" s="4"/>
      <c r="P467" s="4"/>
      <c r="Q467" s="4"/>
      <c r="R467" s="4"/>
      <c r="S467" s="4"/>
      <c r="T467" s="4"/>
      <c r="U467" s="4"/>
      <c r="V467" s="4"/>
      <c r="W467" s="4"/>
      <c r="X467" s="4"/>
      <c r="Y467" s="4"/>
      <c r="Z467" s="4"/>
    </row>
    <row r="468" ht="31.5" customHeight="1">
      <c r="A468" s="24" t="s">
        <v>3877</v>
      </c>
      <c r="B468" s="25"/>
      <c r="C468" s="26"/>
      <c r="D468" s="27" t="s">
        <v>37</v>
      </c>
      <c r="E468" s="27" t="s">
        <v>37</v>
      </c>
      <c r="F468" s="27" t="s">
        <v>3877</v>
      </c>
      <c r="G468" s="27" t="str">
        <f t="shared" si="1"/>
        <v>True Negative</v>
      </c>
      <c r="H468" s="26"/>
      <c r="I468" s="6"/>
      <c r="J468" s="7"/>
      <c r="K468" s="8"/>
      <c r="L468" s="4"/>
      <c r="M468" s="4"/>
      <c r="N468" s="4"/>
      <c r="O468" s="4"/>
      <c r="P468" s="4"/>
      <c r="Q468" s="4"/>
      <c r="R468" s="4"/>
      <c r="S468" s="4"/>
      <c r="T468" s="4"/>
      <c r="U468" s="4"/>
      <c r="V468" s="4"/>
      <c r="W468" s="4"/>
      <c r="X468" s="4"/>
      <c r="Y468" s="4"/>
      <c r="Z468" s="4"/>
    </row>
    <row r="469" ht="43.5" customHeight="1">
      <c r="A469" s="24" t="s">
        <v>3878</v>
      </c>
      <c r="B469" s="25"/>
      <c r="C469" s="26"/>
      <c r="D469" s="27" t="s">
        <v>37</v>
      </c>
      <c r="E469" s="27" t="s">
        <v>37</v>
      </c>
      <c r="F469" s="27" t="s">
        <v>3878</v>
      </c>
      <c r="G469" s="27" t="str">
        <f t="shared" si="1"/>
        <v>True Negative</v>
      </c>
      <c r="H469" s="26"/>
      <c r="I469" s="6"/>
      <c r="J469" s="7"/>
      <c r="K469" s="8"/>
      <c r="L469" s="4"/>
      <c r="M469" s="4"/>
      <c r="N469" s="4"/>
      <c r="O469" s="4"/>
      <c r="P469" s="4"/>
      <c r="Q469" s="4"/>
      <c r="R469" s="4"/>
      <c r="S469" s="4"/>
      <c r="T469" s="4"/>
      <c r="U469" s="4"/>
      <c r="V469" s="4"/>
      <c r="W469" s="4"/>
      <c r="X469" s="4"/>
      <c r="Y469" s="4"/>
      <c r="Z469" s="4"/>
    </row>
    <row r="470" ht="19.5" customHeight="1">
      <c r="A470" s="24" t="s">
        <v>3879</v>
      </c>
      <c r="B470" s="25"/>
      <c r="C470" s="26"/>
      <c r="D470" s="27" t="s">
        <v>37</v>
      </c>
      <c r="E470" s="27" t="s">
        <v>37</v>
      </c>
      <c r="F470" s="27" t="s">
        <v>3880</v>
      </c>
      <c r="G470" s="27" t="str">
        <f t="shared" si="1"/>
        <v>True Negative</v>
      </c>
      <c r="H470" s="26"/>
      <c r="I470" s="6"/>
      <c r="J470" s="7"/>
      <c r="K470" s="8"/>
      <c r="L470" s="4"/>
      <c r="M470" s="4"/>
      <c r="N470" s="4"/>
      <c r="O470" s="4"/>
      <c r="P470" s="4"/>
      <c r="Q470" s="4"/>
      <c r="R470" s="4"/>
      <c r="S470" s="4"/>
      <c r="T470" s="4"/>
      <c r="U470" s="4"/>
      <c r="V470" s="4"/>
      <c r="W470" s="4"/>
      <c r="X470" s="4"/>
      <c r="Y470" s="4"/>
      <c r="Z470" s="4"/>
    </row>
    <row r="471" ht="19.5" customHeight="1">
      <c r="A471" s="24" t="s">
        <v>3881</v>
      </c>
      <c r="B471" s="25"/>
      <c r="C471" s="26"/>
      <c r="D471" s="27" t="s">
        <v>37</v>
      </c>
      <c r="E471" s="27" t="s">
        <v>37</v>
      </c>
      <c r="F471" s="27" t="s">
        <v>3881</v>
      </c>
      <c r="G471" s="27" t="str">
        <f t="shared" si="1"/>
        <v>True Negative</v>
      </c>
      <c r="H471" s="26"/>
      <c r="I471" s="6"/>
      <c r="J471" s="7"/>
      <c r="K471" s="8"/>
      <c r="L471" s="4"/>
      <c r="M471" s="4"/>
      <c r="N471" s="4"/>
      <c r="O471" s="4"/>
      <c r="P471" s="4"/>
      <c r="Q471" s="4"/>
      <c r="R471" s="4"/>
      <c r="S471" s="4"/>
      <c r="T471" s="4"/>
      <c r="U471" s="4"/>
      <c r="V471" s="4"/>
      <c r="W471" s="4"/>
      <c r="X471" s="4"/>
      <c r="Y471" s="4"/>
      <c r="Z471" s="4"/>
    </row>
    <row r="472" ht="19.5" customHeight="1">
      <c r="A472" s="24" t="s">
        <v>3882</v>
      </c>
      <c r="B472" s="25"/>
      <c r="C472" s="26"/>
      <c r="D472" s="27" t="s">
        <v>37</v>
      </c>
      <c r="E472" s="27" t="s">
        <v>37</v>
      </c>
      <c r="F472" s="27" t="s">
        <v>3882</v>
      </c>
      <c r="G472" s="27" t="str">
        <f t="shared" si="1"/>
        <v>True Negative</v>
      </c>
      <c r="H472" s="26"/>
      <c r="I472" s="6"/>
      <c r="J472" s="7"/>
      <c r="K472" s="8"/>
      <c r="L472" s="4"/>
      <c r="M472" s="4"/>
      <c r="N472" s="4"/>
      <c r="O472" s="4"/>
      <c r="P472" s="4"/>
      <c r="Q472" s="4"/>
      <c r="R472" s="4"/>
      <c r="S472" s="4"/>
      <c r="T472" s="4"/>
      <c r="U472" s="4"/>
      <c r="V472" s="4"/>
      <c r="W472" s="4"/>
      <c r="X472" s="4"/>
      <c r="Y472" s="4"/>
      <c r="Z472" s="4"/>
    </row>
    <row r="473" ht="43.5" customHeight="1">
      <c r="A473" s="24" t="s">
        <v>3883</v>
      </c>
      <c r="B473" s="25"/>
      <c r="C473" s="26"/>
      <c r="D473" s="27" t="s">
        <v>37</v>
      </c>
      <c r="E473" s="27" t="s">
        <v>37</v>
      </c>
      <c r="F473" s="27" t="s">
        <v>3883</v>
      </c>
      <c r="G473" s="27" t="str">
        <f t="shared" si="1"/>
        <v>True Negative</v>
      </c>
      <c r="H473" s="26"/>
      <c r="I473" s="6"/>
      <c r="J473" s="7"/>
      <c r="K473" s="8"/>
      <c r="L473" s="4"/>
      <c r="M473" s="4"/>
      <c r="N473" s="4"/>
      <c r="O473" s="4"/>
      <c r="P473" s="4"/>
      <c r="Q473" s="4"/>
      <c r="R473" s="4"/>
      <c r="S473" s="4"/>
      <c r="T473" s="4"/>
      <c r="U473" s="4"/>
      <c r="V473" s="4"/>
      <c r="W473" s="4"/>
      <c r="X473" s="4"/>
      <c r="Y473" s="4"/>
      <c r="Z473" s="4"/>
    </row>
    <row r="474" ht="19.5" customHeight="1">
      <c r="A474" s="24" t="s">
        <v>3884</v>
      </c>
      <c r="B474" s="25"/>
      <c r="C474" s="26"/>
      <c r="D474" s="27" t="s">
        <v>37</v>
      </c>
      <c r="E474" s="27" t="s">
        <v>37</v>
      </c>
      <c r="F474" s="27" t="s">
        <v>3884</v>
      </c>
      <c r="G474" s="27" t="str">
        <f t="shared" si="1"/>
        <v>True Negative</v>
      </c>
      <c r="H474" s="26"/>
      <c r="I474" s="6"/>
      <c r="J474" s="7"/>
      <c r="K474" s="8"/>
      <c r="L474" s="4"/>
      <c r="M474" s="4"/>
      <c r="N474" s="4"/>
      <c r="O474" s="4"/>
      <c r="P474" s="4"/>
      <c r="Q474" s="4"/>
      <c r="R474" s="4"/>
      <c r="S474" s="4"/>
      <c r="T474" s="4"/>
      <c r="U474" s="4"/>
      <c r="V474" s="4"/>
      <c r="W474" s="4"/>
      <c r="X474" s="4"/>
      <c r="Y474" s="4"/>
      <c r="Z474" s="4"/>
    </row>
    <row r="475" ht="19.5" customHeight="1">
      <c r="A475" s="24" t="s">
        <v>3885</v>
      </c>
      <c r="B475" s="25"/>
      <c r="C475" s="26"/>
      <c r="D475" s="27" t="s">
        <v>37</v>
      </c>
      <c r="E475" s="27" t="s">
        <v>37</v>
      </c>
      <c r="F475" s="27" t="s">
        <v>3885</v>
      </c>
      <c r="G475" s="27" t="str">
        <f t="shared" si="1"/>
        <v>True Negative</v>
      </c>
      <c r="H475" s="26"/>
      <c r="I475" s="6"/>
      <c r="J475" s="7"/>
      <c r="K475" s="8"/>
      <c r="L475" s="4"/>
      <c r="M475" s="4"/>
      <c r="N475" s="4"/>
      <c r="O475" s="4"/>
      <c r="P475" s="4"/>
      <c r="Q475" s="4"/>
      <c r="R475" s="4"/>
      <c r="S475" s="4"/>
      <c r="T475" s="4"/>
      <c r="U475" s="4"/>
      <c r="V475" s="4"/>
      <c r="W475" s="4"/>
      <c r="X475" s="4"/>
      <c r="Y475" s="4"/>
      <c r="Z475" s="4"/>
    </row>
    <row r="476" ht="31.5" customHeight="1">
      <c r="A476" s="24" t="s">
        <v>3886</v>
      </c>
      <c r="B476" s="25"/>
      <c r="C476" s="26"/>
      <c r="D476" s="27" t="s">
        <v>37</v>
      </c>
      <c r="E476" s="27" t="s">
        <v>37</v>
      </c>
      <c r="F476" s="27" t="s">
        <v>3886</v>
      </c>
      <c r="G476" s="27" t="str">
        <f t="shared" si="1"/>
        <v>True Negative</v>
      </c>
      <c r="H476" s="26"/>
      <c r="I476" s="6"/>
      <c r="J476" s="7"/>
      <c r="K476" s="8"/>
      <c r="L476" s="4"/>
      <c r="M476" s="4"/>
      <c r="N476" s="4"/>
      <c r="O476" s="4"/>
      <c r="P476" s="4"/>
      <c r="Q476" s="4"/>
      <c r="R476" s="4"/>
      <c r="S476" s="4"/>
      <c r="T476" s="4"/>
      <c r="U476" s="4"/>
      <c r="V476" s="4"/>
      <c r="W476" s="4"/>
      <c r="X476" s="4"/>
      <c r="Y476" s="4"/>
      <c r="Z476" s="4"/>
    </row>
    <row r="477" ht="31.5" customHeight="1">
      <c r="A477" s="24" t="s">
        <v>3887</v>
      </c>
      <c r="B477" s="25"/>
      <c r="C477" s="26"/>
      <c r="D477" s="27" t="s">
        <v>37</v>
      </c>
      <c r="E477" s="27" t="s">
        <v>37</v>
      </c>
      <c r="F477" s="27" t="s">
        <v>3887</v>
      </c>
      <c r="G477" s="27" t="str">
        <f t="shared" si="1"/>
        <v>True Negative</v>
      </c>
      <c r="H477" s="26"/>
      <c r="I477" s="6"/>
      <c r="J477" s="7"/>
      <c r="K477" s="8"/>
      <c r="L477" s="4"/>
      <c r="M477" s="4"/>
      <c r="N477" s="4"/>
      <c r="O477" s="4"/>
      <c r="P477" s="4"/>
      <c r="Q477" s="4"/>
      <c r="R477" s="4"/>
      <c r="S477" s="4"/>
      <c r="T477" s="4"/>
      <c r="U477" s="4"/>
      <c r="V477" s="4"/>
      <c r="W477" s="4"/>
      <c r="X477" s="4"/>
      <c r="Y477" s="4"/>
      <c r="Z477" s="4"/>
    </row>
    <row r="478" ht="31.5" customHeight="1">
      <c r="A478" s="24" t="s">
        <v>3888</v>
      </c>
      <c r="B478" s="25"/>
      <c r="C478" s="26"/>
      <c r="D478" s="27" t="s">
        <v>37</v>
      </c>
      <c r="E478" s="27" t="s">
        <v>37</v>
      </c>
      <c r="F478" s="27" t="s">
        <v>3888</v>
      </c>
      <c r="G478" s="27" t="str">
        <f t="shared" si="1"/>
        <v>True Negative</v>
      </c>
      <c r="H478" s="26"/>
      <c r="I478" s="6"/>
      <c r="J478" s="7"/>
      <c r="K478" s="8"/>
      <c r="L478" s="4"/>
      <c r="M478" s="4"/>
      <c r="N478" s="4"/>
      <c r="O478" s="4"/>
      <c r="P478" s="4"/>
      <c r="Q478" s="4"/>
      <c r="R478" s="4"/>
      <c r="S478" s="4"/>
      <c r="T478" s="4"/>
      <c r="U478" s="4"/>
      <c r="V478" s="4"/>
      <c r="W478" s="4"/>
      <c r="X478" s="4"/>
      <c r="Y478" s="4"/>
      <c r="Z478" s="4"/>
    </row>
    <row r="479" ht="55.5" customHeight="1">
      <c r="A479" s="24" t="s">
        <v>3889</v>
      </c>
      <c r="B479" s="25"/>
      <c r="C479" s="26"/>
      <c r="D479" s="27" t="s">
        <v>37</v>
      </c>
      <c r="E479" s="27" t="s">
        <v>37</v>
      </c>
      <c r="F479" s="27" t="s">
        <v>3889</v>
      </c>
      <c r="G479" s="27" t="str">
        <f t="shared" si="1"/>
        <v>True Negative</v>
      </c>
      <c r="H479" s="26"/>
      <c r="I479" s="6"/>
      <c r="J479" s="7"/>
      <c r="K479" s="8"/>
      <c r="L479" s="4"/>
      <c r="M479" s="4"/>
      <c r="N479" s="4"/>
      <c r="O479" s="4"/>
      <c r="P479" s="4"/>
      <c r="Q479" s="4"/>
      <c r="R479" s="4"/>
      <c r="S479" s="4"/>
      <c r="T479" s="4"/>
      <c r="U479" s="4"/>
      <c r="V479" s="4"/>
      <c r="W479" s="4"/>
      <c r="X479" s="4"/>
      <c r="Y479" s="4"/>
      <c r="Z479" s="4"/>
    </row>
    <row r="480" ht="19.5" customHeight="1">
      <c r="A480" s="24" t="s">
        <v>3890</v>
      </c>
      <c r="B480" s="25"/>
      <c r="C480" s="26"/>
      <c r="D480" s="27" t="s">
        <v>37</v>
      </c>
      <c r="E480" s="27" t="s">
        <v>37</v>
      </c>
      <c r="F480" s="27" t="s">
        <v>3890</v>
      </c>
      <c r="G480" s="27" t="str">
        <f t="shared" si="1"/>
        <v>True Negative</v>
      </c>
      <c r="H480" s="26"/>
      <c r="I480" s="6"/>
      <c r="J480" s="7"/>
      <c r="K480" s="8"/>
      <c r="L480" s="4"/>
      <c r="M480" s="4"/>
      <c r="N480" s="4"/>
      <c r="O480" s="4"/>
      <c r="P480" s="4"/>
      <c r="Q480" s="4"/>
      <c r="R480" s="4"/>
      <c r="S480" s="4"/>
      <c r="T480" s="4"/>
      <c r="U480" s="4"/>
      <c r="V480" s="4"/>
      <c r="W480" s="4"/>
      <c r="X480" s="4"/>
      <c r="Y480" s="4"/>
      <c r="Z480" s="4"/>
    </row>
    <row r="481" ht="31.5" customHeight="1">
      <c r="A481" s="24" t="s">
        <v>3891</v>
      </c>
      <c r="B481" s="25"/>
      <c r="C481" s="26"/>
      <c r="D481" s="27" t="s">
        <v>37</v>
      </c>
      <c r="E481" s="27" t="s">
        <v>37</v>
      </c>
      <c r="F481" s="27" t="s">
        <v>3891</v>
      </c>
      <c r="G481" s="27" t="str">
        <f t="shared" si="1"/>
        <v>True Negative</v>
      </c>
      <c r="H481" s="26"/>
      <c r="I481" s="6"/>
      <c r="J481" s="7"/>
      <c r="K481" s="8"/>
      <c r="L481" s="4"/>
      <c r="M481" s="4"/>
      <c r="N481" s="4"/>
      <c r="O481" s="4"/>
      <c r="P481" s="4"/>
      <c r="Q481" s="4"/>
      <c r="R481" s="4"/>
      <c r="S481" s="4"/>
      <c r="T481" s="4"/>
      <c r="U481" s="4"/>
      <c r="V481" s="4"/>
      <c r="W481" s="4"/>
      <c r="X481" s="4"/>
      <c r="Y481" s="4"/>
      <c r="Z481" s="4"/>
    </row>
    <row r="482" ht="31.5" customHeight="1">
      <c r="A482" s="24" t="s">
        <v>3892</v>
      </c>
      <c r="B482" s="25"/>
      <c r="C482" s="26"/>
      <c r="D482" s="27" t="s">
        <v>37</v>
      </c>
      <c r="E482" s="27" t="s">
        <v>37</v>
      </c>
      <c r="F482" s="27" t="s">
        <v>3892</v>
      </c>
      <c r="G482" s="27" t="str">
        <f t="shared" si="1"/>
        <v>True Negative</v>
      </c>
      <c r="H482" s="26"/>
      <c r="I482" s="6"/>
      <c r="J482" s="7"/>
      <c r="K482" s="8"/>
      <c r="L482" s="4"/>
      <c r="M482" s="4"/>
      <c r="N482" s="4"/>
      <c r="O482" s="4"/>
      <c r="P482" s="4"/>
      <c r="Q482" s="4"/>
      <c r="R482" s="4"/>
      <c r="S482" s="4"/>
      <c r="T482" s="4"/>
      <c r="U482" s="4"/>
      <c r="V482" s="4"/>
      <c r="W482" s="4"/>
      <c r="X482" s="4"/>
      <c r="Y482" s="4"/>
      <c r="Z482" s="4"/>
    </row>
    <row r="483" ht="31.5" customHeight="1">
      <c r="A483" s="24" t="s">
        <v>3893</v>
      </c>
      <c r="B483" s="25"/>
      <c r="C483" s="26"/>
      <c r="D483" s="27" t="s">
        <v>37</v>
      </c>
      <c r="E483" s="27" t="s">
        <v>37</v>
      </c>
      <c r="F483" s="27" t="s">
        <v>3893</v>
      </c>
      <c r="G483" s="27" t="str">
        <f t="shared" si="1"/>
        <v>True Negative</v>
      </c>
      <c r="H483" s="26"/>
      <c r="I483" s="6"/>
      <c r="J483" s="7"/>
      <c r="K483" s="8"/>
      <c r="L483" s="4"/>
      <c r="M483" s="4"/>
      <c r="N483" s="4"/>
      <c r="O483" s="4"/>
      <c r="P483" s="4"/>
      <c r="Q483" s="4"/>
      <c r="R483" s="4"/>
      <c r="S483" s="4"/>
      <c r="T483" s="4"/>
      <c r="U483" s="4"/>
      <c r="V483" s="4"/>
      <c r="W483" s="4"/>
      <c r="X483" s="4"/>
      <c r="Y483" s="4"/>
      <c r="Z483" s="4"/>
    </row>
    <row r="484" ht="31.5" customHeight="1">
      <c r="A484" s="24" t="s">
        <v>3894</v>
      </c>
      <c r="B484" s="25"/>
      <c r="C484" s="26"/>
      <c r="D484" s="27" t="s">
        <v>37</v>
      </c>
      <c r="E484" s="27" t="s">
        <v>37</v>
      </c>
      <c r="F484" s="27" t="s">
        <v>3894</v>
      </c>
      <c r="G484" s="27" t="str">
        <f t="shared" si="1"/>
        <v>True Negative</v>
      </c>
      <c r="H484" s="26"/>
      <c r="I484" s="6"/>
      <c r="J484" s="7"/>
      <c r="K484" s="8"/>
      <c r="L484" s="4"/>
      <c r="M484" s="4"/>
      <c r="N484" s="4"/>
      <c r="O484" s="4"/>
      <c r="P484" s="4"/>
      <c r="Q484" s="4"/>
      <c r="R484" s="4"/>
      <c r="S484" s="4"/>
      <c r="T484" s="4"/>
      <c r="U484" s="4"/>
      <c r="V484" s="4"/>
      <c r="W484" s="4"/>
      <c r="X484" s="4"/>
      <c r="Y484" s="4"/>
      <c r="Z484" s="4"/>
    </row>
    <row r="485" ht="19.5" customHeight="1">
      <c r="A485" s="24" t="s">
        <v>3895</v>
      </c>
      <c r="B485" s="25"/>
      <c r="C485" s="26"/>
      <c r="D485" s="27" t="s">
        <v>37</v>
      </c>
      <c r="E485" s="27" t="s">
        <v>37</v>
      </c>
      <c r="F485" s="27" t="s">
        <v>3895</v>
      </c>
      <c r="G485" s="27" t="str">
        <f t="shared" si="1"/>
        <v>True Negative</v>
      </c>
      <c r="H485" s="26"/>
      <c r="I485" s="6"/>
      <c r="J485" s="7"/>
      <c r="K485" s="8"/>
      <c r="L485" s="4"/>
      <c r="M485" s="4"/>
      <c r="N485" s="4"/>
      <c r="O485" s="4"/>
      <c r="P485" s="4"/>
      <c r="Q485" s="4"/>
      <c r="R485" s="4"/>
      <c r="S485" s="4"/>
      <c r="T485" s="4"/>
      <c r="U485" s="4"/>
      <c r="V485" s="4"/>
      <c r="W485" s="4"/>
      <c r="X485" s="4"/>
      <c r="Y485" s="4"/>
      <c r="Z485" s="4"/>
    </row>
    <row r="486" ht="31.5" customHeight="1">
      <c r="A486" s="24" t="s">
        <v>3896</v>
      </c>
      <c r="B486" s="25"/>
      <c r="C486" s="26"/>
      <c r="D486" s="27" t="s">
        <v>37</v>
      </c>
      <c r="E486" s="27" t="s">
        <v>37</v>
      </c>
      <c r="F486" s="27" t="s">
        <v>3896</v>
      </c>
      <c r="G486" s="27" t="str">
        <f t="shared" si="1"/>
        <v>True Negative</v>
      </c>
      <c r="H486" s="26"/>
      <c r="I486" s="6"/>
      <c r="J486" s="7"/>
      <c r="K486" s="8"/>
      <c r="L486" s="4"/>
      <c r="M486" s="4"/>
      <c r="N486" s="4"/>
      <c r="O486" s="4"/>
      <c r="P486" s="4"/>
      <c r="Q486" s="4"/>
      <c r="R486" s="4"/>
      <c r="S486" s="4"/>
      <c r="T486" s="4"/>
      <c r="U486" s="4"/>
      <c r="V486" s="4"/>
      <c r="W486" s="4"/>
      <c r="X486" s="4"/>
      <c r="Y486" s="4"/>
      <c r="Z486" s="4"/>
    </row>
    <row r="487" ht="19.5" customHeight="1">
      <c r="A487" s="24" t="s">
        <v>3897</v>
      </c>
      <c r="B487" s="25"/>
      <c r="C487" s="26"/>
      <c r="D487" s="27" t="s">
        <v>37</v>
      </c>
      <c r="E487" s="27" t="s">
        <v>37</v>
      </c>
      <c r="F487" s="27" t="s">
        <v>3897</v>
      </c>
      <c r="G487" s="27" t="str">
        <f t="shared" si="1"/>
        <v>True Negative</v>
      </c>
      <c r="H487" s="26"/>
      <c r="I487" s="6"/>
      <c r="J487" s="7"/>
      <c r="K487" s="8"/>
      <c r="L487" s="4"/>
      <c r="M487" s="4"/>
      <c r="N487" s="4"/>
      <c r="O487" s="4"/>
      <c r="P487" s="4"/>
      <c r="Q487" s="4"/>
      <c r="R487" s="4"/>
      <c r="S487" s="4"/>
      <c r="T487" s="4"/>
      <c r="U487" s="4"/>
      <c r="V487" s="4"/>
      <c r="W487" s="4"/>
      <c r="X487" s="4"/>
      <c r="Y487" s="4"/>
      <c r="Z487" s="4"/>
    </row>
    <row r="488" ht="19.5" customHeight="1">
      <c r="A488" s="24" t="s">
        <v>3898</v>
      </c>
      <c r="B488" s="25"/>
      <c r="C488" s="26"/>
      <c r="D488" s="27" t="s">
        <v>37</v>
      </c>
      <c r="E488" s="27" t="s">
        <v>37</v>
      </c>
      <c r="F488" s="27" t="s">
        <v>3898</v>
      </c>
      <c r="G488" s="27" t="str">
        <f t="shared" si="1"/>
        <v>True Negative</v>
      </c>
      <c r="H488" s="26"/>
      <c r="I488" s="6"/>
      <c r="J488" s="7"/>
      <c r="K488" s="8"/>
      <c r="L488" s="4"/>
      <c r="M488" s="4"/>
      <c r="N488" s="4"/>
      <c r="O488" s="4"/>
      <c r="P488" s="4"/>
      <c r="Q488" s="4"/>
      <c r="R488" s="4"/>
      <c r="S488" s="4"/>
      <c r="T488" s="4"/>
      <c r="U488" s="4"/>
      <c r="V488" s="4"/>
      <c r="W488" s="4"/>
      <c r="X488" s="4"/>
      <c r="Y488" s="4"/>
      <c r="Z488" s="4"/>
    </row>
    <row r="489" ht="19.5" customHeight="1">
      <c r="A489" s="24" t="s">
        <v>3899</v>
      </c>
      <c r="B489" s="25"/>
      <c r="C489" s="26"/>
      <c r="D489" s="27" t="s">
        <v>37</v>
      </c>
      <c r="E489" s="27" t="s">
        <v>37</v>
      </c>
      <c r="F489" s="27" t="s">
        <v>3899</v>
      </c>
      <c r="G489" s="27" t="str">
        <f t="shared" si="1"/>
        <v>True Negative</v>
      </c>
      <c r="H489" s="26"/>
      <c r="I489" s="6"/>
      <c r="J489" s="7"/>
      <c r="K489" s="8"/>
      <c r="L489" s="4"/>
      <c r="M489" s="4"/>
      <c r="N489" s="4"/>
      <c r="O489" s="4"/>
      <c r="P489" s="4"/>
      <c r="Q489" s="4"/>
      <c r="R489" s="4"/>
      <c r="S489" s="4"/>
      <c r="T489" s="4"/>
      <c r="U489" s="4"/>
      <c r="V489" s="4"/>
      <c r="W489" s="4"/>
      <c r="X489" s="4"/>
      <c r="Y489" s="4"/>
      <c r="Z489" s="4"/>
    </row>
    <row r="490" ht="43.5" customHeight="1">
      <c r="A490" s="24" t="s">
        <v>3900</v>
      </c>
      <c r="B490" s="25"/>
      <c r="C490" s="26"/>
      <c r="D490" s="27" t="s">
        <v>37</v>
      </c>
      <c r="E490" s="27" t="s">
        <v>37</v>
      </c>
      <c r="F490" s="27" t="s">
        <v>3900</v>
      </c>
      <c r="G490" s="27" t="str">
        <f t="shared" si="1"/>
        <v>True Negative</v>
      </c>
      <c r="H490" s="26"/>
      <c r="I490" s="6"/>
      <c r="J490" s="7"/>
      <c r="K490" s="8"/>
      <c r="L490" s="4"/>
      <c r="M490" s="4"/>
      <c r="N490" s="4"/>
      <c r="O490" s="4"/>
      <c r="P490" s="4"/>
      <c r="Q490" s="4"/>
      <c r="R490" s="4"/>
      <c r="S490" s="4"/>
      <c r="T490" s="4"/>
      <c r="U490" s="4"/>
      <c r="V490" s="4"/>
      <c r="W490" s="4"/>
      <c r="X490" s="4"/>
      <c r="Y490" s="4"/>
      <c r="Z490" s="4"/>
    </row>
    <row r="491" ht="19.5" customHeight="1">
      <c r="A491" s="24" t="s">
        <v>3901</v>
      </c>
      <c r="B491" s="25"/>
      <c r="C491" s="26"/>
      <c r="D491" s="27" t="s">
        <v>37</v>
      </c>
      <c r="E491" s="27" t="s">
        <v>37</v>
      </c>
      <c r="F491" s="27" t="s">
        <v>3901</v>
      </c>
      <c r="G491" s="27" t="str">
        <f t="shared" si="1"/>
        <v>True Negative</v>
      </c>
      <c r="H491" s="26"/>
      <c r="I491" s="6"/>
      <c r="J491" s="7"/>
      <c r="K491" s="8"/>
      <c r="L491" s="4"/>
      <c r="M491" s="4"/>
      <c r="N491" s="4"/>
      <c r="O491" s="4"/>
      <c r="P491" s="4"/>
      <c r="Q491" s="4"/>
      <c r="R491" s="4"/>
      <c r="S491" s="4"/>
      <c r="T491" s="4"/>
      <c r="U491" s="4"/>
      <c r="V491" s="4"/>
      <c r="W491" s="4"/>
      <c r="X491" s="4"/>
      <c r="Y491" s="4"/>
      <c r="Z491" s="4"/>
    </row>
    <row r="492" ht="31.5" customHeight="1">
      <c r="A492" s="24" t="s">
        <v>3902</v>
      </c>
      <c r="B492" s="25"/>
      <c r="C492" s="26"/>
      <c r="D492" s="27" t="s">
        <v>37</v>
      </c>
      <c r="E492" s="27" t="s">
        <v>37</v>
      </c>
      <c r="F492" s="27" t="s">
        <v>3902</v>
      </c>
      <c r="G492" s="27" t="str">
        <f t="shared" si="1"/>
        <v>True Negative</v>
      </c>
      <c r="H492" s="26"/>
      <c r="I492" s="6"/>
      <c r="J492" s="7"/>
      <c r="K492" s="8"/>
      <c r="L492" s="4"/>
      <c r="M492" s="4"/>
      <c r="N492" s="4"/>
      <c r="O492" s="4"/>
      <c r="P492" s="4"/>
      <c r="Q492" s="4"/>
      <c r="R492" s="4"/>
      <c r="S492" s="4"/>
      <c r="T492" s="4"/>
      <c r="U492" s="4"/>
      <c r="V492" s="4"/>
      <c r="W492" s="4"/>
      <c r="X492" s="4"/>
      <c r="Y492" s="4"/>
      <c r="Z492" s="4"/>
    </row>
    <row r="493" ht="31.5" customHeight="1">
      <c r="A493" s="24" t="s">
        <v>3903</v>
      </c>
      <c r="B493" s="25"/>
      <c r="C493" s="26"/>
      <c r="D493" s="27" t="s">
        <v>37</v>
      </c>
      <c r="E493" s="27" t="s">
        <v>37</v>
      </c>
      <c r="F493" s="27" t="s">
        <v>3903</v>
      </c>
      <c r="G493" s="27" t="str">
        <f t="shared" si="1"/>
        <v>True Negative</v>
      </c>
      <c r="H493" s="26"/>
      <c r="I493" s="6"/>
      <c r="J493" s="7"/>
      <c r="K493" s="8"/>
      <c r="L493" s="4"/>
      <c r="M493" s="4"/>
      <c r="N493" s="4"/>
      <c r="O493" s="4"/>
      <c r="P493" s="4"/>
      <c r="Q493" s="4"/>
      <c r="R493" s="4"/>
      <c r="S493" s="4"/>
      <c r="T493" s="4"/>
      <c r="U493" s="4"/>
      <c r="V493" s="4"/>
      <c r="W493" s="4"/>
      <c r="X493" s="4"/>
      <c r="Y493" s="4"/>
      <c r="Z493" s="4"/>
    </row>
    <row r="494" ht="31.5" customHeight="1">
      <c r="A494" s="24" t="s">
        <v>3904</v>
      </c>
      <c r="B494" s="25"/>
      <c r="C494" s="26"/>
      <c r="D494" s="27" t="s">
        <v>37</v>
      </c>
      <c r="E494" s="27" t="s">
        <v>37</v>
      </c>
      <c r="F494" s="27" t="s">
        <v>3904</v>
      </c>
      <c r="G494" s="27" t="str">
        <f t="shared" si="1"/>
        <v>True Negative</v>
      </c>
      <c r="H494" s="26"/>
      <c r="I494" s="6"/>
      <c r="J494" s="7"/>
      <c r="K494" s="8"/>
      <c r="L494" s="4"/>
      <c r="M494" s="4"/>
      <c r="N494" s="4"/>
      <c r="O494" s="4"/>
      <c r="P494" s="4"/>
      <c r="Q494" s="4"/>
      <c r="R494" s="4"/>
      <c r="S494" s="4"/>
      <c r="T494" s="4"/>
      <c r="U494" s="4"/>
      <c r="V494" s="4"/>
      <c r="W494" s="4"/>
      <c r="X494" s="4"/>
      <c r="Y494" s="4"/>
      <c r="Z494" s="4"/>
    </row>
    <row r="495" ht="19.5" customHeight="1">
      <c r="A495" s="24" t="s">
        <v>3905</v>
      </c>
      <c r="B495" s="25"/>
      <c r="C495" s="26"/>
      <c r="D495" s="27" t="s">
        <v>37</v>
      </c>
      <c r="E495" s="27" t="s">
        <v>37</v>
      </c>
      <c r="F495" s="27" t="s">
        <v>3905</v>
      </c>
      <c r="G495" s="27" t="str">
        <f t="shared" si="1"/>
        <v>True Negative</v>
      </c>
      <c r="H495" s="26"/>
      <c r="I495" s="6"/>
      <c r="J495" s="7"/>
      <c r="K495" s="8"/>
      <c r="L495" s="4"/>
      <c r="M495" s="4"/>
      <c r="N495" s="4"/>
      <c r="O495" s="4"/>
      <c r="P495" s="4"/>
      <c r="Q495" s="4"/>
      <c r="R495" s="4"/>
      <c r="S495" s="4"/>
      <c r="T495" s="4"/>
      <c r="U495" s="4"/>
      <c r="V495" s="4"/>
      <c r="W495" s="4"/>
      <c r="X495" s="4"/>
      <c r="Y495" s="4"/>
      <c r="Z495" s="4"/>
    </row>
    <row r="496" ht="19.5" customHeight="1">
      <c r="A496" s="24" t="s">
        <v>3906</v>
      </c>
      <c r="B496" s="25"/>
      <c r="C496" s="26"/>
      <c r="D496" s="27" t="s">
        <v>37</v>
      </c>
      <c r="E496" s="27" t="s">
        <v>37</v>
      </c>
      <c r="F496" s="27" t="s">
        <v>3906</v>
      </c>
      <c r="G496" s="27" t="str">
        <f t="shared" si="1"/>
        <v>True Negative</v>
      </c>
      <c r="H496" s="26"/>
      <c r="I496" s="6"/>
      <c r="J496" s="7"/>
      <c r="K496" s="8"/>
      <c r="L496" s="4"/>
      <c r="M496" s="4"/>
      <c r="N496" s="4"/>
      <c r="O496" s="4"/>
      <c r="P496" s="4"/>
      <c r="Q496" s="4"/>
      <c r="R496" s="4"/>
      <c r="S496" s="4"/>
      <c r="T496" s="4"/>
      <c r="U496" s="4"/>
      <c r="V496" s="4"/>
      <c r="W496" s="4"/>
      <c r="X496" s="4"/>
      <c r="Y496" s="4"/>
      <c r="Z496" s="4"/>
    </row>
    <row r="497" ht="43.5" customHeight="1">
      <c r="A497" s="24" t="s">
        <v>3907</v>
      </c>
      <c r="B497" s="25"/>
      <c r="C497" s="26"/>
      <c r="D497" s="27" t="s">
        <v>37</v>
      </c>
      <c r="E497" s="27" t="s">
        <v>37</v>
      </c>
      <c r="F497" s="27" t="s">
        <v>3907</v>
      </c>
      <c r="G497" s="27" t="str">
        <f t="shared" si="1"/>
        <v>True Negative</v>
      </c>
      <c r="H497" s="26"/>
      <c r="I497" s="6"/>
      <c r="J497" s="7"/>
      <c r="K497" s="8"/>
      <c r="L497" s="4"/>
      <c r="M497" s="4"/>
      <c r="N497" s="4"/>
      <c r="O497" s="4"/>
      <c r="P497" s="4"/>
      <c r="Q497" s="4"/>
      <c r="R497" s="4"/>
      <c r="S497" s="4"/>
      <c r="T497" s="4"/>
      <c r="U497" s="4"/>
      <c r="V497" s="4"/>
      <c r="W497" s="4"/>
      <c r="X497" s="4"/>
      <c r="Y497" s="4"/>
      <c r="Z497" s="4"/>
    </row>
    <row r="498" ht="19.5" customHeight="1">
      <c r="A498" s="24" t="s">
        <v>3908</v>
      </c>
      <c r="B498" s="25"/>
      <c r="C498" s="26"/>
      <c r="D498" s="27" t="s">
        <v>37</v>
      </c>
      <c r="E498" s="27" t="s">
        <v>37</v>
      </c>
      <c r="F498" s="27" t="s">
        <v>3908</v>
      </c>
      <c r="G498" s="27" t="str">
        <f t="shared" si="1"/>
        <v>True Negative</v>
      </c>
      <c r="H498" s="26"/>
      <c r="I498" s="6"/>
      <c r="J498" s="7"/>
      <c r="K498" s="8"/>
      <c r="L498" s="4"/>
      <c r="M498" s="4"/>
      <c r="N498" s="4"/>
      <c r="O498" s="4"/>
      <c r="P498" s="4"/>
      <c r="Q498" s="4"/>
      <c r="R498" s="4"/>
      <c r="S498" s="4"/>
      <c r="T498" s="4"/>
      <c r="U498" s="4"/>
      <c r="V498" s="4"/>
      <c r="W498" s="4"/>
      <c r="X498" s="4"/>
      <c r="Y498" s="4"/>
      <c r="Z498" s="4"/>
    </row>
    <row r="499" ht="31.5" customHeight="1">
      <c r="A499" s="24" t="s">
        <v>3909</v>
      </c>
      <c r="B499" s="25"/>
      <c r="C499" s="26"/>
      <c r="D499" s="27" t="s">
        <v>37</v>
      </c>
      <c r="E499" s="27" t="s">
        <v>37</v>
      </c>
      <c r="F499" s="27" t="s">
        <v>3909</v>
      </c>
      <c r="G499" s="27" t="str">
        <f t="shared" si="1"/>
        <v>True Negative</v>
      </c>
      <c r="H499" s="26"/>
      <c r="I499" s="6"/>
      <c r="J499" s="7"/>
      <c r="K499" s="8"/>
      <c r="L499" s="4"/>
      <c r="M499" s="4"/>
      <c r="N499" s="4"/>
      <c r="O499" s="4"/>
      <c r="P499" s="4"/>
      <c r="Q499" s="4"/>
      <c r="R499" s="4"/>
      <c r="S499" s="4"/>
      <c r="T499" s="4"/>
      <c r="U499" s="4"/>
      <c r="V499" s="4"/>
      <c r="W499" s="4"/>
      <c r="X499" s="4"/>
      <c r="Y499" s="4"/>
      <c r="Z499" s="4"/>
    </row>
    <row r="500" ht="19.5" customHeight="1">
      <c r="A500" s="24" t="s">
        <v>3910</v>
      </c>
      <c r="B500" s="25"/>
      <c r="C500" s="26"/>
      <c r="D500" s="27" t="s">
        <v>37</v>
      </c>
      <c r="E500" s="27" t="s">
        <v>37</v>
      </c>
      <c r="F500" s="27" t="s">
        <v>3910</v>
      </c>
      <c r="G500" s="27" t="str">
        <f t="shared" si="1"/>
        <v>True Negative</v>
      </c>
      <c r="H500" s="26"/>
      <c r="I500" s="6"/>
      <c r="J500" s="7"/>
      <c r="K500" s="8"/>
      <c r="L500" s="4"/>
      <c r="M500" s="4"/>
      <c r="N500" s="4"/>
      <c r="O500" s="4"/>
      <c r="P500" s="4"/>
      <c r="Q500" s="4"/>
      <c r="R500" s="4"/>
      <c r="S500" s="4"/>
      <c r="T500" s="4"/>
      <c r="U500" s="4"/>
      <c r="V500" s="4"/>
      <c r="W500" s="4"/>
      <c r="X500" s="4"/>
      <c r="Y500" s="4"/>
      <c r="Z500" s="4"/>
    </row>
    <row r="501" ht="19.5" customHeight="1">
      <c r="A501" s="24" t="s">
        <v>3911</v>
      </c>
      <c r="B501" s="25"/>
      <c r="C501" s="26"/>
      <c r="D501" s="27" t="s">
        <v>37</v>
      </c>
      <c r="E501" s="27" t="s">
        <v>37</v>
      </c>
      <c r="F501" s="27" t="s">
        <v>3911</v>
      </c>
      <c r="G501" s="27" t="str">
        <f t="shared" si="1"/>
        <v>True Negative</v>
      </c>
      <c r="H501" s="26"/>
      <c r="I501" s="6"/>
      <c r="J501" s="7"/>
      <c r="K501" s="8"/>
      <c r="L501" s="4"/>
      <c r="M501" s="4"/>
      <c r="N501" s="4"/>
      <c r="O501" s="4"/>
      <c r="P501" s="4"/>
      <c r="Q501" s="4"/>
      <c r="R501" s="4"/>
      <c r="S501" s="4"/>
      <c r="T501" s="4"/>
      <c r="U501" s="4"/>
      <c r="V501" s="4"/>
      <c r="W501" s="4"/>
      <c r="X501" s="4"/>
      <c r="Y501" s="4"/>
      <c r="Z501" s="4"/>
    </row>
    <row r="502" ht="19.5" customHeight="1">
      <c r="A502" s="24" t="s">
        <v>3912</v>
      </c>
      <c r="B502" s="25"/>
      <c r="C502" s="26"/>
      <c r="D502" s="27" t="s">
        <v>37</v>
      </c>
      <c r="E502" s="27" t="s">
        <v>37</v>
      </c>
      <c r="F502" s="27" t="s">
        <v>3912</v>
      </c>
      <c r="G502" s="27" t="str">
        <f t="shared" si="1"/>
        <v>True Negative</v>
      </c>
      <c r="H502" s="26"/>
      <c r="I502" s="6"/>
      <c r="J502" s="7"/>
      <c r="K502" s="8"/>
      <c r="L502" s="4"/>
      <c r="M502" s="4"/>
      <c r="N502" s="4"/>
      <c r="O502" s="4"/>
      <c r="P502" s="4"/>
      <c r="Q502" s="4"/>
      <c r="R502" s="4"/>
      <c r="S502" s="4"/>
      <c r="T502" s="4"/>
      <c r="U502" s="4"/>
      <c r="V502" s="4"/>
      <c r="W502" s="4"/>
      <c r="X502" s="4"/>
      <c r="Y502" s="4"/>
      <c r="Z502" s="4"/>
    </row>
    <row r="503" ht="31.5" customHeight="1">
      <c r="A503" s="24" t="s">
        <v>3913</v>
      </c>
      <c r="B503" s="25"/>
      <c r="C503" s="26"/>
      <c r="D503" s="27" t="s">
        <v>37</v>
      </c>
      <c r="E503" s="27" t="s">
        <v>37</v>
      </c>
      <c r="F503" s="27" t="s">
        <v>3913</v>
      </c>
      <c r="G503" s="27" t="str">
        <f t="shared" si="1"/>
        <v>True Negative</v>
      </c>
      <c r="H503" s="26"/>
      <c r="I503" s="6"/>
      <c r="J503" s="7"/>
      <c r="K503" s="8"/>
      <c r="L503" s="4"/>
      <c r="M503" s="4"/>
      <c r="N503" s="4"/>
      <c r="O503" s="4"/>
      <c r="P503" s="4"/>
      <c r="Q503" s="4"/>
      <c r="R503" s="4"/>
      <c r="S503" s="4"/>
      <c r="T503" s="4"/>
      <c r="U503" s="4"/>
      <c r="V503" s="4"/>
      <c r="W503" s="4"/>
      <c r="X503" s="4"/>
      <c r="Y503" s="4"/>
      <c r="Z503" s="4"/>
    </row>
    <row r="504" ht="43.5" customHeight="1">
      <c r="A504" s="24" t="s">
        <v>3914</v>
      </c>
      <c r="B504" s="25"/>
      <c r="C504" s="26"/>
      <c r="D504" s="27" t="s">
        <v>37</v>
      </c>
      <c r="E504" s="27" t="s">
        <v>37</v>
      </c>
      <c r="F504" s="27" t="s">
        <v>3914</v>
      </c>
      <c r="G504" s="27" t="str">
        <f t="shared" si="1"/>
        <v>True Negative</v>
      </c>
      <c r="H504" s="26"/>
      <c r="I504" s="6"/>
      <c r="J504" s="7"/>
      <c r="K504" s="8"/>
      <c r="L504" s="4"/>
      <c r="M504" s="4"/>
      <c r="N504" s="4"/>
      <c r="O504" s="4"/>
      <c r="P504" s="4"/>
      <c r="Q504" s="4"/>
      <c r="R504" s="4"/>
      <c r="S504" s="4"/>
      <c r="T504" s="4"/>
      <c r="U504" s="4"/>
      <c r="V504" s="4"/>
      <c r="W504" s="4"/>
      <c r="X504" s="4"/>
      <c r="Y504" s="4"/>
      <c r="Z504" s="4"/>
    </row>
    <row r="505" ht="31.5" customHeight="1">
      <c r="A505" s="24" t="s">
        <v>3915</v>
      </c>
      <c r="B505" s="25"/>
      <c r="C505" s="26"/>
      <c r="D505" s="27" t="s">
        <v>37</v>
      </c>
      <c r="E505" s="27" t="s">
        <v>37</v>
      </c>
      <c r="F505" s="27" t="s">
        <v>3915</v>
      </c>
      <c r="G505" s="27" t="str">
        <f t="shared" si="1"/>
        <v>True Negative</v>
      </c>
      <c r="H505" s="26"/>
      <c r="I505" s="6"/>
      <c r="J505" s="7"/>
      <c r="K505" s="8"/>
      <c r="L505" s="4"/>
      <c r="M505" s="4"/>
      <c r="N505" s="4"/>
      <c r="O505" s="4"/>
      <c r="P505" s="4"/>
      <c r="Q505" s="4"/>
      <c r="R505" s="4"/>
      <c r="S505" s="4"/>
      <c r="T505" s="4"/>
      <c r="U505" s="4"/>
      <c r="V505" s="4"/>
      <c r="W505" s="4"/>
      <c r="X505" s="4"/>
      <c r="Y505" s="4"/>
      <c r="Z505" s="4"/>
    </row>
    <row r="506" ht="43.5" customHeight="1">
      <c r="A506" s="24" t="s">
        <v>3916</v>
      </c>
      <c r="B506" s="25"/>
      <c r="C506" s="26"/>
      <c r="D506" s="27" t="s">
        <v>37</v>
      </c>
      <c r="E506" s="27" t="s">
        <v>37</v>
      </c>
      <c r="F506" s="27" t="s">
        <v>3916</v>
      </c>
      <c r="G506" s="27" t="str">
        <f t="shared" si="1"/>
        <v>True Negative</v>
      </c>
      <c r="H506" s="26"/>
      <c r="I506" s="6"/>
      <c r="J506" s="7"/>
      <c r="K506" s="8"/>
      <c r="L506" s="4"/>
      <c r="M506" s="4"/>
      <c r="N506" s="4"/>
      <c r="O506" s="4"/>
      <c r="P506" s="4"/>
      <c r="Q506" s="4"/>
      <c r="R506" s="4"/>
      <c r="S506" s="4"/>
      <c r="T506" s="4"/>
      <c r="U506" s="4"/>
      <c r="V506" s="4"/>
      <c r="W506" s="4"/>
      <c r="X506" s="4"/>
      <c r="Y506" s="4"/>
      <c r="Z506" s="4"/>
    </row>
    <row r="507" ht="19.5" customHeight="1">
      <c r="A507" s="24" t="s">
        <v>3917</v>
      </c>
      <c r="B507" s="25"/>
      <c r="C507" s="26"/>
      <c r="D507" s="27" t="s">
        <v>37</v>
      </c>
      <c r="E507" s="27" t="s">
        <v>37</v>
      </c>
      <c r="F507" s="27" t="s">
        <v>3917</v>
      </c>
      <c r="G507" s="27" t="str">
        <f t="shared" si="1"/>
        <v>True Negative</v>
      </c>
      <c r="H507" s="26"/>
      <c r="I507" s="6"/>
      <c r="J507" s="7"/>
      <c r="K507" s="8"/>
      <c r="L507" s="4"/>
      <c r="M507" s="4"/>
      <c r="N507" s="4"/>
      <c r="O507" s="4"/>
      <c r="P507" s="4"/>
      <c r="Q507" s="4"/>
      <c r="R507" s="4"/>
      <c r="S507" s="4"/>
      <c r="T507" s="4"/>
      <c r="U507" s="4"/>
      <c r="V507" s="4"/>
      <c r="W507" s="4"/>
      <c r="X507" s="4"/>
      <c r="Y507" s="4"/>
      <c r="Z507" s="4"/>
    </row>
    <row r="508" ht="31.5" customHeight="1">
      <c r="A508" s="24" t="s">
        <v>3918</v>
      </c>
      <c r="B508" s="25"/>
      <c r="C508" s="26"/>
      <c r="D508" s="27" t="s">
        <v>37</v>
      </c>
      <c r="E508" s="27" t="s">
        <v>37</v>
      </c>
      <c r="F508" s="27" t="s">
        <v>3918</v>
      </c>
      <c r="G508" s="27" t="str">
        <f t="shared" si="1"/>
        <v>True Negative</v>
      </c>
      <c r="H508" s="26"/>
      <c r="I508" s="6"/>
      <c r="J508" s="7"/>
      <c r="K508" s="8"/>
      <c r="L508" s="4"/>
      <c r="M508" s="4"/>
      <c r="N508" s="4"/>
      <c r="O508" s="4"/>
      <c r="P508" s="4"/>
      <c r="Q508" s="4"/>
      <c r="R508" s="4"/>
      <c r="S508" s="4"/>
      <c r="T508" s="4"/>
      <c r="U508" s="4"/>
      <c r="V508" s="4"/>
      <c r="W508" s="4"/>
      <c r="X508" s="4"/>
      <c r="Y508" s="4"/>
      <c r="Z508" s="4"/>
    </row>
    <row r="509" ht="31.5" customHeight="1">
      <c r="A509" s="24" t="s">
        <v>3919</v>
      </c>
      <c r="B509" s="25"/>
      <c r="C509" s="26"/>
      <c r="D509" s="27" t="s">
        <v>37</v>
      </c>
      <c r="E509" s="27" t="s">
        <v>37</v>
      </c>
      <c r="F509" s="27" t="s">
        <v>3919</v>
      </c>
      <c r="G509" s="27" t="str">
        <f t="shared" si="1"/>
        <v>True Negative</v>
      </c>
      <c r="H509" s="26"/>
      <c r="I509" s="6"/>
      <c r="J509" s="7"/>
      <c r="K509" s="8"/>
      <c r="L509" s="4"/>
      <c r="M509" s="4"/>
      <c r="N509" s="4"/>
      <c r="O509" s="4"/>
      <c r="P509" s="4"/>
      <c r="Q509" s="4"/>
      <c r="R509" s="4"/>
      <c r="S509" s="4"/>
      <c r="T509" s="4"/>
      <c r="U509" s="4"/>
      <c r="V509" s="4"/>
      <c r="W509" s="4"/>
      <c r="X509" s="4"/>
      <c r="Y509" s="4"/>
      <c r="Z509" s="4"/>
    </row>
    <row r="510" ht="19.5" customHeight="1">
      <c r="A510" s="24" t="s">
        <v>3920</v>
      </c>
      <c r="B510" s="25"/>
      <c r="C510" s="26"/>
      <c r="D510" s="27" t="s">
        <v>37</v>
      </c>
      <c r="E510" s="27" t="s">
        <v>37</v>
      </c>
      <c r="F510" s="27" t="s">
        <v>3920</v>
      </c>
      <c r="G510" s="27" t="str">
        <f t="shared" si="1"/>
        <v>True Negative</v>
      </c>
      <c r="H510" s="26"/>
      <c r="I510" s="6"/>
      <c r="J510" s="7"/>
      <c r="K510" s="8"/>
      <c r="L510" s="4"/>
      <c r="M510" s="4"/>
      <c r="N510" s="4"/>
      <c r="O510" s="4"/>
      <c r="P510" s="4"/>
      <c r="Q510" s="4"/>
      <c r="R510" s="4"/>
      <c r="S510" s="4"/>
      <c r="T510" s="4"/>
      <c r="U510" s="4"/>
      <c r="V510" s="4"/>
      <c r="W510" s="4"/>
      <c r="X510" s="4"/>
      <c r="Y510" s="4"/>
      <c r="Z510" s="4"/>
    </row>
    <row r="511" ht="31.5" customHeight="1">
      <c r="A511" s="24" t="s">
        <v>3921</v>
      </c>
      <c r="B511" s="25"/>
      <c r="C511" s="26"/>
      <c r="D511" s="27" t="s">
        <v>37</v>
      </c>
      <c r="E511" s="27" t="s">
        <v>37</v>
      </c>
      <c r="F511" s="27" t="s">
        <v>3921</v>
      </c>
      <c r="G511" s="27" t="str">
        <f t="shared" si="1"/>
        <v>True Negative</v>
      </c>
      <c r="H511" s="26"/>
      <c r="I511" s="6"/>
      <c r="J511" s="7"/>
      <c r="K511" s="8"/>
      <c r="L511" s="4"/>
      <c r="M511" s="4"/>
      <c r="N511" s="4"/>
      <c r="O511" s="4"/>
      <c r="P511" s="4"/>
      <c r="Q511" s="4"/>
      <c r="R511" s="4"/>
      <c r="S511" s="4"/>
      <c r="T511" s="4"/>
      <c r="U511" s="4"/>
      <c r="V511" s="4"/>
      <c r="W511" s="4"/>
      <c r="X511" s="4"/>
      <c r="Y511" s="4"/>
      <c r="Z511" s="4"/>
    </row>
    <row r="512" ht="19.5" customHeight="1">
      <c r="A512" s="24" t="s">
        <v>3922</v>
      </c>
      <c r="B512" s="25"/>
      <c r="C512" s="26"/>
      <c r="D512" s="27" t="s">
        <v>37</v>
      </c>
      <c r="E512" s="27" t="s">
        <v>37</v>
      </c>
      <c r="F512" s="27" t="s">
        <v>3922</v>
      </c>
      <c r="G512" s="27" t="str">
        <f t="shared" si="1"/>
        <v>True Negative</v>
      </c>
      <c r="H512" s="26"/>
      <c r="I512" s="6"/>
      <c r="J512" s="7"/>
      <c r="K512" s="8"/>
      <c r="L512" s="4"/>
      <c r="M512" s="4"/>
      <c r="N512" s="4"/>
      <c r="O512" s="4"/>
      <c r="P512" s="4"/>
      <c r="Q512" s="4"/>
      <c r="R512" s="4"/>
      <c r="S512" s="4"/>
      <c r="T512" s="4"/>
      <c r="U512" s="4"/>
      <c r="V512" s="4"/>
      <c r="W512" s="4"/>
      <c r="X512" s="4"/>
      <c r="Y512" s="4"/>
      <c r="Z512" s="4"/>
    </row>
    <row r="513" ht="43.5" customHeight="1">
      <c r="A513" s="24" t="s">
        <v>3923</v>
      </c>
      <c r="B513" s="25"/>
      <c r="C513" s="26"/>
      <c r="D513" s="27" t="s">
        <v>37</v>
      </c>
      <c r="E513" s="27" t="s">
        <v>37</v>
      </c>
      <c r="F513" s="27" t="s">
        <v>3923</v>
      </c>
      <c r="G513" s="27" t="str">
        <f t="shared" si="1"/>
        <v>True Negative</v>
      </c>
      <c r="H513" s="26"/>
      <c r="I513" s="6"/>
      <c r="J513" s="7"/>
      <c r="K513" s="8"/>
      <c r="L513" s="4"/>
      <c r="M513" s="4"/>
      <c r="N513" s="4"/>
      <c r="O513" s="4"/>
      <c r="P513" s="4"/>
      <c r="Q513" s="4"/>
      <c r="R513" s="4"/>
      <c r="S513" s="4"/>
      <c r="T513" s="4"/>
      <c r="U513" s="4"/>
      <c r="V513" s="4"/>
      <c r="W513" s="4"/>
      <c r="X513" s="4"/>
      <c r="Y513" s="4"/>
      <c r="Z513" s="4"/>
    </row>
    <row r="514" ht="19.5" customHeight="1">
      <c r="A514" s="24" t="s">
        <v>3924</v>
      </c>
      <c r="B514" s="25"/>
      <c r="C514" s="26"/>
      <c r="D514" s="27" t="s">
        <v>37</v>
      </c>
      <c r="E514" s="27" t="s">
        <v>37</v>
      </c>
      <c r="F514" s="27" t="s">
        <v>3924</v>
      </c>
      <c r="G514" s="27" t="str">
        <f t="shared" si="1"/>
        <v>True Negative</v>
      </c>
      <c r="H514" s="26"/>
      <c r="I514" s="6"/>
      <c r="J514" s="7"/>
      <c r="K514" s="8"/>
      <c r="L514" s="4"/>
      <c r="M514" s="4"/>
      <c r="N514" s="4"/>
      <c r="O514" s="4"/>
      <c r="P514" s="4"/>
      <c r="Q514" s="4"/>
      <c r="R514" s="4"/>
      <c r="S514" s="4"/>
      <c r="T514" s="4"/>
      <c r="U514" s="4"/>
      <c r="V514" s="4"/>
      <c r="W514" s="4"/>
      <c r="X514" s="4"/>
      <c r="Y514" s="4"/>
      <c r="Z514" s="4"/>
    </row>
    <row r="515" ht="31.5" customHeight="1">
      <c r="A515" s="24" t="s">
        <v>3925</v>
      </c>
      <c r="B515" s="25"/>
      <c r="C515" s="26"/>
      <c r="D515" s="27" t="s">
        <v>37</v>
      </c>
      <c r="E515" s="27" t="s">
        <v>37</v>
      </c>
      <c r="F515" s="27" t="s">
        <v>3925</v>
      </c>
      <c r="G515" s="27" t="str">
        <f t="shared" si="1"/>
        <v>True Negative</v>
      </c>
      <c r="H515" s="26"/>
      <c r="I515" s="6"/>
      <c r="J515" s="7"/>
      <c r="K515" s="8"/>
      <c r="L515" s="4"/>
      <c r="M515" s="4"/>
      <c r="N515" s="4"/>
      <c r="O515" s="4"/>
      <c r="P515" s="4"/>
      <c r="Q515" s="4"/>
      <c r="R515" s="4"/>
      <c r="S515" s="4"/>
      <c r="T515" s="4"/>
      <c r="U515" s="4"/>
      <c r="V515" s="4"/>
      <c r="W515" s="4"/>
      <c r="X515" s="4"/>
      <c r="Y515" s="4"/>
      <c r="Z515" s="4"/>
    </row>
    <row r="516" ht="19.5" customHeight="1">
      <c r="A516" s="24" t="s">
        <v>3926</v>
      </c>
      <c r="B516" s="25"/>
      <c r="C516" s="26"/>
      <c r="D516" s="27" t="s">
        <v>37</v>
      </c>
      <c r="E516" s="27" t="s">
        <v>37</v>
      </c>
      <c r="F516" s="27" t="s">
        <v>3926</v>
      </c>
      <c r="G516" s="27" t="str">
        <f t="shared" si="1"/>
        <v>True Negative</v>
      </c>
      <c r="H516" s="26"/>
      <c r="I516" s="6"/>
      <c r="J516" s="7"/>
      <c r="K516" s="8"/>
      <c r="L516" s="4"/>
      <c r="M516" s="4"/>
      <c r="N516" s="4"/>
      <c r="O516" s="4"/>
      <c r="P516" s="4"/>
      <c r="Q516" s="4"/>
      <c r="R516" s="4"/>
      <c r="S516" s="4"/>
      <c r="T516" s="4"/>
      <c r="U516" s="4"/>
      <c r="V516" s="4"/>
      <c r="W516" s="4"/>
      <c r="X516" s="4"/>
      <c r="Y516" s="4"/>
      <c r="Z516" s="4"/>
    </row>
    <row r="517" ht="19.5" customHeight="1">
      <c r="A517" s="24" t="s">
        <v>3927</v>
      </c>
      <c r="B517" s="25"/>
      <c r="C517" s="26"/>
      <c r="D517" s="27" t="s">
        <v>37</v>
      </c>
      <c r="E517" s="27" t="s">
        <v>37</v>
      </c>
      <c r="F517" s="27" t="s">
        <v>3927</v>
      </c>
      <c r="G517" s="27" t="str">
        <f t="shared" si="1"/>
        <v>True Negative</v>
      </c>
      <c r="H517" s="26"/>
      <c r="I517" s="6"/>
      <c r="J517" s="7"/>
      <c r="K517" s="8"/>
      <c r="L517" s="4"/>
      <c r="M517" s="4"/>
      <c r="N517" s="4"/>
      <c r="O517" s="4"/>
      <c r="P517" s="4"/>
      <c r="Q517" s="4"/>
      <c r="R517" s="4"/>
      <c r="S517" s="4"/>
      <c r="T517" s="4"/>
      <c r="U517" s="4"/>
      <c r="V517" s="4"/>
      <c r="W517" s="4"/>
      <c r="X517" s="4"/>
      <c r="Y517" s="4"/>
      <c r="Z517" s="4"/>
    </row>
    <row r="518" ht="31.5" customHeight="1">
      <c r="A518" s="24" t="s">
        <v>3928</v>
      </c>
      <c r="B518" s="25"/>
      <c r="C518" s="26"/>
      <c r="D518" s="27" t="s">
        <v>37</v>
      </c>
      <c r="E518" s="27" t="s">
        <v>37</v>
      </c>
      <c r="F518" s="27" t="s">
        <v>3928</v>
      </c>
      <c r="G518" s="27" t="str">
        <f t="shared" si="1"/>
        <v>True Negative</v>
      </c>
      <c r="H518" s="26"/>
      <c r="I518" s="6"/>
      <c r="J518" s="7"/>
      <c r="K518" s="8"/>
      <c r="L518" s="4"/>
      <c r="M518" s="4"/>
      <c r="N518" s="4"/>
      <c r="O518" s="4"/>
      <c r="P518" s="4"/>
      <c r="Q518" s="4"/>
      <c r="R518" s="4"/>
      <c r="S518" s="4"/>
      <c r="T518" s="4"/>
      <c r="U518" s="4"/>
      <c r="V518" s="4"/>
      <c r="W518" s="4"/>
      <c r="X518" s="4"/>
      <c r="Y518" s="4"/>
      <c r="Z518" s="4"/>
    </row>
    <row r="519" ht="31.5" customHeight="1">
      <c r="A519" s="24" t="s">
        <v>3929</v>
      </c>
      <c r="B519" s="25"/>
      <c r="C519" s="26"/>
      <c r="D519" s="27" t="s">
        <v>37</v>
      </c>
      <c r="E519" s="27" t="s">
        <v>37</v>
      </c>
      <c r="F519" s="27" t="s">
        <v>3929</v>
      </c>
      <c r="G519" s="27" t="str">
        <f t="shared" si="1"/>
        <v>True Negative</v>
      </c>
      <c r="H519" s="26"/>
      <c r="I519" s="6"/>
      <c r="J519" s="7"/>
      <c r="K519" s="8"/>
      <c r="L519" s="4"/>
      <c r="M519" s="4"/>
      <c r="N519" s="4"/>
      <c r="O519" s="4"/>
      <c r="P519" s="4"/>
      <c r="Q519" s="4"/>
      <c r="R519" s="4"/>
      <c r="S519" s="4"/>
      <c r="T519" s="4"/>
      <c r="U519" s="4"/>
      <c r="V519" s="4"/>
      <c r="W519" s="4"/>
      <c r="X519" s="4"/>
      <c r="Y519" s="4"/>
      <c r="Z519" s="4"/>
    </row>
    <row r="520" ht="31.5" customHeight="1">
      <c r="A520" s="24" t="s">
        <v>3930</v>
      </c>
      <c r="B520" s="25"/>
      <c r="C520" s="26"/>
      <c r="D520" s="27" t="s">
        <v>37</v>
      </c>
      <c r="E520" s="27" t="s">
        <v>37</v>
      </c>
      <c r="F520" s="27" t="s">
        <v>3930</v>
      </c>
      <c r="G520" s="27" t="str">
        <f t="shared" si="1"/>
        <v>True Negative</v>
      </c>
      <c r="H520" s="26"/>
      <c r="I520" s="6"/>
      <c r="J520" s="7"/>
      <c r="K520" s="8"/>
      <c r="L520" s="4"/>
      <c r="M520" s="4"/>
      <c r="N520" s="4"/>
      <c r="O520" s="4"/>
      <c r="P520" s="4"/>
      <c r="Q520" s="4"/>
      <c r="R520" s="4"/>
      <c r="S520" s="4"/>
      <c r="T520" s="4"/>
      <c r="U520" s="4"/>
      <c r="V520" s="4"/>
      <c r="W520" s="4"/>
      <c r="X520" s="4"/>
      <c r="Y520" s="4"/>
      <c r="Z520" s="4"/>
    </row>
    <row r="521" ht="31.5" customHeight="1">
      <c r="A521" s="24" t="s">
        <v>3931</v>
      </c>
      <c r="B521" s="25"/>
      <c r="C521" s="26"/>
      <c r="D521" s="27" t="s">
        <v>37</v>
      </c>
      <c r="E521" s="27" t="s">
        <v>37</v>
      </c>
      <c r="F521" s="27" t="s">
        <v>3931</v>
      </c>
      <c r="G521" s="27" t="str">
        <f t="shared" si="1"/>
        <v>True Negative</v>
      </c>
      <c r="H521" s="26"/>
      <c r="I521" s="6"/>
      <c r="J521" s="7"/>
      <c r="K521" s="8"/>
      <c r="L521" s="4"/>
      <c r="M521" s="4"/>
      <c r="N521" s="4"/>
      <c r="O521" s="4"/>
      <c r="P521" s="4"/>
      <c r="Q521" s="4"/>
      <c r="R521" s="4"/>
      <c r="S521" s="4"/>
      <c r="T521" s="4"/>
      <c r="U521" s="4"/>
      <c r="V521" s="4"/>
      <c r="W521" s="4"/>
      <c r="X521" s="4"/>
      <c r="Y521" s="4"/>
      <c r="Z521" s="4"/>
    </row>
    <row r="522" ht="43.5" customHeight="1">
      <c r="A522" s="24" t="s">
        <v>3932</v>
      </c>
      <c r="B522" s="25"/>
      <c r="C522" s="26"/>
      <c r="D522" s="27" t="s">
        <v>37</v>
      </c>
      <c r="E522" s="27" t="s">
        <v>37</v>
      </c>
      <c r="F522" s="27" t="s">
        <v>3932</v>
      </c>
      <c r="G522" s="27" t="str">
        <f t="shared" si="1"/>
        <v>True Negative</v>
      </c>
      <c r="H522" s="26"/>
      <c r="I522" s="6"/>
      <c r="J522" s="7"/>
      <c r="K522" s="8"/>
      <c r="L522" s="4"/>
      <c r="M522" s="4"/>
      <c r="N522" s="4"/>
      <c r="O522" s="4"/>
      <c r="P522" s="4"/>
      <c r="Q522" s="4"/>
      <c r="R522" s="4"/>
      <c r="S522" s="4"/>
      <c r="T522" s="4"/>
      <c r="U522" s="4"/>
      <c r="V522" s="4"/>
      <c r="W522" s="4"/>
      <c r="X522" s="4"/>
      <c r="Y522" s="4"/>
      <c r="Z522" s="4"/>
    </row>
    <row r="523" ht="31.5" customHeight="1">
      <c r="A523" s="24" t="s">
        <v>3933</v>
      </c>
      <c r="B523" s="25"/>
      <c r="C523" s="26"/>
      <c r="D523" s="27" t="s">
        <v>37</v>
      </c>
      <c r="E523" s="27" t="s">
        <v>37</v>
      </c>
      <c r="F523" s="27" t="s">
        <v>3933</v>
      </c>
      <c r="G523" s="27" t="str">
        <f t="shared" si="1"/>
        <v>True Negative</v>
      </c>
      <c r="H523" s="26"/>
      <c r="I523" s="6"/>
      <c r="J523" s="7"/>
      <c r="K523" s="8"/>
      <c r="L523" s="4"/>
      <c r="M523" s="4"/>
      <c r="N523" s="4"/>
      <c r="O523" s="4"/>
      <c r="P523" s="4"/>
      <c r="Q523" s="4"/>
      <c r="R523" s="4"/>
      <c r="S523" s="4"/>
      <c r="T523" s="4"/>
      <c r="U523" s="4"/>
      <c r="V523" s="4"/>
      <c r="W523" s="4"/>
      <c r="X523" s="4"/>
      <c r="Y523" s="4"/>
      <c r="Z523" s="4"/>
    </row>
    <row r="524" ht="31.5" customHeight="1">
      <c r="A524" s="24" t="s">
        <v>3934</v>
      </c>
      <c r="B524" s="25"/>
      <c r="C524" s="26"/>
      <c r="D524" s="27" t="s">
        <v>37</v>
      </c>
      <c r="E524" s="27" t="s">
        <v>37</v>
      </c>
      <c r="F524" s="27" t="s">
        <v>3934</v>
      </c>
      <c r="G524" s="27" t="str">
        <f t="shared" si="1"/>
        <v>True Negative</v>
      </c>
      <c r="H524" s="26"/>
      <c r="I524" s="6"/>
      <c r="J524" s="7"/>
      <c r="K524" s="8"/>
      <c r="L524" s="4"/>
      <c r="M524" s="4"/>
      <c r="N524" s="4"/>
      <c r="O524" s="4"/>
      <c r="P524" s="4"/>
      <c r="Q524" s="4"/>
      <c r="R524" s="4"/>
      <c r="S524" s="4"/>
      <c r="T524" s="4"/>
      <c r="U524" s="4"/>
      <c r="V524" s="4"/>
      <c r="W524" s="4"/>
      <c r="X524" s="4"/>
      <c r="Y524" s="4"/>
      <c r="Z524" s="4"/>
    </row>
    <row r="525" ht="19.5" customHeight="1">
      <c r="A525" s="24" t="s">
        <v>3935</v>
      </c>
      <c r="B525" s="25"/>
      <c r="C525" s="26"/>
      <c r="D525" s="27" t="s">
        <v>37</v>
      </c>
      <c r="E525" s="27" t="s">
        <v>37</v>
      </c>
      <c r="F525" s="27" t="s">
        <v>3935</v>
      </c>
      <c r="G525" s="27" t="str">
        <f t="shared" si="1"/>
        <v>True Negative</v>
      </c>
      <c r="H525" s="26"/>
      <c r="I525" s="6"/>
      <c r="J525" s="7"/>
      <c r="K525" s="8"/>
      <c r="L525" s="4"/>
      <c r="M525" s="4"/>
      <c r="N525" s="4"/>
      <c r="O525" s="4"/>
      <c r="P525" s="4"/>
      <c r="Q525" s="4"/>
      <c r="R525" s="4"/>
      <c r="S525" s="4"/>
      <c r="T525" s="4"/>
      <c r="U525" s="4"/>
      <c r="V525" s="4"/>
      <c r="W525" s="4"/>
      <c r="X525" s="4"/>
      <c r="Y525" s="4"/>
      <c r="Z525" s="4"/>
    </row>
    <row r="526" ht="19.5" customHeight="1">
      <c r="A526" s="24" t="s">
        <v>3936</v>
      </c>
      <c r="B526" s="25"/>
      <c r="C526" s="26"/>
      <c r="D526" s="27" t="s">
        <v>37</v>
      </c>
      <c r="E526" s="27" t="s">
        <v>37</v>
      </c>
      <c r="F526" s="27" t="s">
        <v>3936</v>
      </c>
      <c r="G526" s="27" t="str">
        <f t="shared" si="1"/>
        <v>True Negative</v>
      </c>
      <c r="H526" s="26"/>
      <c r="I526" s="6"/>
      <c r="J526" s="7"/>
      <c r="K526" s="8"/>
      <c r="L526" s="4"/>
      <c r="M526" s="4"/>
      <c r="N526" s="4"/>
      <c r="O526" s="4"/>
      <c r="P526" s="4"/>
      <c r="Q526" s="4"/>
      <c r="R526" s="4"/>
      <c r="S526" s="4"/>
      <c r="T526" s="4"/>
      <c r="U526" s="4"/>
      <c r="V526" s="4"/>
      <c r="W526" s="4"/>
      <c r="X526" s="4"/>
      <c r="Y526" s="4"/>
      <c r="Z526" s="4"/>
    </row>
    <row r="527" ht="19.5" customHeight="1">
      <c r="A527" s="24" t="s">
        <v>3937</v>
      </c>
      <c r="B527" s="25"/>
      <c r="C527" s="26"/>
      <c r="D527" s="27" t="s">
        <v>37</v>
      </c>
      <c r="E527" s="27" t="s">
        <v>37</v>
      </c>
      <c r="F527" s="27" t="s">
        <v>3937</v>
      </c>
      <c r="G527" s="27" t="str">
        <f t="shared" si="1"/>
        <v>True Negative</v>
      </c>
      <c r="H527" s="26"/>
      <c r="I527" s="6"/>
      <c r="J527" s="7"/>
      <c r="K527" s="8"/>
      <c r="L527" s="4"/>
      <c r="M527" s="4"/>
      <c r="N527" s="4"/>
      <c r="O527" s="4"/>
      <c r="P527" s="4"/>
      <c r="Q527" s="4"/>
      <c r="R527" s="4"/>
      <c r="S527" s="4"/>
      <c r="T527" s="4"/>
      <c r="U527" s="4"/>
      <c r="V527" s="4"/>
      <c r="W527" s="4"/>
      <c r="X527" s="4"/>
      <c r="Y527" s="4"/>
      <c r="Z527" s="4"/>
    </row>
    <row r="528" ht="31.5" customHeight="1">
      <c r="A528" s="24" t="s">
        <v>3938</v>
      </c>
      <c r="B528" s="25"/>
      <c r="C528" s="26"/>
      <c r="D528" s="27" t="s">
        <v>37</v>
      </c>
      <c r="E528" s="27" t="s">
        <v>37</v>
      </c>
      <c r="F528" s="27" t="s">
        <v>3938</v>
      </c>
      <c r="G528" s="27" t="str">
        <f t="shared" si="1"/>
        <v>True Negative</v>
      </c>
      <c r="H528" s="26"/>
      <c r="I528" s="6"/>
      <c r="J528" s="7"/>
      <c r="K528" s="8"/>
      <c r="L528" s="4"/>
      <c r="M528" s="4"/>
      <c r="N528" s="4"/>
      <c r="O528" s="4"/>
      <c r="P528" s="4"/>
      <c r="Q528" s="4"/>
      <c r="R528" s="4"/>
      <c r="S528" s="4"/>
      <c r="T528" s="4"/>
      <c r="U528" s="4"/>
      <c r="V528" s="4"/>
      <c r="W528" s="4"/>
      <c r="X528" s="4"/>
      <c r="Y528" s="4"/>
      <c r="Z528" s="4"/>
    </row>
    <row r="529" ht="19.5" customHeight="1">
      <c r="A529" s="24" t="s">
        <v>3939</v>
      </c>
      <c r="B529" s="25"/>
      <c r="C529" s="26"/>
      <c r="D529" s="27" t="s">
        <v>37</v>
      </c>
      <c r="E529" s="27" t="s">
        <v>37</v>
      </c>
      <c r="F529" s="27" t="s">
        <v>3939</v>
      </c>
      <c r="G529" s="27" t="str">
        <f t="shared" si="1"/>
        <v>True Negative</v>
      </c>
      <c r="H529" s="26"/>
      <c r="I529" s="6"/>
      <c r="J529" s="7"/>
      <c r="K529" s="8"/>
      <c r="L529" s="4"/>
      <c r="M529" s="4"/>
      <c r="N529" s="4"/>
      <c r="O529" s="4"/>
      <c r="P529" s="4"/>
      <c r="Q529" s="4"/>
      <c r="R529" s="4"/>
      <c r="S529" s="4"/>
      <c r="T529" s="4"/>
      <c r="U529" s="4"/>
      <c r="V529" s="4"/>
      <c r="W529" s="4"/>
      <c r="X529" s="4"/>
      <c r="Y529" s="4"/>
      <c r="Z529" s="4"/>
    </row>
    <row r="530" ht="19.5" customHeight="1">
      <c r="A530" s="24" t="s">
        <v>3940</v>
      </c>
      <c r="B530" s="25"/>
      <c r="C530" s="26"/>
      <c r="D530" s="27" t="s">
        <v>37</v>
      </c>
      <c r="E530" s="27" t="s">
        <v>37</v>
      </c>
      <c r="F530" s="27" t="s">
        <v>3940</v>
      </c>
      <c r="G530" s="27" t="str">
        <f t="shared" si="1"/>
        <v>True Negative</v>
      </c>
      <c r="H530" s="26"/>
      <c r="I530" s="6"/>
      <c r="J530" s="7"/>
      <c r="K530" s="8"/>
      <c r="L530" s="4"/>
      <c r="M530" s="4"/>
      <c r="N530" s="4"/>
      <c r="O530" s="4"/>
      <c r="P530" s="4"/>
      <c r="Q530" s="4"/>
      <c r="R530" s="4"/>
      <c r="S530" s="4"/>
      <c r="T530" s="4"/>
      <c r="U530" s="4"/>
      <c r="V530" s="4"/>
      <c r="W530" s="4"/>
      <c r="X530" s="4"/>
      <c r="Y530" s="4"/>
      <c r="Z530" s="4"/>
    </row>
    <row r="531" ht="31.5" customHeight="1">
      <c r="A531" s="24" t="s">
        <v>3941</v>
      </c>
      <c r="B531" s="25"/>
      <c r="C531" s="26"/>
      <c r="D531" s="27" t="s">
        <v>37</v>
      </c>
      <c r="E531" s="27" t="s">
        <v>37</v>
      </c>
      <c r="F531" s="27" t="s">
        <v>3941</v>
      </c>
      <c r="G531" s="27" t="str">
        <f t="shared" si="1"/>
        <v>True Negative</v>
      </c>
      <c r="H531" s="26"/>
      <c r="I531" s="6"/>
      <c r="J531" s="7"/>
      <c r="K531" s="8"/>
      <c r="L531" s="4"/>
      <c r="M531" s="4"/>
      <c r="N531" s="4"/>
      <c r="O531" s="4"/>
      <c r="P531" s="4"/>
      <c r="Q531" s="4"/>
      <c r="R531" s="4"/>
      <c r="S531" s="4"/>
      <c r="T531" s="4"/>
      <c r="U531" s="4"/>
      <c r="V531" s="4"/>
      <c r="W531" s="4"/>
      <c r="X531" s="4"/>
      <c r="Y531" s="4"/>
      <c r="Z531" s="4"/>
    </row>
    <row r="532" ht="19.5" customHeight="1">
      <c r="A532" s="24" t="s">
        <v>3942</v>
      </c>
      <c r="B532" s="25"/>
      <c r="C532" s="26"/>
      <c r="D532" s="27" t="s">
        <v>37</v>
      </c>
      <c r="E532" s="27" t="s">
        <v>37</v>
      </c>
      <c r="F532" s="27" t="s">
        <v>3942</v>
      </c>
      <c r="G532" s="27" t="str">
        <f t="shared" si="1"/>
        <v>True Negative</v>
      </c>
      <c r="H532" s="26"/>
      <c r="I532" s="6"/>
      <c r="J532" s="7"/>
      <c r="K532" s="8"/>
      <c r="L532" s="4"/>
      <c r="M532" s="4"/>
      <c r="N532" s="4"/>
      <c r="O532" s="4"/>
      <c r="P532" s="4"/>
      <c r="Q532" s="4"/>
      <c r="R532" s="4"/>
      <c r="S532" s="4"/>
      <c r="T532" s="4"/>
      <c r="U532" s="4"/>
      <c r="V532" s="4"/>
      <c r="W532" s="4"/>
      <c r="X532" s="4"/>
      <c r="Y532" s="4"/>
      <c r="Z532" s="4"/>
    </row>
    <row r="533" ht="19.5" customHeight="1">
      <c r="A533" s="24" t="s">
        <v>3943</v>
      </c>
      <c r="B533" s="25"/>
      <c r="C533" s="26"/>
      <c r="D533" s="27" t="s">
        <v>37</v>
      </c>
      <c r="E533" s="27" t="s">
        <v>37</v>
      </c>
      <c r="F533" s="27" t="s">
        <v>3943</v>
      </c>
      <c r="G533" s="27" t="str">
        <f t="shared" si="1"/>
        <v>True Negative</v>
      </c>
      <c r="H533" s="26"/>
      <c r="I533" s="6"/>
      <c r="J533" s="7"/>
      <c r="K533" s="8"/>
      <c r="L533" s="4"/>
      <c r="M533" s="4"/>
      <c r="N533" s="4"/>
      <c r="O533" s="4"/>
      <c r="P533" s="4"/>
      <c r="Q533" s="4"/>
      <c r="R533" s="4"/>
      <c r="S533" s="4"/>
      <c r="T533" s="4"/>
      <c r="U533" s="4"/>
      <c r="V533" s="4"/>
      <c r="W533" s="4"/>
      <c r="X533" s="4"/>
      <c r="Y533" s="4"/>
      <c r="Z533" s="4"/>
    </row>
    <row r="534" ht="19.5" customHeight="1">
      <c r="A534" s="24" t="s">
        <v>3944</v>
      </c>
      <c r="B534" s="25"/>
      <c r="C534" s="26"/>
      <c r="D534" s="27" t="s">
        <v>37</v>
      </c>
      <c r="E534" s="27" t="s">
        <v>37</v>
      </c>
      <c r="F534" s="27" t="s">
        <v>3944</v>
      </c>
      <c r="G534" s="27" t="str">
        <f t="shared" si="1"/>
        <v>True Negative</v>
      </c>
      <c r="H534" s="26"/>
      <c r="I534" s="6"/>
      <c r="J534" s="7"/>
      <c r="K534" s="8"/>
      <c r="L534" s="4"/>
      <c r="M534" s="4"/>
      <c r="N534" s="4"/>
      <c r="O534" s="4"/>
      <c r="P534" s="4"/>
      <c r="Q534" s="4"/>
      <c r="R534" s="4"/>
      <c r="S534" s="4"/>
      <c r="T534" s="4"/>
      <c r="U534" s="4"/>
      <c r="V534" s="4"/>
      <c r="W534" s="4"/>
      <c r="X534" s="4"/>
      <c r="Y534" s="4"/>
      <c r="Z534" s="4"/>
    </row>
    <row r="535" ht="31.5" customHeight="1">
      <c r="A535" s="24" t="s">
        <v>3945</v>
      </c>
      <c r="B535" s="25"/>
      <c r="C535" s="26"/>
      <c r="D535" s="27" t="s">
        <v>37</v>
      </c>
      <c r="E535" s="27" t="s">
        <v>37</v>
      </c>
      <c r="F535" s="27" t="s">
        <v>3945</v>
      </c>
      <c r="G535" s="27" t="str">
        <f t="shared" si="1"/>
        <v>True Negative</v>
      </c>
      <c r="H535" s="26"/>
      <c r="I535" s="6"/>
      <c r="J535" s="7"/>
      <c r="K535" s="8"/>
      <c r="L535" s="4"/>
      <c r="M535" s="4"/>
      <c r="N535" s="4"/>
      <c r="O535" s="4"/>
      <c r="P535" s="4"/>
      <c r="Q535" s="4"/>
      <c r="R535" s="4"/>
      <c r="S535" s="4"/>
      <c r="T535" s="4"/>
      <c r="U535" s="4"/>
      <c r="V535" s="4"/>
      <c r="W535" s="4"/>
      <c r="X535" s="4"/>
      <c r="Y535" s="4"/>
      <c r="Z535" s="4"/>
    </row>
    <row r="536" ht="55.5" customHeight="1">
      <c r="A536" s="24" t="s">
        <v>3946</v>
      </c>
      <c r="B536" s="25"/>
      <c r="C536" s="26"/>
      <c r="D536" s="27" t="s">
        <v>37</v>
      </c>
      <c r="E536" s="27" t="s">
        <v>37</v>
      </c>
      <c r="F536" s="27" t="s">
        <v>3946</v>
      </c>
      <c r="G536" s="27" t="str">
        <f t="shared" si="1"/>
        <v>True Negative</v>
      </c>
      <c r="H536" s="26"/>
      <c r="I536" s="6"/>
      <c r="J536" s="7"/>
      <c r="K536" s="8"/>
      <c r="L536" s="4"/>
      <c r="M536" s="4"/>
      <c r="N536" s="4"/>
      <c r="O536" s="4"/>
      <c r="P536" s="4"/>
      <c r="Q536" s="4"/>
      <c r="R536" s="4"/>
      <c r="S536" s="4"/>
      <c r="T536" s="4"/>
      <c r="U536" s="4"/>
      <c r="V536" s="4"/>
      <c r="W536" s="4"/>
      <c r="X536" s="4"/>
      <c r="Y536" s="4"/>
      <c r="Z536" s="4"/>
    </row>
    <row r="537" ht="19.5" customHeight="1">
      <c r="A537" s="24" t="s">
        <v>3947</v>
      </c>
      <c r="B537" s="25"/>
      <c r="C537" s="26"/>
      <c r="D537" s="27" t="s">
        <v>37</v>
      </c>
      <c r="E537" s="27" t="s">
        <v>37</v>
      </c>
      <c r="F537" s="27" t="s">
        <v>3947</v>
      </c>
      <c r="G537" s="27" t="str">
        <f t="shared" si="1"/>
        <v>True Negative</v>
      </c>
      <c r="H537" s="26"/>
      <c r="I537" s="6"/>
      <c r="J537" s="7"/>
      <c r="K537" s="8"/>
      <c r="L537" s="4"/>
      <c r="M537" s="4"/>
      <c r="N537" s="4"/>
      <c r="O537" s="4"/>
      <c r="P537" s="4"/>
      <c r="Q537" s="4"/>
      <c r="R537" s="4"/>
      <c r="S537" s="4"/>
      <c r="T537" s="4"/>
      <c r="U537" s="4"/>
      <c r="V537" s="4"/>
      <c r="W537" s="4"/>
      <c r="X537" s="4"/>
      <c r="Y537" s="4"/>
      <c r="Z537" s="4"/>
    </row>
    <row r="538" ht="19.5" customHeight="1">
      <c r="A538" s="24" t="s">
        <v>3948</v>
      </c>
      <c r="B538" s="25"/>
      <c r="C538" s="26"/>
      <c r="D538" s="27" t="s">
        <v>37</v>
      </c>
      <c r="E538" s="27" t="s">
        <v>37</v>
      </c>
      <c r="F538" s="27" t="s">
        <v>3948</v>
      </c>
      <c r="G538" s="27" t="str">
        <f t="shared" si="1"/>
        <v>True Negative</v>
      </c>
      <c r="H538" s="26"/>
      <c r="I538" s="6"/>
      <c r="J538" s="7"/>
      <c r="K538" s="8"/>
      <c r="L538" s="4"/>
      <c r="M538" s="4"/>
      <c r="N538" s="4"/>
      <c r="O538" s="4"/>
      <c r="P538" s="4"/>
      <c r="Q538" s="4"/>
      <c r="R538" s="4"/>
      <c r="S538" s="4"/>
      <c r="T538" s="4"/>
      <c r="U538" s="4"/>
      <c r="V538" s="4"/>
      <c r="W538" s="4"/>
      <c r="X538" s="4"/>
      <c r="Y538" s="4"/>
      <c r="Z538" s="4"/>
    </row>
    <row r="539" ht="31.5" customHeight="1">
      <c r="A539" s="24" t="s">
        <v>3949</v>
      </c>
      <c r="B539" s="25"/>
      <c r="C539" s="26"/>
      <c r="D539" s="27" t="s">
        <v>37</v>
      </c>
      <c r="E539" s="27" t="s">
        <v>37</v>
      </c>
      <c r="F539" s="27" t="s">
        <v>3949</v>
      </c>
      <c r="G539" s="27" t="str">
        <f t="shared" si="1"/>
        <v>True Negative</v>
      </c>
      <c r="H539" s="26"/>
      <c r="I539" s="6"/>
      <c r="J539" s="7"/>
      <c r="K539" s="8"/>
      <c r="L539" s="4"/>
      <c r="M539" s="4"/>
      <c r="N539" s="4"/>
      <c r="O539" s="4"/>
      <c r="P539" s="4"/>
      <c r="Q539" s="4"/>
      <c r="R539" s="4"/>
      <c r="S539" s="4"/>
      <c r="T539" s="4"/>
      <c r="U539" s="4"/>
      <c r="V539" s="4"/>
      <c r="W539" s="4"/>
      <c r="X539" s="4"/>
      <c r="Y539" s="4"/>
      <c r="Z539" s="4"/>
    </row>
    <row r="540" ht="31.5" customHeight="1">
      <c r="A540" s="24" t="s">
        <v>3950</v>
      </c>
      <c r="B540" s="25"/>
      <c r="C540" s="26"/>
      <c r="D540" s="27" t="s">
        <v>37</v>
      </c>
      <c r="E540" s="27" t="s">
        <v>37</v>
      </c>
      <c r="F540" s="27" t="s">
        <v>3950</v>
      </c>
      <c r="G540" s="27" t="str">
        <f t="shared" si="1"/>
        <v>True Negative</v>
      </c>
      <c r="H540" s="26"/>
      <c r="I540" s="6"/>
      <c r="J540" s="7"/>
      <c r="K540" s="8"/>
      <c r="L540" s="4"/>
      <c r="M540" s="4"/>
      <c r="N540" s="4"/>
      <c r="O540" s="4"/>
      <c r="P540" s="4"/>
      <c r="Q540" s="4"/>
      <c r="R540" s="4"/>
      <c r="S540" s="4"/>
      <c r="T540" s="4"/>
      <c r="U540" s="4"/>
      <c r="V540" s="4"/>
      <c r="W540" s="4"/>
      <c r="X540" s="4"/>
      <c r="Y540" s="4"/>
      <c r="Z540" s="4"/>
    </row>
    <row r="541" ht="31.5" customHeight="1">
      <c r="A541" s="24" t="s">
        <v>3951</v>
      </c>
      <c r="B541" s="25"/>
      <c r="C541" s="26"/>
      <c r="D541" s="27" t="s">
        <v>37</v>
      </c>
      <c r="E541" s="27" t="s">
        <v>37</v>
      </c>
      <c r="F541" s="27" t="s">
        <v>3951</v>
      </c>
      <c r="G541" s="27" t="str">
        <f t="shared" si="1"/>
        <v>True Negative</v>
      </c>
      <c r="H541" s="26"/>
      <c r="I541" s="6"/>
      <c r="J541" s="7"/>
      <c r="K541" s="8"/>
      <c r="L541" s="4"/>
      <c r="M541" s="4"/>
      <c r="N541" s="4"/>
      <c r="O541" s="4"/>
      <c r="P541" s="4"/>
      <c r="Q541" s="4"/>
      <c r="R541" s="4"/>
      <c r="S541" s="4"/>
      <c r="T541" s="4"/>
      <c r="U541" s="4"/>
      <c r="V541" s="4"/>
      <c r="W541" s="4"/>
      <c r="X541" s="4"/>
      <c r="Y541" s="4"/>
      <c r="Z541" s="4"/>
    </row>
    <row r="542" ht="43.5" customHeight="1">
      <c r="A542" s="24" t="s">
        <v>3952</v>
      </c>
      <c r="B542" s="25"/>
      <c r="C542" s="26"/>
      <c r="D542" s="27" t="s">
        <v>37</v>
      </c>
      <c r="E542" s="27" t="s">
        <v>37</v>
      </c>
      <c r="F542" s="27" t="s">
        <v>3952</v>
      </c>
      <c r="G542" s="27" t="str">
        <f t="shared" si="1"/>
        <v>True Negative</v>
      </c>
      <c r="H542" s="26"/>
      <c r="I542" s="6"/>
      <c r="J542" s="7"/>
      <c r="K542" s="8"/>
      <c r="L542" s="4"/>
      <c r="M542" s="4"/>
      <c r="N542" s="4"/>
      <c r="O542" s="4"/>
      <c r="P542" s="4"/>
      <c r="Q542" s="4"/>
      <c r="R542" s="4"/>
      <c r="S542" s="4"/>
      <c r="T542" s="4"/>
      <c r="U542" s="4"/>
      <c r="V542" s="4"/>
      <c r="W542" s="4"/>
      <c r="X542" s="4"/>
      <c r="Y542" s="4"/>
      <c r="Z542" s="4"/>
    </row>
    <row r="543" ht="31.5" customHeight="1">
      <c r="A543" s="24" t="s">
        <v>3953</v>
      </c>
      <c r="B543" s="25"/>
      <c r="C543" s="26"/>
      <c r="D543" s="27" t="s">
        <v>37</v>
      </c>
      <c r="E543" s="27" t="s">
        <v>37</v>
      </c>
      <c r="F543" s="27" t="s">
        <v>3953</v>
      </c>
      <c r="G543" s="27" t="str">
        <f t="shared" si="1"/>
        <v>True Negative</v>
      </c>
      <c r="H543" s="26"/>
      <c r="I543" s="6"/>
      <c r="J543" s="7"/>
      <c r="K543" s="8"/>
      <c r="L543" s="4"/>
      <c r="M543" s="4"/>
      <c r="N543" s="4"/>
      <c r="O543" s="4"/>
      <c r="P543" s="4"/>
      <c r="Q543" s="4"/>
      <c r="R543" s="4"/>
      <c r="S543" s="4"/>
      <c r="T543" s="4"/>
      <c r="U543" s="4"/>
      <c r="V543" s="4"/>
      <c r="W543" s="4"/>
      <c r="X543" s="4"/>
      <c r="Y543" s="4"/>
      <c r="Z543" s="4"/>
    </row>
    <row r="544" ht="31.5" customHeight="1">
      <c r="A544" s="24" t="s">
        <v>3954</v>
      </c>
      <c r="B544" s="25"/>
      <c r="C544" s="26"/>
      <c r="D544" s="27" t="s">
        <v>37</v>
      </c>
      <c r="E544" s="27" t="s">
        <v>37</v>
      </c>
      <c r="F544" s="27" t="s">
        <v>3954</v>
      </c>
      <c r="G544" s="27" t="str">
        <f t="shared" si="1"/>
        <v>True Negative</v>
      </c>
      <c r="H544" s="26"/>
      <c r="I544" s="6"/>
      <c r="J544" s="7"/>
      <c r="K544" s="8"/>
      <c r="L544" s="4"/>
      <c r="M544" s="4"/>
      <c r="N544" s="4"/>
      <c r="O544" s="4"/>
      <c r="P544" s="4"/>
      <c r="Q544" s="4"/>
      <c r="R544" s="4"/>
      <c r="S544" s="4"/>
      <c r="T544" s="4"/>
      <c r="U544" s="4"/>
      <c r="V544" s="4"/>
      <c r="W544" s="4"/>
      <c r="X544" s="4"/>
      <c r="Y544" s="4"/>
      <c r="Z544" s="4"/>
    </row>
    <row r="545" ht="19.5" customHeight="1">
      <c r="A545" s="24" t="s">
        <v>3955</v>
      </c>
      <c r="B545" s="25"/>
      <c r="C545" s="26"/>
      <c r="D545" s="27" t="s">
        <v>37</v>
      </c>
      <c r="E545" s="27" t="s">
        <v>37</v>
      </c>
      <c r="F545" s="27" t="s">
        <v>3955</v>
      </c>
      <c r="G545" s="27" t="str">
        <f t="shared" si="1"/>
        <v>True Negative</v>
      </c>
      <c r="H545" s="26"/>
      <c r="I545" s="6"/>
      <c r="J545" s="7"/>
      <c r="K545" s="8"/>
      <c r="L545" s="4"/>
      <c r="M545" s="4"/>
      <c r="N545" s="4"/>
      <c r="O545" s="4"/>
      <c r="P545" s="4"/>
      <c r="Q545" s="4"/>
      <c r="R545" s="4"/>
      <c r="S545" s="4"/>
      <c r="T545" s="4"/>
      <c r="U545" s="4"/>
      <c r="V545" s="4"/>
      <c r="W545" s="4"/>
      <c r="X545" s="4"/>
      <c r="Y545" s="4"/>
      <c r="Z545" s="4"/>
    </row>
    <row r="546" ht="19.5" customHeight="1">
      <c r="A546" s="24" t="s">
        <v>3956</v>
      </c>
      <c r="B546" s="25"/>
      <c r="C546" s="26"/>
      <c r="D546" s="27" t="s">
        <v>37</v>
      </c>
      <c r="E546" s="27" t="s">
        <v>37</v>
      </c>
      <c r="F546" s="27" t="s">
        <v>3956</v>
      </c>
      <c r="G546" s="27" t="str">
        <f t="shared" si="1"/>
        <v>True Negative</v>
      </c>
      <c r="H546" s="26"/>
      <c r="I546" s="6"/>
      <c r="J546" s="7"/>
      <c r="K546" s="8"/>
      <c r="L546" s="4"/>
      <c r="M546" s="4"/>
      <c r="N546" s="4"/>
      <c r="O546" s="4"/>
      <c r="P546" s="4"/>
      <c r="Q546" s="4"/>
      <c r="R546" s="4"/>
      <c r="S546" s="4"/>
      <c r="T546" s="4"/>
      <c r="U546" s="4"/>
      <c r="V546" s="4"/>
      <c r="W546" s="4"/>
      <c r="X546" s="4"/>
      <c r="Y546" s="4"/>
      <c r="Z546" s="4"/>
    </row>
    <row r="547" ht="43.5" customHeight="1">
      <c r="A547" s="24" t="s">
        <v>3957</v>
      </c>
      <c r="B547" s="25"/>
      <c r="C547" s="26"/>
      <c r="D547" s="27" t="s">
        <v>37</v>
      </c>
      <c r="E547" s="27" t="s">
        <v>37</v>
      </c>
      <c r="F547" s="27" t="s">
        <v>3957</v>
      </c>
      <c r="G547" s="27" t="str">
        <f t="shared" si="1"/>
        <v>True Negative</v>
      </c>
      <c r="H547" s="26"/>
      <c r="I547" s="6"/>
      <c r="J547" s="7"/>
      <c r="K547" s="8"/>
      <c r="L547" s="4"/>
      <c r="M547" s="4"/>
      <c r="N547" s="4"/>
      <c r="O547" s="4"/>
      <c r="P547" s="4"/>
      <c r="Q547" s="4"/>
      <c r="R547" s="4"/>
      <c r="S547" s="4"/>
      <c r="T547" s="4"/>
      <c r="U547" s="4"/>
      <c r="V547" s="4"/>
      <c r="W547" s="4"/>
      <c r="X547" s="4"/>
      <c r="Y547" s="4"/>
      <c r="Z547" s="4"/>
    </row>
    <row r="548" ht="19.5" customHeight="1">
      <c r="A548" s="24" t="s">
        <v>3958</v>
      </c>
      <c r="B548" s="25"/>
      <c r="C548" s="26"/>
      <c r="D548" s="27" t="s">
        <v>37</v>
      </c>
      <c r="E548" s="27" t="s">
        <v>37</v>
      </c>
      <c r="F548" s="27" t="s">
        <v>3958</v>
      </c>
      <c r="G548" s="27" t="str">
        <f t="shared" si="1"/>
        <v>True Negative</v>
      </c>
      <c r="H548" s="26"/>
      <c r="I548" s="6"/>
      <c r="J548" s="7"/>
      <c r="K548" s="8"/>
      <c r="L548" s="4"/>
      <c r="M548" s="4"/>
      <c r="N548" s="4"/>
      <c r="O548" s="4"/>
      <c r="P548" s="4"/>
      <c r="Q548" s="4"/>
      <c r="R548" s="4"/>
      <c r="S548" s="4"/>
      <c r="T548" s="4"/>
      <c r="U548" s="4"/>
      <c r="V548" s="4"/>
      <c r="W548" s="4"/>
      <c r="X548" s="4"/>
      <c r="Y548" s="4"/>
      <c r="Z548" s="4"/>
    </row>
    <row r="549" ht="31.5" customHeight="1">
      <c r="A549" s="24" t="s">
        <v>3959</v>
      </c>
      <c r="B549" s="25"/>
      <c r="C549" s="26"/>
      <c r="D549" s="27" t="s">
        <v>37</v>
      </c>
      <c r="E549" s="27" t="s">
        <v>37</v>
      </c>
      <c r="F549" s="27" t="s">
        <v>3959</v>
      </c>
      <c r="G549" s="27" t="str">
        <f t="shared" si="1"/>
        <v>True Negative</v>
      </c>
      <c r="H549" s="26"/>
      <c r="I549" s="6"/>
      <c r="J549" s="7"/>
      <c r="K549" s="8"/>
      <c r="L549" s="4"/>
      <c r="M549" s="4"/>
      <c r="N549" s="4"/>
      <c r="O549" s="4"/>
      <c r="P549" s="4"/>
      <c r="Q549" s="4"/>
      <c r="R549" s="4"/>
      <c r="S549" s="4"/>
      <c r="T549" s="4"/>
      <c r="U549" s="4"/>
      <c r="V549" s="4"/>
      <c r="W549" s="4"/>
      <c r="X549" s="4"/>
      <c r="Y549" s="4"/>
      <c r="Z549" s="4"/>
    </row>
    <row r="550" ht="19.5" customHeight="1">
      <c r="A550" s="24" t="s">
        <v>3960</v>
      </c>
      <c r="B550" s="25"/>
      <c r="C550" s="26"/>
      <c r="D550" s="27" t="s">
        <v>37</v>
      </c>
      <c r="E550" s="27" t="s">
        <v>37</v>
      </c>
      <c r="F550" s="27" t="s">
        <v>3960</v>
      </c>
      <c r="G550" s="27" t="str">
        <f t="shared" si="1"/>
        <v>True Negative</v>
      </c>
      <c r="H550" s="26"/>
      <c r="I550" s="6"/>
      <c r="J550" s="7"/>
      <c r="K550" s="8"/>
      <c r="L550" s="4"/>
      <c r="M550" s="4"/>
      <c r="N550" s="4"/>
      <c r="O550" s="4"/>
      <c r="P550" s="4"/>
      <c r="Q550" s="4"/>
      <c r="R550" s="4"/>
      <c r="S550" s="4"/>
      <c r="T550" s="4"/>
      <c r="U550" s="4"/>
      <c r="V550" s="4"/>
      <c r="W550" s="4"/>
      <c r="X550" s="4"/>
      <c r="Y550" s="4"/>
      <c r="Z550" s="4"/>
    </row>
    <row r="551" ht="31.5" customHeight="1">
      <c r="A551" s="24" t="s">
        <v>3961</v>
      </c>
      <c r="B551" s="25"/>
      <c r="C551" s="26"/>
      <c r="D551" s="27" t="s">
        <v>37</v>
      </c>
      <c r="E551" s="27" t="s">
        <v>37</v>
      </c>
      <c r="F551" s="27" t="s">
        <v>3961</v>
      </c>
      <c r="G551" s="27" t="str">
        <f t="shared" si="1"/>
        <v>True Negative</v>
      </c>
      <c r="H551" s="26"/>
      <c r="I551" s="6"/>
      <c r="J551" s="7"/>
      <c r="K551" s="8"/>
      <c r="L551" s="4"/>
      <c r="M551" s="4"/>
      <c r="N551" s="4"/>
      <c r="O551" s="4"/>
      <c r="P551" s="4"/>
      <c r="Q551" s="4"/>
      <c r="R551" s="4"/>
      <c r="S551" s="4"/>
      <c r="T551" s="4"/>
      <c r="U551" s="4"/>
      <c r="V551" s="4"/>
      <c r="W551" s="4"/>
      <c r="X551" s="4"/>
      <c r="Y551" s="4"/>
      <c r="Z551" s="4"/>
    </row>
    <row r="552" ht="19.5" customHeight="1">
      <c r="A552" s="24" t="s">
        <v>3962</v>
      </c>
      <c r="B552" s="25"/>
      <c r="C552" s="26"/>
      <c r="D552" s="27" t="s">
        <v>37</v>
      </c>
      <c r="E552" s="27" t="s">
        <v>37</v>
      </c>
      <c r="F552" s="27" t="s">
        <v>3962</v>
      </c>
      <c r="G552" s="27" t="str">
        <f t="shared" si="1"/>
        <v>True Negative</v>
      </c>
      <c r="H552" s="26"/>
      <c r="I552" s="6"/>
      <c r="J552" s="7"/>
      <c r="K552" s="8"/>
      <c r="L552" s="4"/>
      <c r="M552" s="4"/>
      <c r="N552" s="4"/>
      <c r="O552" s="4"/>
      <c r="P552" s="4"/>
      <c r="Q552" s="4"/>
      <c r="R552" s="4"/>
      <c r="S552" s="4"/>
      <c r="T552" s="4"/>
      <c r="U552" s="4"/>
      <c r="V552" s="4"/>
      <c r="W552" s="4"/>
      <c r="X552" s="4"/>
      <c r="Y552" s="4"/>
      <c r="Z552" s="4"/>
    </row>
    <row r="553" ht="19.5" customHeight="1">
      <c r="A553" s="24" t="s">
        <v>3963</v>
      </c>
      <c r="B553" s="25"/>
      <c r="C553" s="26"/>
      <c r="D553" s="27" t="s">
        <v>37</v>
      </c>
      <c r="E553" s="27" t="s">
        <v>37</v>
      </c>
      <c r="F553" s="27" t="s">
        <v>3963</v>
      </c>
      <c r="G553" s="27" t="str">
        <f t="shared" si="1"/>
        <v>True Negative</v>
      </c>
      <c r="H553" s="26"/>
      <c r="I553" s="6"/>
      <c r="J553" s="7"/>
      <c r="K553" s="8"/>
      <c r="L553" s="4"/>
      <c r="M553" s="4"/>
      <c r="N553" s="4"/>
      <c r="O553" s="4"/>
      <c r="P553" s="4"/>
      <c r="Q553" s="4"/>
      <c r="R553" s="4"/>
      <c r="S553" s="4"/>
      <c r="T553" s="4"/>
      <c r="U553" s="4"/>
      <c r="V553" s="4"/>
      <c r="W553" s="4"/>
      <c r="X553" s="4"/>
      <c r="Y553" s="4"/>
      <c r="Z553" s="4"/>
    </row>
    <row r="554" ht="55.5" customHeight="1">
      <c r="A554" s="24" t="s">
        <v>3964</v>
      </c>
      <c r="B554" s="25"/>
      <c r="C554" s="26"/>
      <c r="D554" s="27" t="s">
        <v>37</v>
      </c>
      <c r="E554" s="27" t="s">
        <v>37</v>
      </c>
      <c r="F554" s="27" t="s">
        <v>3964</v>
      </c>
      <c r="G554" s="27" t="str">
        <f t="shared" si="1"/>
        <v>True Negative</v>
      </c>
      <c r="H554" s="26"/>
      <c r="I554" s="6"/>
      <c r="J554" s="7"/>
      <c r="K554" s="8"/>
      <c r="L554" s="4"/>
      <c r="M554" s="4"/>
      <c r="N554" s="4"/>
      <c r="O554" s="4"/>
      <c r="P554" s="4"/>
      <c r="Q554" s="4"/>
      <c r="R554" s="4"/>
      <c r="S554" s="4"/>
      <c r="T554" s="4"/>
      <c r="U554" s="4"/>
      <c r="V554" s="4"/>
      <c r="W554" s="4"/>
      <c r="X554" s="4"/>
      <c r="Y554" s="4"/>
      <c r="Z554" s="4"/>
    </row>
    <row r="555" ht="31.5" customHeight="1">
      <c r="A555" s="24" t="s">
        <v>3965</v>
      </c>
      <c r="B555" s="25"/>
      <c r="C555" s="26"/>
      <c r="D555" s="27" t="s">
        <v>37</v>
      </c>
      <c r="E555" s="27" t="s">
        <v>37</v>
      </c>
      <c r="F555" s="27" t="s">
        <v>3965</v>
      </c>
      <c r="G555" s="27" t="str">
        <f t="shared" si="1"/>
        <v>True Negative</v>
      </c>
      <c r="H555" s="26"/>
      <c r="I555" s="6"/>
      <c r="J555" s="7"/>
      <c r="K555" s="8"/>
      <c r="L555" s="4"/>
      <c r="M555" s="4"/>
      <c r="N555" s="4"/>
      <c r="O555" s="4"/>
      <c r="P555" s="4"/>
      <c r="Q555" s="4"/>
      <c r="R555" s="4"/>
      <c r="S555" s="4"/>
      <c r="T555" s="4"/>
      <c r="U555" s="4"/>
      <c r="V555" s="4"/>
      <c r="W555" s="4"/>
      <c r="X555" s="4"/>
      <c r="Y555" s="4"/>
      <c r="Z555" s="4"/>
    </row>
    <row r="556" ht="31.5" customHeight="1">
      <c r="A556" s="24" t="s">
        <v>3966</v>
      </c>
      <c r="B556" s="25"/>
      <c r="C556" s="26"/>
      <c r="D556" s="27" t="s">
        <v>37</v>
      </c>
      <c r="E556" s="27" t="s">
        <v>37</v>
      </c>
      <c r="F556" s="27" t="s">
        <v>3966</v>
      </c>
      <c r="G556" s="27" t="str">
        <f t="shared" si="1"/>
        <v>True Negative</v>
      </c>
      <c r="H556" s="26"/>
      <c r="I556" s="6"/>
      <c r="J556" s="7"/>
      <c r="K556" s="8"/>
      <c r="L556" s="4"/>
      <c r="M556" s="4"/>
      <c r="N556" s="4"/>
      <c r="O556" s="4"/>
      <c r="P556" s="4"/>
      <c r="Q556" s="4"/>
      <c r="R556" s="4"/>
      <c r="S556" s="4"/>
      <c r="T556" s="4"/>
      <c r="U556" s="4"/>
      <c r="V556" s="4"/>
      <c r="W556" s="4"/>
      <c r="X556" s="4"/>
      <c r="Y556" s="4"/>
      <c r="Z556" s="4"/>
    </row>
    <row r="557" ht="19.5" customHeight="1">
      <c r="A557" s="24" t="s">
        <v>3967</v>
      </c>
      <c r="B557" s="25"/>
      <c r="C557" s="26"/>
      <c r="D557" s="27" t="s">
        <v>37</v>
      </c>
      <c r="E557" s="27" t="s">
        <v>37</v>
      </c>
      <c r="F557" s="27" t="s">
        <v>3967</v>
      </c>
      <c r="G557" s="27" t="str">
        <f t="shared" si="1"/>
        <v>True Negative</v>
      </c>
      <c r="H557" s="26"/>
      <c r="I557" s="6"/>
      <c r="J557" s="7"/>
      <c r="K557" s="8"/>
      <c r="L557" s="4"/>
      <c r="M557" s="4"/>
      <c r="N557" s="4"/>
      <c r="O557" s="4"/>
      <c r="P557" s="4"/>
      <c r="Q557" s="4"/>
      <c r="R557" s="4"/>
      <c r="S557" s="4"/>
      <c r="T557" s="4"/>
      <c r="U557" s="4"/>
      <c r="V557" s="4"/>
      <c r="W557" s="4"/>
      <c r="X557" s="4"/>
      <c r="Y557" s="4"/>
      <c r="Z557" s="4"/>
    </row>
    <row r="558" ht="31.5" customHeight="1">
      <c r="A558" s="24" t="s">
        <v>3968</v>
      </c>
      <c r="B558" s="25"/>
      <c r="C558" s="26"/>
      <c r="D558" s="27" t="s">
        <v>37</v>
      </c>
      <c r="E558" s="27" t="s">
        <v>37</v>
      </c>
      <c r="F558" s="27" t="s">
        <v>3968</v>
      </c>
      <c r="G558" s="27" t="str">
        <f t="shared" si="1"/>
        <v>True Negative</v>
      </c>
      <c r="H558" s="26"/>
      <c r="I558" s="6"/>
      <c r="J558" s="7"/>
      <c r="K558" s="8"/>
      <c r="L558" s="4"/>
      <c r="M558" s="4"/>
      <c r="N558" s="4"/>
      <c r="O558" s="4"/>
      <c r="P558" s="4"/>
      <c r="Q558" s="4"/>
      <c r="R558" s="4"/>
      <c r="S558" s="4"/>
      <c r="T558" s="4"/>
      <c r="U558" s="4"/>
      <c r="V558" s="4"/>
      <c r="W558" s="4"/>
      <c r="X558" s="4"/>
      <c r="Y558" s="4"/>
      <c r="Z558" s="4"/>
    </row>
    <row r="559" ht="19.5" customHeight="1">
      <c r="A559" s="24" t="s">
        <v>3969</v>
      </c>
      <c r="B559" s="25"/>
      <c r="C559" s="27" t="s">
        <v>3970</v>
      </c>
      <c r="D559" s="27" t="s">
        <v>37</v>
      </c>
      <c r="E559" s="27" t="s">
        <v>37</v>
      </c>
      <c r="F559" s="27" t="s">
        <v>3969</v>
      </c>
      <c r="G559" s="27" t="str">
        <f t="shared" si="1"/>
        <v>True Negative</v>
      </c>
      <c r="H559" s="26"/>
      <c r="I559" s="6"/>
      <c r="J559" s="7"/>
      <c r="K559" s="8"/>
      <c r="L559" s="4"/>
      <c r="M559" s="4"/>
      <c r="N559" s="4"/>
      <c r="O559" s="4"/>
      <c r="P559" s="4"/>
      <c r="Q559" s="4"/>
      <c r="R559" s="4"/>
      <c r="S559" s="4"/>
      <c r="T559" s="4"/>
      <c r="U559" s="4"/>
      <c r="V559" s="4"/>
      <c r="W559" s="4"/>
      <c r="X559" s="4"/>
      <c r="Y559" s="4"/>
      <c r="Z559" s="4"/>
    </row>
    <row r="560" ht="19.5" customHeight="1">
      <c r="A560" s="24" t="s">
        <v>3971</v>
      </c>
      <c r="B560" s="25"/>
      <c r="C560" s="26"/>
      <c r="D560" s="27" t="s">
        <v>37</v>
      </c>
      <c r="E560" s="27" t="s">
        <v>37</v>
      </c>
      <c r="F560" s="27" t="s">
        <v>3971</v>
      </c>
      <c r="G560" s="27" t="str">
        <f t="shared" si="1"/>
        <v>True Negative</v>
      </c>
      <c r="H560" s="26"/>
      <c r="I560" s="6"/>
      <c r="J560" s="7"/>
      <c r="K560" s="8"/>
      <c r="L560" s="4"/>
      <c r="M560" s="4"/>
      <c r="N560" s="4"/>
      <c r="O560" s="4"/>
      <c r="P560" s="4"/>
      <c r="Q560" s="4"/>
      <c r="R560" s="4"/>
      <c r="S560" s="4"/>
      <c r="T560" s="4"/>
      <c r="U560" s="4"/>
      <c r="V560" s="4"/>
      <c r="W560" s="4"/>
      <c r="X560" s="4"/>
      <c r="Y560" s="4"/>
      <c r="Z560" s="4"/>
    </row>
    <row r="561" ht="19.5" customHeight="1">
      <c r="A561" s="24" t="s">
        <v>3972</v>
      </c>
      <c r="B561" s="25"/>
      <c r="C561" s="26"/>
      <c r="D561" s="27" t="s">
        <v>37</v>
      </c>
      <c r="E561" s="27" t="s">
        <v>37</v>
      </c>
      <c r="F561" s="27" t="s">
        <v>3972</v>
      </c>
      <c r="G561" s="27" t="str">
        <f t="shared" si="1"/>
        <v>True Negative</v>
      </c>
      <c r="H561" s="26"/>
      <c r="I561" s="6"/>
      <c r="J561" s="7"/>
      <c r="K561" s="8"/>
      <c r="L561" s="4"/>
      <c r="M561" s="4"/>
      <c r="N561" s="4"/>
      <c r="O561" s="4"/>
      <c r="P561" s="4"/>
      <c r="Q561" s="4"/>
      <c r="R561" s="4"/>
      <c r="S561" s="4"/>
      <c r="T561" s="4"/>
      <c r="U561" s="4"/>
      <c r="V561" s="4"/>
      <c r="W561" s="4"/>
      <c r="X561" s="4"/>
      <c r="Y561" s="4"/>
      <c r="Z561" s="4"/>
    </row>
    <row r="562" ht="43.5" customHeight="1">
      <c r="A562" s="24" t="s">
        <v>3973</v>
      </c>
      <c r="B562" s="25"/>
      <c r="C562" s="26"/>
      <c r="D562" s="27" t="s">
        <v>37</v>
      </c>
      <c r="E562" s="27" t="s">
        <v>37</v>
      </c>
      <c r="F562" s="27" t="s">
        <v>3973</v>
      </c>
      <c r="G562" s="27" t="str">
        <f t="shared" si="1"/>
        <v>True Negative</v>
      </c>
      <c r="H562" s="26"/>
      <c r="I562" s="6"/>
      <c r="J562" s="7"/>
      <c r="K562" s="8"/>
      <c r="L562" s="4"/>
      <c r="M562" s="4"/>
      <c r="N562" s="4"/>
      <c r="O562" s="4"/>
      <c r="P562" s="4"/>
      <c r="Q562" s="4"/>
      <c r="R562" s="4"/>
      <c r="S562" s="4"/>
      <c r="T562" s="4"/>
      <c r="U562" s="4"/>
      <c r="V562" s="4"/>
      <c r="W562" s="4"/>
      <c r="X562" s="4"/>
      <c r="Y562" s="4"/>
      <c r="Z562" s="4"/>
    </row>
    <row r="563" ht="31.5" customHeight="1">
      <c r="A563" s="24" t="s">
        <v>3974</v>
      </c>
      <c r="B563" s="25"/>
      <c r="C563" s="26"/>
      <c r="D563" s="27" t="s">
        <v>37</v>
      </c>
      <c r="E563" s="27" t="s">
        <v>37</v>
      </c>
      <c r="F563" s="27" t="s">
        <v>3974</v>
      </c>
      <c r="G563" s="27" t="str">
        <f t="shared" si="1"/>
        <v>True Negative</v>
      </c>
      <c r="H563" s="26"/>
      <c r="I563" s="6"/>
      <c r="J563" s="7"/>
      <c r="K563" s="8"/>
      <c r="L563" s="4"/>
      <c r="M563" s="4"/>
      <c r="N563" s="4"/>
      <c r="O563" s="4"/>
      <c r="P563" s="4"/>
      <c r="Q563" s="4"/>
      <c r="R563" s="4"/>
      <c r="S563" s="4"/>
      <c r="T563" s="4"/>
      <c r="U563" s="4"/>
      <c r="V563" s="4"/>
      <c r="W563" s="4"/>
      <c r="X563" s="4"/>
      <c r="Y563" s="4"/>
      <c r="Z563" s="4"/>
    </row>
    <row r="564" ht="43.5" customHeight="1">
      <c r="A564" s="24" t="s">
        <v>3975</v>
      </c>
      <c r="B564" s="25"/>
      <c r="C564" s="26"/>
      <c r="D564" s="27" t="s">
        <v>37</v>
      </c>
      <c r="E564" s="27" t="s">
        <v>37</v>
      </c>
      <c r="F564" s="27" t="s">
        <v>3975</v>
      </c>
      <c r="G564" s="27" t="str">
        <f t="shared" si="1"/>
        <v>True Negative</v>
      </c>
      <c r="H564" s="26"/>
      <c r="I564" s="6"/>
      <c r="J564" s="7"/>
      <c r="K564" s="8"/>
      <c r="L564" s="4"/>
      <c r="M564" s="4"/>
      <c r="N564" s="4"/>
      <c r="O564" s="4"/>
      <c r="P564" s="4"/>
      <c r="Q564" s="4"/>
      <c r="R564" s="4"/>
      <c r="S564" s="4"/>
      <c r="T564" s="4"/>
      <c r="U564" s="4"/>
      <c r="V564" s="4"/>
      <c r="W564" s="4"/>
      <c r="X564" s="4"/>
      <c r="Y564" s="4"/>
      <c r="Z564" s="4"/>
    </row>
    <row r="565" ht="19.5" customHeight="1">
      <c r="A565" s="24" t="s">
        <v>3976</v>
      </c>
      <c r="B565" s="25"/>
      <c r="C565" s="26"/>
      <c r="D565" s="27" t="s">
        <v>37</v>
      </c>
      <c r="E565" s="27" t="s">
        <v>37</v>
      </c>
      <c r="F565" s="27" t="s">
        <v>3976</v>
      </c>
      <c r="G565" s="27" t="str">
        <f t="shared" si="1"/>
        <v>True Negative</v>
      </c>
      <c r="H565" s="26"/>
      <c r="I565" s="6"/>
      <c r="J565" s="7"/>
      <c r="K565" s="8"/>
      <c r="L565" s="4"/>
      <c r="M565" s="4"/>
      <c r="N565" s="4"/>
      <c r="O565" s="4"/>
      <c r="P565" s="4"/>
      <c r="Q565" s="4"/>
      <c r="R565" s="4"/>
      <c r="S565" s="4"/>
      <c r="T565" s="4"/>
      <c r="U565" s="4"/>
      <c r="V565" s="4"/>
      <c r="W565" s="4"/>
      <c r="X565" s="4"/>
      <c r="Y565" s="4"/>
      <c r="Z565" s="4"/>
    </row>
    <row r="566" ht="31.5" customHeight="1">
      <c r="A566" s="24" t="s">
        <v>3977</v>
      </c>
      <c r="B566" s="25"/>
      <c r="C566" s="26"/>
      <c r="D566" s="27" t="s">
        <v>37</v>
      </c>
      <c r="E566" s="27" t="s">
        <v>37</v>
      </c>
      <c r="F566" s="27" t="s">
        <v>3977</v>
      </c>
      <c r="G566" s="27" t="str">
        <f t="shared" si="1"/>
        <v>True Negative</v>
      </c>
      <c r="H566" s="26"/>
      <c r="I566" s="6"/>
      <c r="J566" s="7"/>
      <c r="K566" s="8"/>
      <c r="L566" s="4"/>
      <c r="M566" s="4"/>
      <c r="N566" s="4"/>
      <c r="O566" s="4"/>
      <c r="P566" s="4"/>
      <c r="Q566" s="4"/>
      <c r="R566" s="4"/>
      <c r="S566" s="4"/>
      <c r="T566" s="4"/>
      <c r="U566" s="4"/>
      <c r="V566" s="4"/>
      <c r="W566" s="4"/>
      <c r="X566" s="4"/>
      <c r="Y566" s="4"/>
      <c r="Z566" s="4"/>
    </row>
    <row r="567" ht="19.5" customHeight="1">
      <c r="A567" s="24" t="s">
        <v>3978</v>
      </c>
      <c r="B567" s="25"/>
      <c r="C567" s="27" t="s">
        <v>3979</v>
      </c>
      <c r="D567" s="27" t="s">
        <v>37</v>
      </c>
      <c r="E567" s="27" t="s">
        <v>37</v>
      </c>
      <c r="F567" s="27" t="s">
        <v>3978</v>
      </c>
      <c r="G567" s="27" t="str">
        <f t="shared" si="1"/>
        <v>True Negative</v>
      </c>
      <c r="H567" s="26"/>
      <c r="I567" s="6"/>
      <c r="J567" s="7"/>
      <c r="K567" s="8"/>
      <c r="L567" s="4"/>
      <c r="M567" s="4"/>
      <c r="N567" s="4"/>
      <c r="O567" s="4"/>
      <c r="P567" s="4"/>
      <c r="Q567" s="4"/>
      <c r="R567" s="4"/>
      <c r="S567" s="4"/>
      <c r="T567" s="4"/>
      <c r="U567" s="4"/>
      <c r="V567" s="4"/>
      <c r="W567" s="4"/>
      <c r="X567" s="4"/>
      <c r="Y567" s="4"/>
      <c r="Z567" s="4"/>
    </row>
    <row r="568" ht="31.5" customHeight="1">
      <c r="A568" s="24" t="s">
        <v>3980</v>
      </c>
      <c r="B568" s="25"/>
      <c r="C568" s="26"/>
      <c r="D568" s="27" t="s">
        <v>37</v>
      </c>
      <c r="E568" s="27" t="s">
        <v>37</v>
      </c>
      <c r="F568" s="27" t="s">
        <v>3980</v>
      </c>
      <c r="G568" s="27" t="str">
        <f t="shared" si="1"/>
        <v>True Negative</v>
      </c>
      <c r="H568" s="26"/>
      <c r="I568" s="6"/>
      <c r="J568" s="7"/>
      <c r="K568" s="8"/>
      <c r="L568" s="4"/>
      <c r="M568" s="4"/>
      <c r="N568" s="4"/>
      <c r="O568" s="4"/>
      <c r="P568" s="4"/>
      <c r="Q568" s="4"/>
      <c r="R568" s="4"/>
      <c r="S568" s="4"/>
      <c r="T568" s="4"/>
      <c r="U568" s="4"/>
      <c r="V568" s="4"/>
      <c r="W568" s="4"/>
      <c r="X568" s="4"/>
      <c r="Y568" s="4"/>
      <c r="Z568" s="4"/>
    </row>
    <row r="569" ht="31.5" customHeight="1">
      <c r="A569" s="24" t="s">
        <v>3981</v>
      </c>
      <c r="B569" s="25"/>
      <c r="C569" s="26"/>
      <c r="D569" s="27" t="s">
        <v>37</v>
      </c>
      <c r="E569" s="27" t="s">
        <v>37</v>
      </c>
      <c r="F569" s="27" t="s">
        <v>3981</v>
      </c>
      <c r="G569" s="27" t="str">
        <f t="shared" si="1"/>
        <v>True Negative</v>
      </c>
      <c r="H569" s="26"/>
      <c r="I569" s="6"/>
      <c r="J569" s="7"/>
      <c r="K569" s="8"/>
      <c r="L569" s="4"/>
      <c r="M569" s="4"/>
      <c r="N569" s="4"/>
      <c r="O569" s="4"/>
      <c r="P569" s="4"/>
      <c r="Q569" s="4"/>
      <c r="R569" s="4"/>
      <c r="S569" s="4"/>
      <c r="T569" s="4"/>
      <c r="U569" s="4"/>
      <c r="V569" s="4"/>
      <c r="W569" s="4"/>
      <c r="X569" s="4"/>
      <c r="Y569" s="4"/>
      <c r="Z569" s="4"/>
    </row>
    <row r="570" ht="31.5" customHeight="1">
      <c r="A570" s="24" t="s">
        <v>3982</v>
      </c>
      <c r="B570" s="25"/>
      <c r="C570" s="26"/>
      <c r="D570" s="27" t="s">
        <v>37</v>
      </c>
      <c r="E570" s="27" t="s">
        <v>37</v>
      </c>
      <c r="F570" s="27" t="s">
        <v>3982</v>
      </c>
      <c r="G570" s="27" t="str">
        <f t="shared" si="1"/>
        <v>True Negative</v>
      </c>
      <c r="H570" s="26"/>
      <c r="I570" s="6"/>
      <c r="J570" s="7"/>
      <c r="K570" s="8"/>
      <c r="L570" s="4"/>
      <c r="M570" s="4"/>
      <c r="N570" s="4"/>
      <c r="O570" s="4"/>
      <c r="P570" s="4"/>
      <c r="Q570" s="4"/>
      <c r="R570" s="4"/>
      <c r="S570" s="4"/>
      <c r="T570" s="4"/>
      <c r="U570" s="4"/>
      <c r="V570" s="4"/>
      <c r="W570" s="4"/>
      <c r="X570" s="4"/>
      <c r="Y570" s="4"/>
      <c r="Z570" s="4"/>
    </row>
    <row r="571" ht="19.5" customHeight="1">
      <c r="A571" s="24" t="s">
        <v>3983</v>
      </c>
      <c r="B571" s="25"/>
      <c r="C571" s="26"/>
      <c r="D571" s="27" t="s">
        <v>37</v>
      </c>
      <c r="E571" s="27" t="s">
        <v>37</v>
      </c>
      <c r="F571" s="27" t="s">
        <v>3983</v>
      </c>
      <c r="G571" s="27" t="str">
        <f t="shared" si="1"/>
        <v>True Negative</v>
      </c>
      <c r="H571" s="26"/>
      <c r="I571" s="6"/>
      <c r="J571" s="7"/>
      <c r="K571" s="8"/>
      <c r="L571" s="4"/>
      <c r="M571" s="4"/>
      <c r="N571" s="4"/>
      <c r="O571" s="4"/>
      <c r="P571" s="4"/>
      <c r="Q571" s="4"/>
      <c r="R571" s="4"/>
      <c r="S571" s="4"/>
      <c r="T571" s="4"/>
      <c r="U571" s="4"/>
      <c r="V571" s="4"/>
      <c r="W571" s="4"/>
      <c r="X571" s="4"/>
      <c r="Y571" s="4"/>
      <c r="Z571" s="4"/>
    </row>
    <row r="572" ht="19.5" customHeight="1">
      <c r="A572" s="24" t="s">
        <v>3984</v>
      </c>
      <c r="B572" s="25"/>
      <c r="C572" s="26"/>
      <c r="D572" s="27" t="s">
        <v>37</v>
      </c>
      <c r="E572" s="27" t="s">
        <v>37</v>
      </c>
      <c r="F572" s="27" t="s">
        <v>3984</v>
      </c>
      <c r="G572" s="27" t="str">
        <f t="shared" si="1"/>
        <v>True Negative</v>
      </c>
      <c r="H572" s="26"/>
      <c r="I572" s="6"/>
      <c r="J572" s="7"/>
      <c r="K572" s="8"/>
      <c r="L572" s="4"/>
      <c r="M572" s="4"/>
      <c r="N572" s="4"/>
      <c r="O572" s="4"/>
      <c r="P572" s="4"/>
      <c r="Q572" s="4"/>
      <c r="R572" s="4"/>
      <c r="S572" s="4"/>
      <c r="T572" s="4"/>
      <c r="U572" s="4"/>
      <c r="V572" s="4"/>
      <c r="W572" s="4"/>
      <c r="X572" s="4"/>
      <c r="Y572" s="4"/>
      <c r="Z572" s="4"/>
    </row>
    <row r="573" ht="19.5" customHeight="1">
      <c r="A573" s="24" t="s">
        <v>3985</v>
      </c>
      <c r="B573" s="25"/>
      <c r="C573" s="26"/>
      <c r="D573" s="27" t="s">
        <v>37</v>
      </c>
      <c r="E573" s="27" t="s">
        <v>37</v>
      </c>
      <c r="F573" s="27" t="s">
        <v>3985</v>
      </c>
      <c r="G573" s="27" t="str">
        <f t="shared" si="1"/>
        <v>True Negative</v>
      </c>
      <c r="H573" s="26"/>
      <c r="I573" s="6"/>
      <c r="J573" s="7"/>
      <c r="K573" s="8"/>
      <c r="L573" s="4"/>
      <c r="M573" s="4"/>
      <c r="N573" s="4"/>
      <c r="O573" s="4"/>
      <c r="P573" s="4"/>
      <c r="Q573" s="4"/>
      <c r="R573" s="4"/>
      <c r="S573" s="4"/>
      <c r="T573" s="4"/>
      <c r="U573" s="4"/>
      <c r="V573" s="4"/>
      <c r="W573" s="4"/>
      <c r="X573" s="4"/>
      <c r="Y573" s="4"/>
      <c r="Z573" s="4"/>
    </row>
    <row r="574" ht="31.5" customHeight="1">
      <c r="A574" s="24" t="s">
        <v>3986</v>
      </c>
      <c r="B574" s="25"/>
      <c r="C574" s="26"/>
      <c r="D574" s="27" t="s">
        <v>37</v>
      </c>
      <c r="E574" s="27" t="s">
        <v>37</v>
      </c>
      <c r="F574" s="27" t="s">
        <v>3986</v>
      </c>
      <c r="G574" s="27" t="str">
        <f t="shared" si="1"/>
        <v>True Negative</v>
      </c>
      <c r="H574" s="26"/>
      <c r="I574" s="6"/>
      <c r="J574" s="7"/>
      <c r="K574" s="8"/>
      <c r="L574" s="4"/>
      <c r="M574" s="4"/>
      <c r="N574" s="4"/>
      <c r="O574" s="4"/>
      <c r="P574" s="4"/>
      <c r="Q574" s="4"/>
      <c r="R574" s="4"/>
      <c r="S574" s="4"/>
      <c r="T574" s="4"/>
      <c r="U574" s="4"/>
      <c r="V574" s="4"/>
      <c r="W574" s="4"/>
      <c r="X574" s="4"/>
      <c r="Y574" s="4"/>
      <c r="Z574" s="4"/>
    </row>
    <row r="575" ht="19.5" customHeight="1">
      <c r="A575" s="24" t="s">
        <v>3987</v>
      </c>
      <c r="B575" s="25"/>
      <c r="C575" s="26"/>
      <c r="D575" s="27" t="s">
        <v>37</v>
      </c>
      <c r="E575" s="27" t="s">
        <v>37</v>
      </c>
      <c r="F575" s="27" t="s">
        <v>3987</v>
      </c>
      <c r="G575" s="27" t="str">
        <f t="shared" si="1"/>
        <v>True Negative</v>
      </c>
      <c r="H575" s="26"/>
      <c r="I575" s="6"/>
      <c r="J575" s="7"/>
      <c r="K575" s="8"/>
      <c r="L575" s="4"/>
      <c r="M575" s="4"/>
      <c r="N575" s="4"/>
      <c r="O575" s="4"/>
      <c r="P575" s="4"/>
      <c r="Q575" s="4"/>
      <c r="R575" s="4"/>
      <c r="S575" s="4"/>
      <c r="T575" s="4"/>
      <c r="U575" s="4"/>
      <c r="V575" s="4"/>
      <c r="W575" s="4"/>
      <c r="X575" s="4"/>
      <c r="Y575" s="4"/>
      <c r="Z575" s="4"/>
    </row>
    <row r="576" ht="31.5" customHeight="1">
      <c r="A576" s="24" t="s">
        <v>3988</v>
      </c>
      <c r="B576" s="25"/>
      <c r="C576" s="26"/>
      <c r="D576" s="27" t="s">
        <v>37</v>
      </c>
      <c r="E576" s="27" t="s">
        <v>37</v>
      </c>
      <c r="F576" s="27" t="s">
        <v>3988</v>
      </c>
      <c r="G576" s="27" t="str">
        <f t="shared" si="1"/>
        <v>True Negative</v>
      </c>
      <c r="H576" s="26"/>
      <c r="I576" s="6"/>
      <c r="J576" s="7"/>
      <c r="K576" s="8"/>
      <c r="L576" s="4"/>
      <c r="M576" s="4"/>
      <c r="N576" s="4"/>
      <c r="O576" s="4"/>
      <c r="P576" s="4"/>
      <c r="Q576" s="4"/>
      <c r="R576" s="4"/>
      <c r="S576" s="4"/>
      <c r="T576" s="4"/>
      <c r="U576" s="4"/>
      <c r="V576" s="4"/>
      <c r="W576" s="4"/>
      <c r="X576" s="4"/>
      <c r="Y576" s="4"/>
      <c r="Z576" s="4"/>
    </row>
    <row r="577" ht="19.5" customHeight="1">
      <c r="A577" s="24" t="s">
        <v>3989</v>
      </c>
      <c r="B577" s="25"/>
      <c r="C577" s="26"/>
      <c r="D577" s="27" t="s">
        <v>37</v>
      </c>
      <c r="E577" s="27" t="s">
        <v>37</v>
      </c>
      <c r="F577" s="27" t="s">
        <v>3989</v>
      </c>
      <c r="G577" s="27" t="str">
        <f t="shared" si="1"/>
        <v>True Negative</v>
      </c>
      <c r="H577" s="26"/>
      <c r="I577" s="6"/>
      <c r="J577" s="7"/>
      <c r="K577" s="8"/>
      <c r="L577" s="4"/>
      <c r="M577" s="4"/>
      <c r="N577" s="4"/>
      <c r="O577" s="4"/>
      <c r="P577" s="4"/>
      <c r="Q577" s="4"/>
      <c r="R577" s="4"/>
      <c r="S577" s="4"/>
      <c r="T577" s="4"/>
      <c r="U577" s="4"/>
      <c r="V577" s="4"/>
      <c r="W577" s="4"/>
      <c r="X577" s="4"/>
      <c r="Y577" s="4"/>
      <c r="Z577" s="4"/>
    </row>
    <row r="578" ht="31.5" customHeight="1">
      <c r="A578" s="24" t="s">
        <v>3990</v>
      </c>
      <c r="B578" s="25"/>
      <c r="C578" s="26"/>
      <c r="D578" s="27" t="s">
        <v>37</v>
      </c>
      <c r="E578" s="27" t="s">
        <v>37</v>
      </c>
      <c r="F578" s="27" t="s">
        <v>3990</v>
      </c>
      <c r="G578" s="27" t="str">
        <f t="shared" si="1"/>
        <v>True Negative</v>
      </c>
      <c r="H578" s="26"/>
      <c r="I578" s="6"/>
      <c r="J578" s="7"/>
      <c r="K578" s="8"/>
      <c r="L578" s="4"/>
      <c r="M578" s="4"/>
      <c r="N578" s="4"/>
      <c r="O578" s="4"/>
      <c r="P578" s="4"/>
      <c r="Q578" s="4"/>
      <c r="R578" s="4"/>
      <c r="S578" s="4"/>
      <c r="T578" s="4"/>
      <c r="U578" s="4"/>
      <c r="V578" s="4"/>
      <c r="W578" s="4"/>
      <c r="X578" s="4"/>
      <c r="Y578" s="4"/>
      <c r="Z578" s="4"/>
    </row>
    <row r="579" ht="31.5" customHeight="1">
      <c r="A579" s="24" t="s">
        <v>3991</v>
      </c>
      <c r="B579" s="25"/>
      <c r="C579" s="26"/>
      <c r="D579" s="27" t="s">
        <v>37</v>
      </c>
      <c r="E579" s="27" t="s">
        <v>37</v>
      </c>
      <c r="F579" s="27" t="s">
        <v>3991</v>
      </c>
      <c r="G579" s="27" t="str">
        <f t="shared" si="1"/>
        <v>True Negative</v>
      </c>
      <c r="H579" s="26"/>
      <c r="I579" s="6"/>
      <c r="J579" s="7"/>
      <c r="K579" s="8"/>
      <c r="L579" s="4"/>
      <c r="M579" s="4"/>
      <c r="N579" s="4"/>
      <c r="O579" s="4"/>
      <c r="P579" s="4"/>
      <c r="Q579" s="4"/>
      <c r="R579" s="4"/>
      <c r="S579" s="4"/>
      <c r="T579" s="4"/>
      <c r="U579" s="4"/>
      <c r="V579" s="4"/>
      <c r="W579" s="4"/>
      <c r="X579" s="4"/>
      <c r="Y579" s="4"/>
      <c r="Z579" s="4"/>
    </row>
    <row r="580" ht="19.5" customHeight="1">
      <c r="A580" s="24" t="s">
        <v>3992</v>
      </c>
      <c r="B580" s="25"/>
      <c r="C580" s="26"/>
      <c r="D580" s="27" t="s">
        <v>37</v>
      </c>
      <c r="E580" s="27" t="s">
        <v>37</v>
      </c>
      <c r="F580" s="27" t="s">
        <v>3992</v>
      </c>
      <c r="G580" s="27" t="str">
        <f t="shared" si="1"/>
        <v>True Negative</v>
      </c>
      <c r="H580" s="26"/>
      <c r="I580" s="6"/>
      <c r="J580" s="7"/>
      <c r="K580" s="8"/>
      <c r="L580" s="4"/>
      <c r="M580" s="4"/>
      <c r="N580" s="4"/>
      <c r="O580" s="4"/>
      <c r="P580" s="4"/>
      <c r="Q580" s="4"/>
      <c r="R580" s="4"/>
      <c r="S580" s="4"/>
      <c r="T580" s="4"/>
      <c r="U580" s="4"/>
      <c r="V580" s="4"/>
      <c r="W580" s="4"/>
      <c r="X580" s="4"/>
      <c r="Y580" s="4"/>
      <c r="Z580" s="4"/>
    </row>
    <row r="581" ht="19.5" customHeight="1">
      <c r="A581" s="24" t="s">
        <v>3993</v>
      </c>
      <c r="B581" s="25"/>
      <c r="C581" s="26"/>
      <c r="D581" s="27" t="s">
        <v>37</v>
      </c>
      <c r="E581" s="27" t="s">
        <v>37</v>
      </c>
      <c r="F581" s="27" t="s">
        <v>3993</v>
      </c>
      <c r="G581" s="27" t="str">
        <f t="shared" si="1"/>
        <v>True Negative</v>
      </c>
      <c r="H581" s="26"/>
      <c r="I581" s="6"/>
      <c r="J581" s="7"/>
      <c r="K581" s="8"/>
      <c r="L581" s="4"/>
      <c r="M581" s="4"/>
      <c r="N581" s="4"/>
      <c r="O581" s="4"/>
      <c r="P581" s="4"/>
      <c r="Q581" s="4"/>
      <c r="R581" s="4"/>
      <c r="S581" s="4"/>
      <c r="T581" s="4"/>
      <c r="U581" s="4"/>
      <c r="V581" s="4"/>
      <c r="W581" s="4"/>
      <c r="X581" s="4"/>
      <c r="Y581" s="4"/>
      <c r="Z581" s="4"/>
    </row>
    <row r="582" ht="31.5" customHeight="1">
      <c r="A582" s="24" t="s">
        <v>3994</v>
      </c>
      <c r="B582" s="25"/>
      <c r="C582" s="26"/>
      <c r="D582" s="27" t="s">
        <v>37</v>
      </c>
      <c r="E582" s="27" t="s">
        <v>37</v>
      </c>
      <c r="F582" s="27" t="s">
        <v>3994</v>
      </c>
      <c r="G582" s="27" t="str">
        <f t="shared" si="1"/>
        <v>True Negative</v>
      </c>
      <c r="H582" s="26"/>
      <c r="I582" s="6"/>
      <c r="J582" s="7"/>
      <c r="K582" s="8"/>
      <c r="L582" s="4"/>
      <c r="M582" s="4"/>
      <c r="N582" s="4"/>
      <c r="O582" s="4"/>
      <c r="P582" s="4"/>
      <c r="Q582" s="4"/>
      <c r="R582" s="4"/>
      <c r="S582" s="4"/>
      <c r="T582" s="4"/>
      <c r="U582" s="4"/>
      <c r="V582" s="4"/>
      <c r="W582" s="4"/>
      <c r="X582" s="4"/>
      <c r="Y582" s="4"/>
      <c r="Z582" s="4"/>
    </row>
    <row r="583" ht="31.5" customHeight="1">
      <c r="A583" s="24" t="s">
        <v>3995</v>
      </c>
      <c r="B583" s="25"/>
      <c r="C583" s="26"/>
      <c r="D583" s="27" t="s">
        <v>37</v>
      </c>
      <c r="E583" s="27" t="s">
        <v>37</v>
      </c>
      <c r="F583" s="27" t="s">
        <v>3995</v>
      </c>
      <c r="G583" s="27" t="str">
        <f t="shared" si="1"/>
        <v>True Negative</v>
      </c>
      <c r="H583" s="26"/>
      <c r="I583" s="6"/>
      <c r="J583" s="7"/>
      <c r="K583" s="8"/>
      <c r="L583" s="4"/>
      <c r="M583" s="4"/>
      <c r="N583" s="4"/>
      <c r="O583" s="4"/>
      <c r="P583" s="4"/>
      <c r="Q583" s="4"/>
      <c r="R583" s="4"/>
      <c r="S583" s="4"/>
      <c r="T583" s="4"/>
      <c r="U583" s="4"/>
      <c r="V583" s="4"/>
      <c r="W583" s="4"/>
      <c r="X583" s="4"/>
      <c r="Y583" s="4"/>
      <c r="Z583" s="4"/>
    </row>
    <row r="584" ht="43.5" customHeight="1">
      <c r="A584" s="24" t="s">
        <v>3996</v>
      </c>
      <c r="B584" s="25"/>
      <c r="C584" s="26"/>
      <c r="D584" s="27" t="s">
        <v>37</v>
      </c>
      <c r="E584" s="27" t="s">
        <v>37</v>
      </c>
      <c r="F584" s="27" t="s">
        <v>3996</v>
      </c>
      <c r="G584" s="27" t="str">
        <f t="shared" si="1"/>
        <v>True Negative</v>
      </c>
      <c r="H584" s="26"/>
      <c r="I584" s="6"/>
      <c r="J584" s="7"/>
      <c r="K584" s="8"/>
      <c r="L584" s="4"/>
      <c r="M584" s="4"/>
      <c r="N584" s="4"/>
      <c r="O584" s="4"/>
      <c r="P584" s="4"/>
      <c r="Q584" s="4"/>
      <c r="R584" s="4"/>
      <c r="S584" s="4"/>
      <c r="T584" s="4"/>
      <c r="U584" s="4"/>
      <c r="V584" s="4"/>
      <c r="W584" s="4"/>
      <c r="X584" s="4"/>
      <c r="Y584" s="4"/>
      <c r="Z584" s="4"/>
    </row>
    <row r="585" ht="19.5" customHeight="1">
      <c r="A585" s="24" t="s">
        <v>3997</v>
      </c>
      <c r="B585" s="25"/>
      <c r="C585" s="26"/>
      <c r="D585" s="27" t="s">
        <v>37</v>
      </c>
      <c r="E585" s="27" t="s">
        <v>37</v>
      </c>
      <c r="F585" s="27" t="s">
        <v>3997</v>
      </c>
      <c r="G585" s="27" t="str">
        <f t="shared" si="1"/>
        <v>True Negative</v>
      </c>
      <c r="H585" s="26"/>
      <c r="I585" s="6"/>
      <c r="J585" s="7"/>
      <c r="K585" s="8"/>
      <c r="L585" s="4"/>
      <c r="M585" s="4"/>
      <c r="N585" s="4"/>
      <c r="O585" s="4"/>
      <c r="P585" s="4"/>
      <c r="Q585" s="4"/>
      <c r="R585" s="4"/>
      <c r="S585" s="4"/>
      <c r="T585" s="4"/>
      <c r="U585" s="4"/>
      <c r="V585" s="4"/>
      <c r="W585" s="4"/>
      <c r="X585" s="4"/>
      <c r="Y585" s="4"/>
      <c r="Z585" s="4"/>
    </row>
    <row r="586" ht="31.5" customHeight="1">
      <c r="A586" s="24" t="s">
        <v>3998</v>
      </c>
      <c r="B586" s="25"/>
      <c r="C586" s="26"/>
      <c r="D586" s="27" t="s">
        <v>37</v>
      </c>
      <c r="E586" s="27" t="s">
        <v>37</v>
      </c>
      <c r="F586" s="27" t="s">
        <v>3998</v>
      </c>
      <c r="G586" s="27" t="str">
        <f t="shared" si="1"/>
        <v>True Negative</v>
      </c>
      <c r="H586" s="26"/>
      <c r="I586" s="6"/>
      <c r="J586" s="7"/>
      <c r="K586" s="8"/>
      <c r="L586" s="4"/>
      <c r="M586" s="4"/>
      <c r="N586" s="4"/>
      <c r="O586" s="4"/>
      <c r="P586" s="4"/>
      <c r="Q586" s="4"/>
      <c r="R586" s="4"/>
      <c r="S586" s="4"/>
      <c r="T586" s="4"/>
      <c r="U586" s="4"/>
      <c r="V586" s="4"/>
      <c r="W586" s="4"/>
      <c r="X586" s="4"/>
      <c r="Y586" s="4"/>
      <c r="Z586" s="4"/>
    </row>
    <row r="587" ht="31.5" customHeight="1">
      <c r="A587" s="24" t="s">
        <v>3999</v>
      </c>
      <c r="B587" s="25"/>
      <c r="C587" s="27" t="s">
        <v>4000</v>
      </c>
      <c r="D587" s="27" t="s">
        <v>37</v>
      </c>
      <c r="E587" s="27" t="s">
        <v>37</v>
      </c>
      <c r="F587" s="27" t="s">
        <v>3999</v>
      </c>
      <c r="G587" s="27" t="str">
        <f t="shared" si="1"/>
        <v>True Negative</v>
      </c>
      <c r="H587" s="26"/>
      <c r="I587" s="6"/>
      <c r="J587" s="7"/>
      <c r="K587" s="8"/>
      <c r="L587" s="4"/>
      <c r="M587" s="4"/>
      <c r="N587" s="4"/>
      <c r="O587" s="4"/>
      <c r="P587" s="4"/>
      <c r="Q587" s="4"/>
      <c r="R587" s="4"/>
      <c r="S587" s="4"/>
      <c r="T587" s="4"/>
      <c r="U587" s="4"/>
      <c r="V587" s="4"/>
      <c r="W587" s="4"/>
      <c r="X587" s="4"/>
      <c r="Y587" s="4"/>
      <c r="Z587" s="4"/>
    </row>
    <row r="588" ht="19.5" customHeight="1">
      <c r="A588" s="24" t="s">
        <v>4001</v>
      </c>
      <c r="B588" s="25"/>
      <c r="C588" s="26"/>
      <c r="D588" s="27" t="s">
        <v>37</v>
      </c>
      <c r="E588" s="27" t="s">
        <v>37</v>
      </c>
      <c r="F588" s="27" t="s">
        <v>4001</v>
      </c>
      <c r="G588" s="27" t="str">
        <f t="shared" si="1"/>
        <v>True Negative</v>
      </c>
      <c r="H588" s="26"/>
      <c r="I588" s="6"/>
      <c r="J588" s="7"/>
      <c r="K588" s="8"/>
      <c r="L588" s="4"/>
      <c r="M588" s="4"/>
      <c r="N588" s="4"/>
      <c r="O588" s="4"/>
      <c r="P588" s="4"/>
      <c r="Q588" s="4"/>
      <c r="R588" s="4"/>
      <c r="S588" s="4"/>
      <c r="T588" s="4"/>
      <c r="U588" s="4"/>
      <c r="V588" s="4"/>
      <c r="W588" s="4"/>
      <c r="X588" s="4"/>
      <c r="Y588" s="4"/>
      <c r="Z588" s="4"/>
    </row>
    <row r="589" ht="55.5" customHeight="1">
      <c r="A589" s="24" t="s">
        <v>4002</v>
      </c>
      <c r="B589" s="25"/>
      <c r="C589" s="26"/>
      <c r="D589" s="27" t="s">
        <v>37</v>
      </c>
      <c r="E589" s="27" t="s">
        <v>37</v>
      </c>
      <c r="F589" s="27" t="s">
        <v>4002</v>
      </c>
      <c r="G589" s="27" t="str">
        <f t="shared" si="1"/>
        <v>True Negative</v>
      </c>
      <c r="H589" s="26"/>
      <c r="I589" s="6"/>
      <c r="J589" s="7"/>
      <c r="K589" s="8"/>
      <c r="L589" s="4"/>
      <c r="M589" s="4"/>
      <c r="N589" s="4"/>
      <c r="O589" s="4"/>
      <c r="P589" s="4"/>
      <c r="Q589" s="4"/>
      <c r="R589" s="4"/>
      <c r="S589" s="4"/>
      <c r="T589" s="4"/>
      <c r="U589" s="4"/>
      <c r="V589" s="4"/>
      <c r="W589" s="4"/>
      <c r="X589" s="4"/>
      <c r="Y589" s="4"/>
      <c r="Z589" s="4"/>
    </row>
    <row r="590" ht="31.5" customHeight="1">
      <c r="A590" s="24" t="s">
        <v>4003</v>
      </c>
      <c r="B590" s="25"/>
      <c r="C590" s="26"/>
      <c r="D590" s="27" t="s">
        <v>37</v>
      </c>
      <c r="E590" s="27" t="s">
        <v>37</v>
      </c>
      <c r="F590" s="27" t="s">
        <v>4003</v>
      </c>
      <c r="G590" s="27" t="str">
        <f t="shared" si="1"/>
        <v>True Negative</v>
      </c>
      <c r="H590" s="26"/>
      <c r="I590" s="6"/>
      <c r="J590" s="7"/>
      <c r="K590" s="8"/>
      <c r="L590" s="4"/>
      <c r="M590" s="4"/>
      <c r="N590" s="4"/>
      <c r="O590" s="4"/>
      <c r="P590" s="4"/>
      <c r="Q590" s="4"/>
      <c r="R590" s="4"/>
      <c r="S590" s="4"/>
      <c r="T590" s="4"/>
      <c r="U590" s="4"/>
      <c r="V590" s="4"/>
      <c r="W590" s="4"/>
      <c r="X590" s="4"/>
      <c r="Y590" s="4"/>
      <c r="Z590" s="4"/>
    </row>
    <row r="591" ht="43.5" customHeight="1">
      <c r="A591" s="24" t="s">
        <v>4004</v>
      </c>
      <c r="B591" s="25"/>
      <c r="C591" s="26"/>
      <c r="D591" s="27" t="s">
        <v>37</v>
      </c>
      <c r="E591" s="27" t="s">
        <v>37</v>
      </c>
      <c r="F591" s="27" t="s">
        <v>4004</v>
      </c>
      <c r="G591" s="27" t="str">
        <f t="shared" si="1"/>
        <v>True Negative</v>
      </c>
      <c r="H591" s="26"/>
      <c r="I591" s="6"/>
      <c r="J591" s="7"/>
      <c r="K591" s="8"/>
      <c r="L591" s="4"/>
      <c r="M591" s="4"/>
      <c r="N591" s="4"/>
      <c r="O591" s="4"/>
      <c r="P591" s="4"/>
      <c r="Q591" s="4"/>
      <c r="R591" s="4"/>
      <c r="S591" s="4"/>
      <c r="T591" s="4"/>
      <c r="U591" s="4"/>
      <c r="V591" s="4"/>
      <c r="W591" s="4"/>
      <c r="X591" s="4"/>
      <c r="Y591" s="4"/>
      <c r="Z591" s="4"/>
    </row>
    <row r="592" ht="43.5" customHeight="1">
      <c r="A592" s="24" t="s">
        <v>4005</v>
      </c>
      <c r="B592" s="25"/>
      <c r="C592" s="26"/>
      <c r="D592" s="27" t="s">
        <v>37</v>
      </c>
      <c r="E592" s="27" t="s">
        <v>37</v>
      </c>
      <c r="F592" s="27" t="s">
        <v>4005</v>
      </c>
      <c r="G592" s="27" t="str">
        <f t="shared" si="1"/>
        <v>True Negative</v>
      </c>
      <c r="H592" s="26"/>
      <c r="I592" s="6"/>
      <c r="J592" s="7"/>
      <c r="K592" s="8"/>
      <c r="L592" s="4"/>
      <c r="M592" s="4"/>
      <c r="N592" s="4"/>
      <c r="O592" s="4"/>
      <c r="P592" s="4"/>
      <c r="Q592" s="4"/>
      <c r="R592" s="4"/>
      <c r="S592" s="4"/>
      <c r="T592" s="4"/>
      <c r="U592" s="4"/>
      <c r="V592" s="4"/>
      <c r="W592" s="4"/>
      <c r="X592" s="4"/>
      <c r="Y592" s="4"/>
      <c r="Z592" s="4"/>
    </row>
    <row r="593" ht="19.5" customHeight="1">
      <c r="A593" s="24" t="s">
        <v>4006</v>
      </c>
      <c r="B593" s="25"/>
      <c r="C593" s="26"/>
      <c r="D593" s="27" t="s">
        <v>37</v>
      </c>
      <c r="E593" s="27" t="s">
        <v>37</v>
      </c>
      <c r="F593" s="27" t="s">
        <v>4006</v>
      </c>
      <c r="G593" s="27" t="str">
        <f t="shared" si="1"/>
        <v>True Negative</v>
      </c>
      <c r="H593" s="26"/>
      <c r="I593" s="6"/>
      <c r="J593" s="7"/>
      <c r="K593" s="8"/>
      <c r="L593" s="4"/>
      <c r="M593" s="4"/>
      <c r="N593" s="4"/>
      <c r="O593" s="4"/>
      <c r="P593" s="4"/>
      <c r="Q593" s="4"/>
      <c r="R593" s="4"/>
      <c r="S593" s="4"/>
      <c r="T593" s="4"/>
      <c r="U593" s="4"/>
      <c r="V593" s="4"/>
      <c r="W593" s="4"/>
      <c r="X593" s="4"/>
      <c r="Y593" s="4"/>
      <c r="Z593" s="4"/>
    </row>
    <row r="594" ht="31.5" customHeight="1">
      <c r="A594" s="24" t="s">
        <v>4007</v>
      </c>
      <c r="B594" s="25"/>
      <c r="C594" s="26"/>
      <c r="D594" s="27" t="s">
        <v>37</v>
      </c>
      <c r="E594" s="27" t="s">
        <v>37</v>
      </c>
      <c r="F594" s="27" t="s">
        <v>4007</v>
      </c>
      <c r="G594" s="27" t="str">
        <f t="shared" si="1"/>
        <v>True Negative</v>
      </c>
      <c r="H594" s="26"/>
      <c r="I594" s="6"/>
      <c r="J594" s="7"/>
      <c r="K594" s="8"/>
      <c r="L594" s="4"/>
      <c r="M594" s="4"/>
      <c r="N594" s="4"/>
      <c r="O594" s="4"/>
      <c r="P594" s="4"/>
      <c r="Q594" s="4"/>
      <c r="R594" s="4"/>
      <c r="S594" s="4"/>
      <c r="T594" s="4"/>
      <c r="U594" s="4"/>
      <c r="V594" s="4"/>
      <c r="W594" s="4"/>
      <c r="X594" s="4"/>
      <c r="Y594" s="4"/>
      <c r="Z594" s="4"/>
    </row>
    <row r="595" ht="31.5" customHeight="1">
      <c r="A595" s="24" t="s">
        <v>4008</v>
      </c>
      <c r="B595" s="25"/>
      <c r="C595" s="26"/>
      <c r="D595" s="27" t="s">
        <v>37</v>
      </c>
      <c r="E595" s="27" t="s">
        <v>37</v>
      </c>
      <c r="F595" s="27" t="s">
        <v>4008</v>
      </c>
      <c r="G595" s="27" t="str">
        <f t="shared" si="1"/>
        <v>True Negative</v>
      </c>
      <c r="H595" s="26"/>
      <c r="I595" s="6"/>
      <c r="J595" s="7"/>
      <c r="K595" s="8"/>
      <c r="L595" s="4"/>
      <c r="M595" s="4"/>
      <c r="N595" s="4"/>
      <c r="O595" s="4"/>
      <c r="P595" s="4"/>
      <c r="Q595" s="4"/>
      <c r="R595" s="4"/>
      <c r="S595" s="4"/>
      <c r="T595" s="4"/>
      <c r="U595" s="4"/>
      <c r="V595" s="4"/>
      <c r="W595" s="4"/>
      <c r="X595" s="4"/>
      <c r="Y595" s="4"/>
      <c r="Z595" s="4"/>
    </row>
    <row r="596" ht="31.5" customHeight="1">
      <c r="A596" s="24" t="s">
        <v>4009</v>
      </c>
      <c r="B596" s="25"/>
      <c r="C596" s="26"/>
      <c r="D596" s="27" t="s">
        <v>37</v>
      </c>
      <c r="E596" s="27" t="s">
        <v>37</v>
      </c>
      <c r="F596" s="27" t="s">
        <v>4009</v>
      </c>
      <c r="G596" s="27" t="str">
        <f t="shared" si="1"/>
        <v>True Negative</v>
      </c>
      <c r="H596" s="26"/>
      <c r="I596" s="6"/>
      <c r="J596" s="7"/>
      <c r="K596" s="8"/>
      <c r="L596" s="4"/>
      <c r="M596" s="4"/>
      <c r="N596" s="4"/>
      <c r="O596" s="4"/>
      <c r="P596" s="4"/>
      <c r="Q596" s="4"/>
      <c r="R596" s="4"/>
      <c r="S596" s="4"/>
      <c r="T596" s="4"/>
      <c r="U596" s="4"/>
      <c r="V596" s="4"/>
      <c r="W596" s="4"/>
      <c r="X596" s="4"/>
      <c r="Y596" s="4"/>
      <c r="Z596" s="4"/>
    </row>
    <row r="597" ht="19.5" customHeight="1">
      <c r="A597" s="24" t="s">
        <v>4010</v>
      </c>
      <c r="B597" s="25"/>
      <c r="C597" s="26"/>
      <c r="D597" s="27" t="s">
        <v>37</v>
      </c>
      <c r="E597" s="27" t="s">
        <v>37</v>
      </c>
      <c r="F597" s="27" t="s">
        <v>4010</v>
      </c>
      <c r="G597" s="27" t="str">
        <f t="shared" si="1"/>
        <v>True Negative</v>
      </c>
      <c r="H597" s="26"/>
      <c r="I597" s="6"/>
      <c r="J597" s="7"/>
      <c r="K597" s="8"/>
      <c r="L597" s="4"/>
      <c r="M597" s="4"/>
      <c r="N597" s="4"/>
      <c r="O597" s="4"/>
      <c r="P597" s="4"/>
      <c r="Q597" s="4"/>
      <c r="R597" s="4"/>
      <c r="S597" s="4"/>
      <c r="T597" s="4"/>
      <c r="U597" s="4"/>
      <c r="V597" s="4"/>
      <c r="W597" s="4"/>
      <c r="X597" s="4"/>
      <c r="Y597" s="4"/>
      <c r="Z597" s="4"/>
    </row>
    <row r="598" ht="31.5" customHeight="1">
      <c r="A598" s="24" t="s">
        <v>4011</v>
      </c>
      <c r="B598" s="25"/>
      <c r="C598" s="27" t="s">
        <v>4012</v>
      </c>
      <c r="D598" s="27" t="s">
        <v>37</v>
      </c>
      <c r="E598" s="27" t="s">
        <v>37</v>
      </c>
      <c r="F598" s="27" t="s">
        <v>4011</v>
      </c>
      <c r="G598" s="27" t="str">
        <f t="shared" si="1"/>
        <v>True Negative</v>
      </c>
      <c r="H598" s="26"/>
      <c r="I598" s="6"/>
      <c r="J598" s="7"/>
      <c r="K598" s="8"/>
      <c r="L598" s="4"/>
      <c r="M598" s="4"/>
      <c r="N598" s="4"/>
      <c r="O598" s="4"/>
      <c r="P598" s="4"/>
      <c r="Q598" s="4"/>
      <c r="R598" s="4"/>
      <c r="S598" s="4"/>
      <c r="T598" s="4"/>
      <c r="U598" s="4"/>
      <c r="V598" s="4"/>
      <c r="W598" s="4"/>
      <c r="X598" s="4"/>
      <c r="Y598" s="4"/>
      <c r="Z598" s="4"/>
    </row>
    <row r="599" ht="31.5" customHeight="1">
      <c r="A599" s="24" t="s">
        <v>4013</v>
      </c>
      <c r="B599" s="25"/>
      <c r="C599" s="26"/>
      <c r="D599" s="27" t="s">
        <v>37</v>
      </c>
      <c r="E599" s="27" t="s">
        <v>37</v>
      </c>
      <c r="F599" s="27" t="s">
        <v>4013</v>
      </c>
      <c r="G599" s="27" t="str">
        <f t="shared" si="1"/>
        <v>True Negative</v>
      </c>
      <c r="H599" s="26"/>
      <c r="I599" s="6"/>
      <c r="J599" s="7"/>
      <c r="K599" s="8"/>
      <c r="L599" s="4"/>
      <c r="M599" s="4"/>
      <c r="N599" s="4"/>
      <c r="O599" s="4"/>
      <c r="P599" s="4"/>
      <c r="Q599" s="4"/>
      <c r="R599" s="4"/>
      <c r="S599" s="4"/>
      <c r="T599" s="4"/>
      <c r="U599" s="4"/>
      <c r="V599" s="4"/>
      <c r="W599" s="4"/>
      <c r="X599" s="4"/>
      <c r="Y599" s="4"/>
      <c r="Z599" s="4"/>
    </row>
    <row r="600" ht="31.5" customHeight="1">
      <c r="A600" s="24" t="s">
        <v>4014</v>
      </c>
      <c r="B600" s="25"/>
      <c r="C600" s="26"/>
      <c r="D600" s="27" t="s">
        <v>37</v>
      </c>
      <c r="E600" s="27" t="s">
        <v>37</v>
      </c>
      <c r="F600" s="27" t="s">
        <v>4014</v>
      </c>
      <c r="G600" s="27" t="str">
        <f t="shared" si="1"/>
        <v>True Negative</v>
      </c>
      <c r="H600" s="26"/>
      <c r="I600" s="6"/>
      <c r="J600" s="7"/>
      <c r="K600" s="8"/>
      <c r="L600" s="4"/>
      <c r="M600" s="4"/>
      <c r="N600" s="4"/>
      <c r="O600" s="4"/>
      <c r="P600" s="4"/>
      <c r="Q600" s="4"/>
      <c r="R600" s="4"/>
      <c r="S600" s="4"/>
      <c r="T600" s="4"/>
      <c r="U600" s="4"/>
      <c r="V600" s="4"/>
      <c r="W600" s="4"/>
      <c r="X600" s="4"/>
      <c r="Y600" s="4"/>
      <c r="Z600" s="4"/>
    </row>
    <row r="601" ht="55.5" customHeight="1">
      <c r="A601" s="24" t="s">
        <v>4015</v>
      </c>
      <c r="B601" s="25"/>
      <c r="C601" s="26"/>
      <c r="D601" s="27" t="s">
        <v>37</v>
      </c>
      <c r="E601" s="27" t="s">
        <v>37</v>
      </c>
      <c r="F601" s="27" t="s">
        <v>4015</v>
      </c>
      <c r="G601" s="27" t="str">
        <f t="shared" si="1"/>
        <v>True Negative</v>
      </c>
      <c r="H601" s="26"/>
      <c r="I601" s="6"/>
      <c r="J601" s="7"/>
      <c r="K601" s="8"/>
      <c r="L601" s="4"/>
      <c r="M601" s="4"/>
      <c r="N601" s="4"/>
      <c r="O601" s="4"/>
      <c r="P601" s="4"/>
      <c r="Q601" s="4"/>
      <c r="R601" s="4"/>
      <c r="S601" s="4"/>
      <c r="T601" s="4"/>
      <c r="U601" s="4"/>
      <c r="V601" s="4"/>
      <c r="W601" s="4"/>
      <c r="X601" s="4"/>
      <c r="Y601" s="4"/>
      <c r="Z601" s="4"/>
    </row>
    <row r="602" ht="31.5" customHeight="1">
      <c r="A602" s="24" t="s">
        <v>4016</v>
      </c>
      <c r="B602" s="25"/>
      <c r="C602" s="26"/>
      <c r="D602" s="27" t="s">
        <v>37</v>
      </c>
      <c r="E602" s="27" t="s">
        <v>37</v>
      </c>
      <c r="F602" s="27" t="s">
        <v>4016</v>
      </c>
      <c r="G602" s="27" t="str">
        <f t="shared" si="1"/>
        <v>True Negative</v>
      </c>
      <c r="H602" s="26"/>
      <c r="I602" s="6"/>
      <c r="J602" s="7"/>
      <c r="K602" s="8"/>
      <c r="L602" s="4"/>
      <c r="M602" s="4"/>
      <c r="N602" s="4"/>
      <c r="O602" s="4"/>
      <c r="P602" s="4"/>
      <c r="Q602" s="4"/>
      <c r="R602" s="4"/>
      <c r="S602" s="4"/>
      <c r="T602" s="4"/>
      <c r="U602" s="4"/>
      <c r="V602" s="4"/>
      <c r="W602" s="4"/>
      <c r="X602" s="4"/>
      <c r="Y602" s="4"/>
      <c r="Z602" s="4"/>
    </row>
    <row r="603" ht="19.5" customHeight="1">
      <c r="A603" s="24" t="s">
        <v>4017</v>
      </c>
      <c r="B603" s="25"/>
      <c r="C603" s="26"/>
      <c r="D603" s="27" t="s">
        <v>37</v>
      </c>
      <c r="E603" s="27" t="s">
        <v>37</v>
      </c>
      <c r="F603" s="27" t="s">
        <v>4017</v>
      </c>
      <c r="G603" s="27" t="str">
        <f t="shared" si="1"/>
        <v>True Negative</v>
      </c>
      <c r="H603" s="26"/>
      <c r="I603" s="6"/>
      <c r="J603" s="7"/>
      <c r="K603" s="8"/>
      <c r="L603" s="4"/>
      <c r="M603" s="4"/>
      <c r="N603" s="4"/>
      <c r="O603" s="4"/>
      <c r="P603" s="4"/>
      <c r="Q603" s="4"/>
      <c r="R603" s="4"/>
      <c r="S603" s="4"/>
      <c r="T603" s="4"/>
      <c r="U603" s="4"/>
      <c r="V603" s="4"/>
      <c r="W603" s="4"/>
      <c r="X603" s="4"/>
      <c r="Y603" s="4"/>
      <c r="Z603" s="4"/>
    </row>
    <row r="604" ht="19.5" customHeight="1">
      <c r="A604" s="24" t="s">
        <v>4018</v>
      </c>
      <c r="B604" s="25"/>
      <c r="C604" s="26"/>
      <c r="D604" s="27" t="s">
        <v>37</v>
      </c>
      <c r="E604" s="27" t="s">
        <v>37</v>
      </c>
      <c r="F604" s="27" t="s">
        <v>4018</v>
      </c>
      <c r="G604" s="27" t="str">
        <f t="shared" si="1"/>
        <v>True Negative</v>
      </c>
      <c r="H604" s="26"/>
      <c r="I604" s="6"/>
      <c r="J604" s="7"/>
      <c r="K604" s="8"/>
      <c r="L604" s="4"/>
      <c r="M604" s="4"/>
      <c r="N604" s="4"/>
      <c r="O604" s="4"/>
      <c r="P604" s="4"/>
      <c r="Q604" s="4"/>
      <c r="R604" s="4"/>
      <c r="S604" s="4"/>
      <c r="T604" s="4"/>
      <c r="U604" s="4"/>
      <c r="V604" s="4"/>
      <c r="W604" s="4"/>
      <c r="X604" s="4"/>
      <c r="Y604" s="4"/>
      <c r="Z604" s="4"/>
    </row>
    <row r="605" ht="19.5" customHeight="1">
      <c r="A605" s="24" t="s">
        <v>4019</v>
      </c>
      <c r="B605" s="25"/>
      <c r="C605" s="26"/>
      <c r="D605" s="27" t="s">
        <v>37</v>
      </c>
      <c r="E605" s="27" t="s">
        <v>37</v>
      </c>
      <c r="F605" s="27" t="s">
        <v>4019</v>
      </c>
      <c r="G605" s="27" t="str">
        <f t="shared" si="1"/>
        <v>True Negative</v>
      </c>
      <c r="H605" s="26"/>
      <c r="I605" s="6"/>
      <c r="J605" s="7"/>
      <c r="K605" s="8"/>
      <c r="L605" s="4"/>
      <c r="M605" s="4"/>
      <c r="N605" s="4"/>
      <c r="O605" s="4"/>
      <c r="P605" s="4"/>
      <c r="Q605" s="4"/>
      <c r="R605" s="4"/>
      <c r="S605" s="4"/>
      <c r="T605" s="4"/>
      <c r="U605" s="4"/>
      <c r="V605" s="4"/>
      <c r="W605" s="4"/>
      <c r="X605" s="4"/>
      <c r="Y605" s="4"/>
      <c r="Z605" s="4"/>
    </row>
    <row r="606" ht="19.5" customHeight="1">
      <c r="A606" s="24" t="s">
        <v>4020</v>
      </c>
      <c r="B606" s="25"/>
      <c r="C606" s="26"/>
      <c r="D606" s="27" t="s">
        <v>37</v>
      </c>
      <c r="E606" s="27" t="s">
        <v>37</v>
      </c>
      <c r="F606" s="27" t="s">
        <v>4020</v>
      </c>
      <c r="G606" s="27" t="str">
        <f t="shared" si="1"/>
        <v>True Negative</v>
      </c>
      <c r="H606" s="26"/>
      <c r="I606" s="6"/>
      <c r="J606" s="7"/>
      <c r="K606" s="8"/>
      <c r="L606" s="4"/>
      <c r="M606" s="4"/>
      <c r="N606" s="4"/>
      <c r="O606" s="4"/>
      <c r="P606" s="4"/>
      <c r="Q606" s="4"/>
      <c r="R606" s="4"/>
      <c r="S606" s="4"/>
      <c r="T606" s="4"/>
      <c r="U606" s="4"/>
      <c r="V606" s="4"/>
      <c r="W606" s="4"/>
      <c r="X606" s="4"/>
      <c r="Y606" s="4"/>
      <c r="Z606" s="4"/>
    </row>
    <row r="607" ht="19.5" customHeight="1">
      <c r="A607" s="24" t="s">
        <v>4021</v>
      </c>
      <c r="B607" s="25"/>
      <c r="C607" s="26"/>
      <c r="D607" s="27" t="s">
        <v>37</v>
      </c>
      <c r="E607" s="27" t="s">
        <v>37</v>
      </c>
      <c r="F607" s="27" t="s">
        <v>4021</v>
      </c>
      <c r="G607" s="27" t="str">
        <f t="shared" si="1"/>
        <v>True Negative</v>
      </c>
      <c r="H607" s="26"/>
      <c r="I607" s="6"/>
      <c r="J607" s="7"/>
      <c r="K607" s="8"/>
      <c r="L607" s="4"/>
      <c r="M607" s="4"/>
      <c r="N607" s="4"/>
      <c r="O607" s="4"/>
      <c r="P607" s="4"/>
      <c r="Q607" s="4"/>
      <c r="R607" s="4"/>
      <c r="S607" s="4"/>
      <c r="T607" s="4"/>
      <c r="U607" s="4"/>
      <c r="V607" s="4"/>
      <c r="W607" s="4"/>
      <c r="X607" s="4"/>
      <c r="Y607" s="4"/>
      <c r="Z607" s="4"/>
    </row>
    <row r="608" ht="19.5" customHeight="1">
      <c r="A608" s="24" t="s">
        <v>4022</v>
      </c>
      <c r="B608" s="25"/>
      <c r="C608" s="26"/>
      <c r="D608" s="27" t="s">
        <v>37</v>
      </c>
      <c r="E608" s="27" t="s">
        <v>37</v>
      </c>
      <c r="F608" s="27" t="s">
        <v>4022</v>
      </c>
      <c r="G608" s="27" t="str">
        <f t="shared" si="1"/>
        <v>True Negative</v>
      </c>
      <c r="H608" s="26"/>
      <c r="I608" s="6"/>
      <c r="J608" s="7"/>
      <c r="K608" s="8"/>
      <c r="L608" s="4"/>
      <c r="M608" s="4"/>
      <c r="N608" s="4"/>
      <c r="O608" s="4"/>
      <c r="P608" s="4"/>
      <c r="Q608" s="4"/>
      <c r="R608" s="4"/>
      <c r="S608" s="4"/>
      <c r="T608" s="4"/>
      <c r="U608" s="4"/>
      <c r="V608" s="4"/>
      <c r="W608" s="4"/>
      <c r="X608" s="4"/>
      <c r="Y608" s="4"/>
      <c r="Z608" s="4"/>
    </row>
    <row r="609" ht="43.5" customHeight="1">
      <c r="A609" s="24" t="s">
        <v>4023</v>
      </c>
      <c r="B609" s="25"/>
      <c r="C609" s="26"/>
      <c r="D609" s="27" t="s">
        <v>37</v>
      </c>
      <c r="E609" s="27" t="s">
        <v>37</v>
      </c>
      <c r="F609" s="27" t="s">
        <v>4023</v>
      </c>
      <c r="G609" s="27" t="str">
        <f t="shared" si="1"/>
        <v>True Negative</v>
      </c>
      <c r="H609" s="26"/>
      <c r="I609" s="6"/>
      <c r="J609" s="7"/>
      <c r="K609" s="8"/>
      <c r="L609" s="4"/>
      <c r="M609" s="4"/>
      <c r="N609" s="4"/>
      <c r="O609" s="4"/>
      <c r="P609" s="4"/>
      <c r="Q609" s="4"/>
      <c r="R609" s="4"/>
      <c r="S609" s="4"/>
      <c r="T609" s="4"/>
      <c r="U609" s="4"/>
      <c r="V609" s="4"/>
      <c r="W609" s="4"/>
      <c r="X609" s="4"/>
      <c r="Y609" s="4"/>
      <c r="Z609" s="4"/>
    </row>
    <row r="610" ht="19.5" customHeight="1">
      <c r="A610" s="24" t="s">
        <v>4024</v>
      </c>
      <c r="B610" s="25"/>
      <c r="C610" s="26"/>
      <c r="D610" s="27" t="s">
        <v>37</v>
      </c>
      <c r="E610" s="27" t="s">
        <v>37</v>
      </c>
      <c r="F610" s="27" t="s">
        <v>4024</v>
      </c>
      <c r="G610" s="27" t="str">
        <f t="shared" si="1"/>
        <v>True Negative</v>
      </c>
      <c r="H610" s="26"/>
      <c r="I610" s="6"/>
      <c r="J610" s="7"/>
      <c r="K610" s="8"/>
      <c r="L610" s="4"/>
      <c r="M610" s="4"/>
      <c r="N610" s="4"/>
      <c r="O610" s="4"/>
      <c r="P610" s="4"/>
      <c r="Q610" s="4"/>
      <c r="R610" s="4"/>
      <c r="S610" s="4"/>
      <c r="T610" s="4"/>
      <c r="U610" s="4"/>
      <c r="V610" s="4"/>
      <c r="W610" s="4"/>
      <c r="X610" s="4"/>
      <c r="Y610" s="4"/>
      <c r="Z610" s="4"/>
    </row>
    <row r="611" ht="31.5" customHeight="1">
      <c r="A611" s="24" t="s">
        <v>4025</v>
      </c>
      <c r="B611" s="25"/>
      <c r="C611" s="26"/>
      <c r="D611" s="27" t="s">
        <v>37</v>
      </c>
      <c r="E611" s="27" t="s">
        <v>37</v>
      </c>
      <c r="F611" s="27" t="s">
        <v>4025</v>
      </c>
      <c r="G611" s="27" t="str">
        <f t="shared" si="1"/>
        <v>True Negative</v>
      </c>
      <c r="H611" s="26"/>
      <c r="I611" s="6"/>
      <c r="J611" s="7"/>
      <c r="K611" s="8"/>
      <c r="L611" s="4"/>
      <c r="M611" s="4"/>
      <c r="N611" s="4"/>
      <c r="O611" s="4"/>
      <c r="P611" s="4"/>
      <c r="Q611" s="4"/>
      <c r="R611" s="4"/>
      <c r="S611" s="4"/>
      <c r="T611" s="4"/>
      <c r="U611" s="4"/>
      <c r="V611" s="4"/>
      <c r="W611" s="4"/>
      <c r="X611" s="4"/>
      <c r="Y611" s="4"/>
      <c r="Z611" s="4"/>
    </row>
    <row r="612" ht="19.5" customHeight="1">
      <c r="A612" s="24" t="s">
        <v>4026</v>
      </c>
      <c r="B612" s="25"/>
      <c r="C612" s="26"/>
      <c r="D612" s="27" t="s">
        <v>37</v>
      </c>
      <c r="E612" s="27" t="s">
        <v>37</v>
      </c>
      <c r="F612" s="27" t="s">
        <v>4026</v>
      </c>
      <c r="G612" s="27" t="str">
        <f t="shared" si="1"/>
        <v>True Negative</v>
      </c>
      <c r="H612" s="26"/>
      <c r="I612" s="6"/>
      <c r="J612" s="7"/>
      <c r="K612" s="8"/>
      <c r="L612" s="4"/>
      <c r="M612" s="4"/>
      <c r="N612" s="4"/>
      <c r="O612" s="4"/>
      <c r="P612" s="4"/>
      <c r="Q612" s="4"/>
      <c r="R612" s="4"/>
      <c r="S612" s="4"/>
      <c r="T612" s="4"/>
      <c r="U612" s="4"/>
      <c r="V612" s="4"/>
      <c r="W612" s="4"/>
      <c r="X612" s="4"/>
      <c r="Y612" s="4"/>
      <c r="Z612" s="4"/>
    </row>
    <row r="613" ht="31.5" customHeight="1">
      <c r="A613" s="24" t="s">
        <v>4027</v>
      </c>
      <c r="B613" s="25"/>
      <c r="C613" s="26"/>
      <c r="D613" s="27" t="s">
        <v>37</v>
      </c>
      <c r="E613" s="27" t="s">
        <v>37</v>
      </c>
      <c r="F613" s="27" t="s">
        <v>4027</v>
      </c>
      <c r="G613" s="27" t="str">
        <f t="shared" si="1"/>
        <v>True Negative</v>
      </c>
      <c r="H613" s="26"/>
      <c r="I613" s="6"/>
      <c r="J613" s="7"/>
      <c r="K613" s="8"/>
      <c r="L613" s="4"/>
      <c r="M613" s="4"/>
      <c r="N613" s="4"/>
      <c r="O613" s="4"/>
      <c r="P613" s="4"/>
      <c r="Q613" s="4"/>
      <c r="R613" s="4"/>
      <c r="S613" s="4"/>
      <c r="T613" s="4"/>
      <c r="U613" s="4"/>
      <c r="V613" s="4"/>
      <c r="W613" s="4"/>
      <c r="X613" s="4"/>
      <c r="Y613" s="4"/>
      <c r="Z613" s="4"/>
    </row>
    <row r="614" ht="31.5" customHeight="1">
      <c r="A614" s="24" t="s">
        <v>4028</v>
      </c>
      <c r="B614" s="25"/>
      <c r="C614" s="26"/>
      <c r="D614" s="27" t="s">
        <v>37</v>
      </c>
      <c r="E614" s="27" t="s">
        <v>37</v>
      </c>
      <c r="F614" s="27" t="s">
        <v>4028</v>
      </c>
      <c r="G614" s="27" t="str">
        <f t="shared" si="1"/>
        <v>True Negative</v>
      </c>
      <c r="H614" s="26"/>
      <c r="I614" s="6"/>
      <c r="J614" s="7"/>
      <c r="K614" s="8"/>
      <c r="L614" s="4"/>
      <c r="M614" s="4"/>
      <c r="N614" s="4"/>
      <c r="O614" s="4"/>
      <c r="P614" s="4"/>
      <c r="Q614" s="4"/>
      <c r="R614" s="4"/>
      <c r="S614" s="4"/>
      <c r="T614" s="4"/>
      <c r="U614" s="4"/>
      <c r="V614" s="4"/>
      <c r="W614" s="4"/>
      <c r="X614" s="4"/>
      <c r="Y614" s="4"/>
      <c r="Z614" s="4"/>
    </row>
    <row r="615" ht="43.5" customHeight="1">
      <c r="A615" s="24" t="s">
        <v>4029</v>
      </c>
      <c r="B615" s="25"/>
      <c r="C615" s="26"/>
      <c r="D615" s="27" t="s">
        <v>37</v>
      </c>
      <c r="E615" s="27" t="s">
        <v>37</v>
      </c>
      <c r="F615" s="27" t="s">
        <v>4029</v>
      </c>
      <c r="G615" s="27" t="str">
        <f t="shared" si="1"/>
        <v>True Negative</v>
      </c>
      <c r="H615" s="26"/>
      <c r="I615" s="6"/>
      <c r="J615" s="7"/>
      <c r="K615" s="8"/>
      <c r="L615" s="4"/>
      <c r="M615" s="4"/>
      <c r="N615" s="4"/>
      <c r="O615" s="4"/>
      <c r="P615" s="4"/>
      <c r="Q615" s="4"/>
      <c r="R615" s="4"/>
      <c r="S615" s="4"/>
      <c r="T615" s="4"/>
      <c r="U615" s="4"/>
      <c r="V615" s="4"/>
      <c r="W615" s="4"/>
      <c r="X615" s="4"/>
      <c r="Y615" s="4"/>
      <c r="Z615" s="4"/>
    </row>
    <row r="616" ht="19.5" customHeight="1">
      <c r="A616" s="24" t="s">
        <v>4030</v>
      </c>
      <c r="B616" s="25"/>
      <c r="C616" s="26"/>
      <c r="D616" s="27" t="s">
        <v>37</v>
      </c>
      <c r="E616" s="27" t="s">
        <v>37</v>
      </c>
      <c r="F616" s="27" t="s">
        <v>4030</v>
      </c>
      <c r="G616" s="27" t="str">
        <f t="shared" si="1"/>
        <v>True Negative</v>
      </c>
      <c r="H616" s="26"/>
      <c r="I616" s="6"/>
      <c r="J616" s="7"/>
      <c r="K616" s="8"/>
      <c r="L616" s="4"/>
      <c r="M616" s="4"/>
      <c r="N616" s="4"/>
      <c r="O616" s="4"/>
      <c r="P616" s="4"/>
      <c r="Q616" s="4"/>
      <c r="R616" s="4"/>
      <c r="S616" s="4"/>
      <c r="T616" s="4"/>
      <c r="U616" s="4"/>
      <c r="V616" s="4"/>
      <c r="W616" s="4"/>
      <c r="X616" s="4"/>
      <c r="Y616" s="4"/>
      <c r="Z616" s="4"/>
    </row>
    <row r="617" ht="31.5" customHeight="1">
      <c r="A617" s="24" t="s">
        <v>4031</v>
      </c>
      <c r="B617" s="25"/>
      <c r="C617" s="26"/>
      <c r="D617" s="27" t="s">
        <v>37</v>
      </c>
      <c r="E617" s="27" t="s">
        <v>37</v>
      </c>
      <c r="F617" s="27" t="s">
        <v>4031</v>
      </c>
      <c r="G617" s="27" t="str">
        <f t="shared" si="1"/>
        <v>True Negative</v>
      </c>
      <c r="H617" s="26"/>
      <c r="I617" s="6"/>
      <c r="J617" s="7"/>
      <c r="K617" s="8"/>
      <c r="L617" s="4"/>
      <c r="M617" s="4"/>
      <c r="N617" s="4"/>
      <c r="O617" s="4"/>
      <c r="P617" s="4"/>
      <c r="Q617" s="4"/>
      <c r="R617" s="4"/>
      <c r="S617" s="4"/>
      <c r="T617" s="4"/>
      <c r="U617" s="4"/>
      <c r="V617" s="4"/>
      <c r="W617" s="4"/>
      <c r="X617" s="4"/>
      <c r="Y617" s="4"/>
      <c r="Z617" s="4"/>
    </row>
    <row r="618" ht="19.5" customHeight="1">
      <c r="A618" s="24" t="s">
        <v>4032</v>
      </c>
      <c r="B618" s="25"/>
      <c r="C618" s="26"/>
      <c r="D618" s="27" t="s">
        <v>37</v>
      </c>
      <c r="E618" s="27" t="s">
        <v>37</v>
      </c>
      <c r="F618" s="27" t="s">
        <v>4032</v>
      </c>
      <c r="G618" s="27" t="str">
        <f t="shared" si="1"/>
        <v>True Negative</v>
      </c>
      <c r="H618" s="26"/>
      <c r="I618" s="6"/>
      <c r="J618" s="7"/>
      <c r="K618" s="8"/>
      <c r="L618" s="4"/>
      <c r="M618" s="4"/>
      <c r="N618" s="4"/>
      <c r="O618" s="4"/>
      <c r="P618" s="4"/>
      <c r="Q618" s="4"/>
      <c r="R618" s="4"/>
      <c r="S618" s="4"/>
      <c r="T618" s="4"/>
      <c r="U618" s="4"/>
      <c r="V618" s="4"/>
      <c r="W618" s="4"/>
      <c r="X618" s="4"/>
      <c r="Y618" s="4"/>
      <c r="Z618" s="4"/>
    </row>
    <row r="619" ht="19.5" customHeight="1">
      <c r="A619" s="24" t="s">
        <v>4033</v>
      </c>
      <c r="B619" s="25"/>
      <c r="C619" s="26"/>
      <c r="D619" s="27" t="s">
        <v>37</v>
      </c>
      <c r="E619" s="27" t="s">
        <v>37</v>
      </c>
      <c r="F619" s="27" t="s">
        <v>4033</v>
      </c>
      <c r="G619" s="27" t="str">
        <f t="shared" si="1"/>
        <v>True Negative</v>
      </c>
      <c r="H619" s="26"/>
      <c r="I619" s="6"/>
      <c r="J619" s="7"/>
      <c r="K619" s="8"/>
      <c r="L619" s="4"/>
      <c r="M619" s="4"/>
      <c r="N619" s="4"/>
      <c r="O619" s="4"/>
      <c r="P619" s="4"/>
      <c r="Q619" s="4"/>
      <c r="R619" s="4"/>
      <c r="S619" s="4"/>
      <c r="T619" s="4"/>
      <c r="U619" s="4"/>
      <c r="V619" s="4"/>
      <c r="W619" s="4"/>
      <c r="X619" s="4"/>
      <c r="Y619" s="4"/>
      <c r="Z619" s="4"/>
    </row>
    <row r="620" ht="31.5" customHeight="1">
      <c r="A620" s="24" t="s">
        <v>4034</v>
      </c>
      <c r="B620" s="25"/>
      <c r="C620" s="26"/>
      <c r="D620" s="27" t="s">
        <v>37</v>
      </c>
      <c r="E620" s="27" t="s">
        <v>37</v>
      </c>
      <c r="F620" s="27" t="s">
        <v>4034</v>
      </c>
      <c r="G620" s="27" t="str">
        <f t="shared" si="1"/>
        <v>True Negative</v>
      </c>
      <c r="H620" s="26"/>
      <c r="I620" s="6"/>
      <c r="J620" s="7"/>
      <c r="K620" s="8"/>
      <c r="L620" s="4"/>
      <c r="M620" s="4"/>
      <c r="N620" s="4"/>
      <c r="O620" s="4"/>
      <c r="P620" s="4"/>
      <c r="Q620" s="4"/>
      <c r="R620" s="4"/>
      <c r="S620" s="4"/>
      <c r="T620" s="4"/>
      <c r="U620" s="4"/>
      <c r="V620" s="4"/>
      <c r="W620" s="4"/>
      <c r="X620" s="4"/>
      <c r="Y620" s="4"/>
      <c r="Z620" s="4"/>
    </row>
    <row r="621" ht="19.5" customHeight="1">
      <c r="A621" s="24" t="s">
        <v>4035</v>
      </c>
      <c r="B621" s="25"/>
      <c r="C621" s="26"/>
      <c r="D621" s="27" t="s">
        <v>37</v>
      </c>
      <c r="E621" s="27" t="s">
        <v>37</v>
      </c>
      <c r="F621" s="27" t="s">
        <v>4035</v>
      </c>
      <c r="G621" s="27" t="str">
        <f t="shared" si="1"/>
        <v>True Negative</v>
      </c>
      <c r="H621" s="26"/>
      <c r="I621" s="6"/>
      <c r="J621" s="7"/>
      <c r="K621" s="8"/>
      <c r="L621" s="4"/>
      <c r="M621" s="4"/>
      <c r="N621" s="4"/>
      <c r="O621" s="4"/>
      <c r="P621" s="4"/>
      <c r="Q621" s="4"/>
      <c r="R621" s="4"/>
      <c r="S621" s="4"/>
      <c r="T621" s="4"/>
      <c r="U621" s="4"/>
      <c r="V621" s="4"/>
      <c r="W621" s="4"/>
      <c r="X621" s="4"/>
      <c r="Y621" s="4"/>
      <c r="Z621" s="4"/>
    </row>
    <row r="622" ht="19.5" customHeight="1">
      <c r="A622" s="24" t="s">
        <v>4036</v>
      </c>
      <c r="B622" s="25"/>
      <c r="C622" s="26"/>
      <c r="D622" s="27" t="s">
        <v>37</v>
      </c>
      <c r="E622" s="27" t="s">
        <v>37</v>
      </c>
      <c r="F622" s="27" t="s">
        <v>4036</v>
      </c>
      <c r="G622" s="27" t="str">
        <f t="shared" si="1"/>
        <v>True Negative</v>
      </c>
      <c r="H622" s="26"/>
      <c r="I622" s="6"/>
      <c r="J622" s="7"/>
      <c r="K622" s="8"/>
      <c r="L622" s="4"/>
      <c r="M622" s="4"/>
      <c r="N622" s="4"/>
      <c r="O622" s="4"/>
      <c r="P622" s="4"/>
      <c r="Q622" s="4"/>
      <c r="R622" s="4"/>
      <c r="S622" s="4"/>
      <c r="T622" s="4"/>
      <c r="U622" s="4"/>
      <c r="V622" s="4"/>
      <c r="W622" s="4"/>
      <c r="X622" s="4"/>
      <c r="Y622" s="4"/>
      <c r="Z622" s="4"/>
    </row>
    <row r="623" ht="43.5" customHeight="1">
      <c r="A623" s="24" t="s">
        <v>4037</v>
      </c>
      <c r="B623" s="25"/>
      <c r="C623" s="26"/>
      <c r="D623" s="27" t="s">
        <v>37</v>
      </c>
      <c r="E623" s="27" t="s">
        <v>37</v>
      </c>
      <c r="F623" s="27" t="s">
        <v>4037</v>
      </c>
      <c r="G623" s="27" t="str">
        <f t="shared" si="1"/>
        <v>True Negative</v>
      </c>
      <c r="H623" s="26"/>
      <c r="I623" s="6"/>
      <c r="J623" s="7"/>
      <c r="K623" s="8"/>
      <c r="L623" s="4"/>
      <c r="M623" s="4"/>
      <c r="N623" s="4"/>
      <c r="O623" s="4"/>
      <c r="P623" s="4"/>
      <c r="Q623" s="4"/>
      <c r="R623" s="4"/>
      <c r="S623" s="4"/>
      <c r="T623" s="4"/>
      <c r="U623" s="4"/>
      <c r="V623" s="4"/>
      <c r="W623" s="4"/>
      <c r="X623" s="4"/>
      <c r="Y623" s="4"/>
      <c r="Z623" s="4"/>
    </row>
    <row r="624" ht="19.5" customHeight="1">
      <c r="A624" s="24" t="s">
        <v>4038</v>
      </c>
      <c r="B624" s="25"/>
      <c r="C624" s="26"/>
      <c r="D624" s="27" t="s">
        <v>37</v>
      </c>
      <c r="E624" s="27" t="s">
        <v>37</v>
      </c>
      <c r="F624" s="27" t="s">
        <v>4038</v>
      </c>
      <c r="G624" s="27" t="str">
        <f t="shared" si="1"/>
        <v>True Negative</v>
      </c>
      <c r="H624" s="26"/>
      <c r="I624" s="6"/>
      <c r="J624" s="7"/>
      <c r="K624" s="8"/>
      <c r="L624" s="4"/>
      <c r="M624" s="4"/>
      <c r="N624" s="4"/>
      <c r="O624" s="4"/>
      <c r="P624" s="4"/>
      <c r="Q624" s="4"/>
      <c r="R624" s="4"/>
      <c r="S624" s="4"/>
      <c r="T624" s="4"/>
      <c r="U624" s="4"/>
      <c r="V624" s="4"/>
      <c r="W624" s="4"/>
      <c r="X624" s="4"/>
      <c r="Y624" s="4"/>
      <c r="Z624" s="4"/>
    </row>
    <row r="625" ht="19.5" customHeight="1">
      <c r="A625" s="24" t="s">
        <v>4039</v>
      </c>
      <c r="B625" s="25"/>
      <c r="C625" s="26"/>
      <c r="D625" s="27" t="s">
        <v>37</v>
      </c>
      <c r="E625" s="27" t="s">
        <v>37</v>
      </c>
      <c r="F625" s="27" t="s">
        <v>4039</v>
      </c>
      <c r="G625" s="27" t="str">
        <f t="shared" si="1"/>
        <v>True Negative</v>
      </c>
      <c r="H625" s="26"/>
      <c r="I625" s="6"/>
      <c r="J625" s="7"/>
      <c r="K625" s="8"/>
      <c r="L625" s="4"/>
      <c r="M625" s="4"/>
      <c r="N625" s="4"/>
      <c r="O625" s="4"/>
      <c r="P625" s="4"/>
      <c r="Q625" s="4"/>
      <c r="R625" s="4"/>
      <c r="S625" s="4"/>
      <c r="T625" s="4"/>
      <c r="U625" s="4"/>
      <c r="V625" s="4"/>
      <c r="W625" s="4"/>
      <c r="X625" s="4"/>
      <c r="Y625" s="4"/>
      <c r="Z625" s="4"/>
    </row>
    <row r="626" ht="19.5" customHeight="1">
      <c r="A626" s="24" t="s">
        <v>4040</v>
      </c>
      <c r="B626" s="25"/>
      <c r="C626" s="26"/>
      <c r="D626" s="27" t="s">
        <v>37</v>
      </c>
      <c r="E626" s="27" t="s">
        <v>37</v>
      </c>
      <c r="F626" s="27" t="s">
        <v>4040</v>
      </c>
      <c r="G626" s="27" t="str">
        <f t="shared" si="1"/>
        <v>True Negative</v>
      </c>
      <c r="H626" s="26"/>
      <c r="I626" s="6"/>
      <c r="J626" s="7"/>
      <c r="K626" s="8"/>
      <c r="L626" s="4"/>
      <c r="M626" s="4"/>
      <c r="N626" s="4"/>
      <c r="O626" s="4"/>
      <c r="P626" s="4"/>
      <c r="Q626" s="4"/>
      <c r="R626" s="4"/>
      <c r="S626" s="4"/>
      <c r="T626" s="4"/>
      <c r="U626" s="4"/>
      <c r="V626" s="4"/>
      <c r="W626" s="4"/>
      <c r="X626" s="4"/>
      <c r="Y626" s="4"/>
      <c r="Z626" s="4"/>
    </row>
    <row r="627" ht="19.5" customHeight="1">
      <c r="A627" s="24" t="s">
        <v>4041</v>
      </c>
      <c r="B627" s="25"/>
      <c r="C627" s="26"/>
      <c r="D627" s="27" t="s">
        <v>37</v>
      </c>
      <c r="E627" s="27" t="s">
        <v>37</v>
      </c>
      <c r="F627" s="27" t="s">
        <v>4041</v>
      </c>
      <c r="G627" s="27" t="str">
        <f t="shared" si="1"/>
        <v>True Negative</v>
      </c>
      <c r="H627" s="26"/>
      <c r="I627" s="6"/>
      <c r="J627" s="7"/>
      <c r="K627" s="8"/>
      <c r="L627" s="4"/>
      <c r="M627" s="4"/>
      <c r="N627" s="4"/>
      <c r="O627" s="4"/>
      <c r="P627" s="4"/>
      <c r="Q627" s="4"/>
      <c r="R627" s="4"/>
      <c r="S627" s="4"/>
      <c r="T627" s="4"/>
      <c r="U627" s="4"/>
      <c r="V627" s="4"/>
      <c r="W627" s="4"/>
      <c r="X627" s="4"/>
      <c r="Y627" s="4"/>
      <c r="Z627" s="4"/>
    </row>
    <row r="628" ht="19.5" customHeight="1">
      <c r="A628" s="24" t="s">
        <v>4042</v>
      </c>
      <c r="B628" s="25"/>
      <c r="C628" s="26"/>
      <c r="D628" s="27" t="s">
        <v>37</v>
      </c>
      <c r="E628" s="27" t="s">
        <v>37</v>
      </c>
      <c r="F628" s="27" t="s">
        <v>4042</v>
      </c>
      <c r="G628" s="27" t="str">
        <f t="shared" si="1"/>
        <v>True Negative</v>
      </c>
      <c r="H628" s="26"/>
      <c r="I628" s="6"/>
      <c r="J628" s="7"/>
      <c r="K628" s="8"/>
      <c r="L628" s="4"/>
      <c r="M628" s="4"/>
      <c r="N628" s="4"/>
      <c r="O628" s="4"/>
      <c r="P628" s="4"/>
      <c r="Q628" s="4"/>
      <c r="R628" s="4"/>
      <c r="S628" s="4"/>
      <c r="T628" s="4"/>
      <c r="U628" s="4"/>
      <c r="V628" s="4"/>
      <c r="W628" s="4"/>
      <c r="X628" s="4"/>
      <c r="Y628" s="4"/>
      <c r="Z628" s="4"/>
    </row>
    <row r="629" ht="31.5" customHeight="1">
      <c r="A629" s="24" t="s">
        <v>4043</v>
      </c>
      <c r="B629" s="25"/>
      <c r="C629" s="26"/>
      <c r="D629" s="27" t="s">
        <v>37</v>
      </c>
      <c r="E629" s="27" t="s">
        <v>37</v>
      </c>
      <c r="F629" s="27" t="s">
        <v>4043</v>
      </c>
      <c r="G629" s="27" t="str">
        <f t="shared" si="1"/>
        <v>True Negative</v>
      </c>
      <c r="H629" s="26"/>
      <c r="I629" s="6"/>
      <c r="J629" s="7"/>
      <c r="K629" s="8"/>
      <c r="L629" s="4"/>
      <c r="M629" s="4"/>
      <c r="N629" s="4"/>
      <c r="O629" s="4"/>
      <c r="P629" s="4"/>
      <c r="Q629" s="4"/>
      <c r="R629" s="4"/>
      <c r="S629" s="4"/>
      <c r="T629" s="4"/>
      <c r="U629" s="4"/>
      <c r="V629" s="4"/>
      <c r="W629" s="4"/>
      <c r="X629" s="4"/>
      <c r="Y629" s="4"/>
      <c r="Z629" s="4"/>
    </row>
    <row r="630" ht="43.5" customHeight="1">
      <c r="A630" s="24" t="s">
        <v>4044</v>
      </c>
      <c r="B630" s="25"/>
      <c r="C630" s="27" t="s">
        <v>4045</v>
      </c>
      <c r="D630" s="27" t="s">
        <v>37</v>
      </c>
      <c r="E630" s="27" t="s">
        <v>37</v>
      </c>
      <c r="F630" s="27" t="s">
        <v>4044</v>
      </c>
      <c r="G630" s="27" t="str">
        <f t="shared" si="1"/>
        <v>True Negative</v>
      </c>
      <c r="H630" s="26"/>
      <c r="I630" s="6"/>
      <c r="J630" s="7"/>
      <c r="K630" s="8"/>
      <c r="L630" s="4"/>
      <c r="M630" s="4"/>
      <c r="N630" s="4"/>
      <c r="O630" s="4"/>
      <c r="P630" s="4"/>
      <c r="Q630" s="4"/>
      <c r="R630" s="4"/>
      <c r="S630" s="4"/>
      <c r="T630" s="4"/>
      <c r="U630" s="4"/>
      <c r="V630" s="4"/>
      <c r="W630" s="4"/>
      <c r="X630" s="4"/>
      <c r="Y630" s="4"/>
      <c r="Z630" s="4"/>
    </row>
    <row r="631" ht="19.5" customHeight="1">
      <c r="A631" s="24" t="s">
        <v>4046</v>
      </c>
      <c r="B631" s="25"/>
      <c r="C631" s="26"/>
      <c r="D631" s="27" t="s">
        <v>37</v>
      </c>
      <c r="E631" s="27" t="s">
        <v>37</v>
      </c>
      <c r="F631" s="27" t="s">
        <v>4046</v>
      </c>
      <c r="G631" s="27" t="str">
        <f t="shared" si="1"/>
        <v>True Negative</v>
      </c>
      <c r="H631" s="26"/>
      <c r="I631" s="6"/>
      <c r="J631" s="7"/>
      <c r="K631" s="8"/>
      <c r="L631" s="4"/>
      <c r="M631" s="4"/>
      <c r="N631" s="4"/>
      <c r="O631" s="4"/>
      <c r="P631" s="4"/>
      <c r="Q631" s="4"/>
      <c r="R631" s="4"/>
      <c r="S631" s="4"/>
      <c r="T631" s="4"/>
      <c r="U631" s="4"/>
      <c r="V631" s="4"/>
      <c r="W631" s="4"/>
      <c r="X631" s="4"/>
      <c r="Y631" s="4"/>
      <c r="Z631" s="4"/>
    </row>
    <row r="632" ht="19.5" customHeight="1">
      <c r="A632" s="24" t="s">
        <v>4047</v>
      </c>
      <c r="B632" s="25"/>
      <c r="C632" s="26"/>
      <c r="D632" s="27" t="s">
        <v>37</v>
      </c>
      <c r="E632" s="27" t="s">
        <v>37</v>
      </c>
      <c r="F632" s="27" t="s">
        <v>4047</v>
      </c>
      <c r="G632" s="27" t="str">
        <f t="shared" si="1"/>
        <v>True Negative</v>
      </c>
      <c r="H632" s="26"/>
      <c r="I632" s="6"/>
      <c r="J632" s="7"/>
      <c r="K632" s="8"/>
      <c r="L632" s="4"/>
      <c r="M632" s="4"/>
      <c r="N632" s="4"/>
      <c r="O632" s="4"/>
      <c r="P632" s="4"/>
      <c r="Q632" s="4"/>
      <c r="R632" s="4"/>
      <c r="S632" s="4"/>
      <c r="T632" s="4"/>
      <c r="U632" s="4"/>
      <c r="V632" s="4"/>
      <c r="W632" s="4"/>
      <c r="X632" s="4"/>
      <c r="Y632" s="4"/>
      <c r="Z632" s="4"/>
    </row>
    <row r="633" ht="19.5" customHeight="1">
      <c r="A633" s="24" t="s">
        <v>4048</v>
      </c>
      <c r="B633" s="25"/>
      <c r="C633" s="26"/>
      <c r="D633" s="27" t="s">
        <v>37</v>
      </c>
      <c r="E633" s="27" t="s">
        <v>37</v>
      </c>
      <c r="F633" s="27" t="s">
        <v>4048</v>
      </c>
      <c r="G633" s="27" t="str">
        <f t="shared" si="1"/>
        <v>True Negative</v>
      </c>
      <c r="H633" s="26"/>
      <c r="I633" s="6"/>
      <c r="J633" s="7"/>
      <c r="K633" s="8"/>
      <c r="L633" s="4"/>
      <c r="M633" s="4"/>
      <c r="N633" s="4"/>
      <c r="O633" s="4"/>
      <c r="P633" s="4"/>
      <c r="Q633" s="4"/>
      <c r="R633" s="4"/>
      <c r="S633" s="4"/>
      <c r="T633" s="4"/>
      <c r="U633" s="4"/>
      <c r="V633" s="4"/>
      <c r="W633" s="4"/>
      <c r="X633" s="4"/>
      <c r="Y633" s="4"/>
      <c r="Z633" s="4"/>
    </row>
    <row r="634" ht="19.5" customHeight="1">
      <c r="A634" s="24" t="s">
        <v>4049</v>
      </c>
      <c r="B634" s="25"/>
      <c r="C634" s="26"/>
      <c r="D634" s="27" t="s">
        <v>37</v>
      </c>
      <c r="E634" s="27" t="s">
        <v>37</v>
      </c>
      <c r="F634" s="27" t="s">
        <v>4049</v>
      </c>
      <c r="G634" s="27" t="str">
        <f t="shared" si="1"/>
        <v>True Negative</v>
      </c>
      <c r="H634" s="26"/>
      <c r="I634" s="6"/>
      <c r="J634" s="7"/>
      <c r="K634" s="8"/>
      <c r="L634" s="4"/>
      <c r="M634" s="4"/>
      <c r="N634" s="4"/>
      <c r="O634" s="4"/>
      <c r="P634" s="4"/>
      <c r="Q634" s="4"/>
      <c r="R634" s="4"/>
      <c r="S634" s="4"/>
      <c r="T634" s="4"/>
      <c r="U634" s="4"/>
      <c r="V634" s="4"/>
      <c r="W634" s="4"/>
      <c r="X634" s="4"/>
      <c r="Y634" s="4"/>
      <c r="Z634" s="4"/>
    </row>
    <row r="635" ht="67.5" customHeight="1">
      <c r="A635" s="24" t="s">
        <v>4050</v>
      </c>
      <c r="B635" s="25"/>
      <c r="C635" s="26"/>
      <c r="D635" s="27" t="s">
        <v>37</v>
      </c>
      <c r="E635" s="27" t="s">
        <v>37</v>
      </c>
      <c r="F635" s="27" t="s">
        <v>4050</v>
      </c>
      <c r="G635" s="27" t="str">
        <f t="shared" si="1"/>
        <v>True Negative</v>
      </c>
      <c r="H635" s="26"/>
      <c r="I635" s="6"/>
      <c r="J635" s="7"/>
      <c r="K635" s="8"/>
      <c r="L635" s="4"/>
      <c r="M635" s="4"/>
      <c r="N635" s="4"/>
      <c r="O635" s="4"/>
      <c r="P635" s="4"/>
      <c r="Q635" s="4"/>
      <c r="R635" s="4"/>
      <c r="S635" s="4"/>
      <c r="T635" s="4"/>
      <c r="U635" s="4"/>
      <c r="V635" s="4"/>
      <c r="W635" s="4"/>
      <c r="X635" s="4"/>
      <c r="Y635" s="4"/>
      <c r="Z635" s="4"/>
    </row>
    <row r="636" ht="19.5" customHeight="1">
      <c r="A636" s="24" t="s">
        <v>4051</v>
      </c>
      <c r="B636" s="25"/>
      <c r="C636" s="26"/>
      <c r="D636" s="27" t="s">
        <v>37</v>
      </c>
      <c r="E636" s="27" t="s">
        <v>37</v>
      </c>
      <c r="F636" s="27" t="s">
        <v>4051</v>
      </c>
      <c r="G636" s="27" t="str">
        <f t="shared" si="1"/>
        <v>True Negative</v>
      </c>
      <c r="H636" s="26"/>
      <c r="I636" s="6"/>
      <c r="J636" s="7"/>
      <c r="K636" s="8"/>
      <c r="L636" s="4"/>
      <c r="M636" s="4"/>
      <c r="N636" s="4"/>
      <c r="O636" s="4"/>
      <c r="P636" s="4"/>
      <c r="Q636" s="4"/>
      <c r="R636" s="4"/>
      <c r="S636" s="4"/>
      <c r="T636" s="4"/>
      <c r="U636" s="4"/>
      <c r="V636" s="4"/>
      <c r="W636" s="4"/>
      <c r="X636" s="4"/>
      <c r="Y636" s="4"/>
      <c r="Z636" s="4"/>
    </row>
    <row r="637" ht="19.5" customHeight="1">
      <c r="A637" s="24" t="s">
        <v>4052</v>
      </c>
      <c r="B637" s="25"/>
      <c r="C637" s="26"/>
      <c r="D637" s="27" t="s">
        <v>37</v>
      </c>
      <c r="E637" s="27" t="s">
        <v>37</v>
      </c>
      <c r="F637" s="27" t="s">
        <v>4052</v>
      </c>
      <c r="G637" s="27" t="str">
        <f t="shared" si="1"/>
        <v>True Negative</v>
      </c>
      <c r="H637" s="26"/>
      <c r="I637" s="6"/>
      <c r="J637" s="7"/>
      <c r="K637" s="8"/>
      <c r="L637" s="4"/>
      <c r="M637" s="4"/>
      <c r="N637" s="4"/>
      <c r="O637" s="4"/>
      <c r="P637" s="4"/>
      <c r="Q637" s="4"/>
      <c r="R637" s="4"/>
      <c r="S637" s="4"/>
      <c r="T637" s="4"/>
      <c r="U637" s="4"/>
      <c r="V637" s="4"/>
      <c r="W637" s="4"/>
      <c r="X637" s="4"/>
      <c r="Y637" s="4"/>
      <c r="Z637" s="4"/>
    </row>
    <row r="638" ht="55.5" customHeight="1">
      <c r="A638" s="24" t="s">
        <v>4053</v>
      </c>
      <c r="B638" s="25"/>
      <c r="C638" s="26"/>
      <c r="D638" s="27" t="s">
        <v>37</v>
      </c>
      <c r="E638" s="27" t="s">
        <v>37</v>
      </c>
      <c r="F638" s="27" t="s">
        <v>4053</v>
      </c>
      <c r="G638" s="27" t="str">
        <f t="shared" si="1"/>
        <v>True Negative</v>
      </c>
      <c r="H638" s="26"/>
      <c r="I638" s="6"/>
      <c r="J638" s="7"/>
      <c r="K638" s="8"/>
      <c r="L638" s="4"/>
      <c r="M638" s="4"/>
      <c r="N638" s="4"/>
      <c r="O638" s="4"/>
      <c r="P638" s="4"/>
      <c r="Q638" s="4"/>
      <c r="R638" s="4"/>
      <c r="S638" s="4"/>
      <c r="T638" s="4"/>
      <c r="U638" s="4"/>
      <c r="V638" s="4"/>
      <c r="W638" s="4"/>
      <c r="X638" s="4"/>
      <c r="Y638" s="4"/>
      <c r="Z638" s="4"/>
    </row>
    <row r="639" ht="31.5" customHeight="1">
      <c r="A639" s="24" t="s">
        <v>4054</v>
      </c>
      <c r="B639" s="25"/>
      <c r="C639" s="26"/>
      <c r="D639" s="27" t="s">
        <v>37</v>
      </c>
      <c r="E639" s="27" t="s">
        <v>37</v>
      </c>
      <c r="F639" s="27" t="s">
        <v>4054</v>
      </c>
      <c r="G639" s="27" t="str">
        <f t="shared" si="1"/>
        <v>True Negative</v>
      </c>
      <c r="H639" s="26"/>
      <c r="I639" s="6"/>
      <c r="J639" s="7"/>
      <c r="K639" s="8"/>
      <c r="L639" s="4"/>
      <c r="M639" s="4"/>
      <c r="N639" s="4"/>
      <c r="O639" s="4"/>
      <c r="P639" s="4"/>
      <c r="Q639" s="4"/>
      <c r="R639" s="4"/>
      <c r="S639" s="4"/>
      <c r="T639" s="4"/>
      <c r="U639" s="4"/>
      <c r="V639" s="4"/>
      <c r="W639" s="4"/>
      <c r="X639" s="4"/>
      <c r="Y639" s="4"/>
      <c r="Z639" s="4"/>
    </row>
    <row r="640" ht="19.5" customHeight="1">
      <c r="A640" s="24" t="s">
        <v>4055</v>
      </c>
      <c r="B640" s="25"/>
      <c r="C640" s="26"/>
      <c r="D640" s="27" t="s">
        <v>37</v>
      </c>
      <c r="E640" s="27" t="s">
        <v>37</v>
      </c>
      <c r="F640" s="27" t="s">
        <v>4055</v>
      </c>
      <c r="G640" s="27" t="str">
        <f t="shared" si="1"/>
        <v>True Negative</v>
      </c>
      <c r="H640" s="26"/>
      <c r="I640" s="6"/>
      <c r="J640" s="7"/>
      <c r="K640" s="8"/>
      <c r="L640" s="4"/>
      <c r="M640" s="4"/>
      <c r="N640" s="4"/>
      <c r="O640" s="4"/>
      <c r="P640" s="4"/>
      <c r="Q640" s="4"/>
      <c r="R640" s="4"/>
      <c r="S640" s="4"/>
      <c r="T640" s="4"/>
      <c r="U640" s="4"/>
      <c r="V640" s="4"/>
      <c r="W640" s="4"/>
      <c r="X640" s="4"/>
      <c r="Y640" s="4"/>
      <c r="Z640" s="4"/>
    </row>
    <row r="641" ht="55.5" customHeight="1">
      <c r="A641" s="24" t="s">
        <v>4056</v>
      </c>
      <c r="B641" s="25"/>
      <c r="C641" s="26"/>
      <c r="D641" s="27" t="s">
        <v>37</v>
      </c>
      <c r="E641" s="27" t="s">
        <v>37</v>
      </c>
      <c r="F641" s="27" t="s">
        <v>4056</v>
      </c>
      <c r="G641" s="27" t="str">
        <f t="shared" si="1"/>
        <v>True Negative</v>
      </c>
      <c r="H641" s="26"/>
      <c r="I641" s="6"/>
      <c r="J641" s="7"/>
      <c r="K641" s="8"/>
      <c r="L641" s="4"/>
      <c r="M641" s="4"/>
      <c r="N641" s="4"/>
      <c r="O641" s="4"/>
      <c r="P641" s="4"/>
      <c r="Q641" s="4"/>
      <c r="R641" s="4"/>
      <c r="S641" s="4"/>
      <c r="T641" s="4"/>
      <c r="U641" s="4"/>
      <c r="V641" s="4"/>
      <c r="W641" s="4"/>
      <c r="X641" s="4"/>
      <c r="Y641" s="4"/>
      <c r="Z641" s="4"/>
    </row>
    <row r="642" ht="31.5" customHeight="1">
      <c r="A642" s="24" t="s">
        <v>4057</v>
      </c>
      <c r="B642" s="25"/>
      <c r="C642" s="26"/>
      <c r="D642" s="27" t="s">
        <v>37</v>
      </c>
      <c r="E642" s="27" t="s">
        <v>37</v>
      </c>
      <c r="F642" s="27" t="s">
        <v>4057</v>
      </c>
      <c r="G642" s="27" t="str">
        <f t="shared" si="1"/>
        <v>True Negative</v>
      </c>
      <c r="H642" s="26"/>
      <c r="I642" s="6"/>
      <c r="J642" s="7"/>
      <c r="K642" s="8"/>
      <c r="L642" s="4"/>
      <c r="M642" s="4"/>
      <c r="N642" s="4"/>
      <c r="O642" s="4"/>
      <c r="P642" s="4"/>
      <c r="Q642" s="4"/>
      <c r="R642" s="4"/>
      <c r="S642" s="4"/>
      <c r="T642" s="4"/>
      <c r="U642" s="4"/>
      <c r="V642" s="4"/>
      <c r="W642" s="4"/>
      <c r="X642" s="4"/>
      <c r="Y642" s="4"/>
      <c r="Z642" s="4"/>
    </row>
    <row r="643" ht="19.5" customHeight="1">
      <c r="A643" s="24" t="s">
        <v>4058</v>
      </c>
      <c r="B643" s="25"/>
      <c r="C643" s="26"/>
      <c r="D643" s="27" t="s">
        <v>37</v>
      </c>
      <c r="E643" s="27" t="s">
        <v>37</v>
      </c>
      <c r="F643" s="27" t="s">
        <v>4058</v>
      </c>
      <c r="G643" s="27" t="str">
        <f t="shared" si="1"/>
        <v>True Negative</v>
      </c>
      <c r="H643" s="26"/>
      <c r="I643" s="6"/>
      <c r="J643" s="7"/>
      <c r="K643" s="8"/>
      <c r="L643" s="4"/>
      <c r="M643" s="4"/>
      <c r="N643" s="4"/>
      <c r="O643" s="4"/>
      <c r="P643" s="4"/>
      <c r="Q643" s="4"/>
      <c r="R643" s="4"/>
      <c r="S643" s="4"/>
      <c r="T643" s="4"/>
      <c r="U643" s="4"/>
      <c r="V643" s="4"/>
      <c r="W643" s="4"/>
      <c r="X643" s="4"/>
      <c r="Y643" s="4"/>
      <c r="Z643" s="4"/>
    </row>
    <row r="644" ht="19.5" customHeight="1">
      <c r="A644" s="24" t="s">
        <v>4059</v>
      </c>
      <c r="B644" s="25"/>
      <c r="C644" s="26"/>
      <c r="D644" s="27" t="s">
        <v>37</v>
      </c>
      <c r="E644" s="27" t="s">
        <v>37</v>
      </c>
      <c r="F644" s="27" t="s">
        <v>4059</v>
      </c>
      <c r="G644" s="27" t="str">
        <f t="shared" si="1"/>
        <v>True Negative</v>
      </c>
      <c r="H644" s="26"/>
      <c r="I644" s="6"/>
      <c r="J644" s="7"/>
      <c r="K644" s="8"/>
      <c r="L644" s="4"/>
      <c r="M644" s="4"/>
      <c r="N644" s="4"/>
      <c r="O644" s="4"/>
      <c r="P644" s="4"/>
      <c r="Q644" s="4"/>
      <c r="R644" s="4"/>
      <c r="S644" s="4"/>
      <c r="T644" s="4"/>
      <c r="U644" s="4"/>
      <c r="V644" s="4"/>
      <c r="W644" s="4"/>
      <c r="X644" s="4"/>
      <c r="Y644" s="4"/>
      <c r="Z644" s="4"/>
    </row>
    <row r="645" ht="31.5" customHeight="1">
      <c r="A645" s="24" t="s">
        <v>4060</v>
      </c>
      <c r="B645" s="25"/>
      <c r="C645" s="26"/>
      <c r="D645" s="27" t="s">
        <v>37</v>
      </c>
      <c r="E645" s="27" t="s">
        <v>37</v>
      </c>
      <c r="F645" s="27" t="s">
        <v>4060</v>
      </c>
      <c r="G645" s="27" t="str">
        <f t="shared" si="1"/>
        <v>True Negative</v>
      </c>
      <c r="H645" s="26"/>
      <c r="I645" s="6"/>
      <c r="J645" s="7"/>
      <c r="K645" s="8"/>
      <c r="L645" s="4"/>
      <c r="M645" s="4"/>
      <c r="N645" s="4"/>
      <c r="O645" s="4"/>
      <c r="P645" s="4"/>
      <c r="Q645" s="4"/>
      <c r="R645" s="4"/>
      <c r="S645" s="4"/>
      <c r="T645" s="4"/>
      <c r="U645" s="4"/>
      <c r="V645" s="4"/>
      <c r="W645" s="4"/>
      <c r="X645" s="4"/>
      <c r="Y645" s="4"/>
      <c r="Z645" s="4"/>
    </row>
    <row r="646" ht="19.5" customHeight="1">
      <c r="A646" s="24" t="s">
        <v>4061</v>
      </c>
      <c r="B646" s="25"/>
      <c r="C646" s="26"/>
      <c r="D646" s="27" t="s">
        <v>37</v>
      </c>
      <c r="E646" s="27" t="s">
        <v>37</v>
      </c>
      <c r="F646" s="27" t="s">
        <v>4061</v>
      </c>
      <c r="G646" s="27" t="str">
        <f t="shared" si="1"/>
        <v>True Negative</v>
      </c>
      <c r="H646" s="26"/>
      <c r="I646" s="6"/>
      <c r="J646" s="7"/>
      <c r="K646" s="8"/>
      <c r="L646" s="4"/>
      <c r="M646" s="4"/>
      <c r="N646" s="4"/>
      <c r="O646" s="4"/>
      <c r="P646" s="4"/>
      <c r="Q646" s="4"/>
      <c r="R646" s="4"/>
      <c r="S646" s="4"/>
      <c r="T646" s="4"/>
      <c r="U646" s="4"/>
      <c r="V646" s="4"/>
      <c r="W646" s="4"/>
      <c r="X646" s="4"/>
      <c r="Y646" s="4"/>
      <c r="Z646" s="4"/>
    </row>
    <row r="647" ht="19.5" customHeight="1">
      <c r="A647" s="24" t="s">
        <v>4062</v>
      </c>
      <c r="B647" s="25"/>
      <c r="C647" s="26"/>
      <c r="D647" s="27" t="s">
        <v>37</v>
      </c>
      <c r="E647" s="27" t="s">
        <v>37</v>
      </c>
      <c r="F647" s="27" t="s">
        <v>4062</v>
      </c>
      <c r="G647" s="27" t="str">
        <f t="shared" si="1"/>
        <v>True Negative</v>
      </c>
      <c r="H647" s="26"/>
      <c r="I647" s="6"/>
      <c r="J647" s="7"/>
      <c r="K647" s="8"/>
      <c r="L647" s="4"/>
      <c r="M647" s="4"/>
      <c r="N647" s="4"/>
      <c r="O647" s="4"/>
      <c r="P647" s="4"/>
      <c r="Q647" s="4"/>
      <c r="R647" s="4"/>
      <c r="S647" s="4"/>
      <c r="T647" s="4"/>
      <c r="U647" s="4"/>
      <c r="V647" s="4"/>
      <c r="W647" s="4"/>
      <c r="X647" s="4"/>
      <c r="Y647" s="4"/>
      <c r="Z647" s="4"/>
    </row>
    <row r="648" ht="19.5" customHeight="1">
      <c r="A648" s="24" t="s">
        <v>4063</v>
      </c>
      <c r="B648" s="25"/>
      <c r="C648" s="26"/>
      <c r="D648" s="27" t="s">
        <v>37</v>
      </c>
      <c r="E648" s="27" t="s">
        <v>37</v>
      </c>
      <c r="F648" s="27" t="s">
        <v>4063</v>
      </c>
      <c r="G648" s="27" t="str">
        <f t="shared" si="1"/>
        <v>True Negative</v>
      </c>
      <c r="H648" s="26"/>
      <c r="I648" s="6"/>
      <c r="J648" s="7"/>
      <c r="K648" s="8"/>
      <c r="L648" s="4"/>
      <c r="M648" s="4"/>
      <c r="N648" s="4"/>
      <c r="O648" s="4"/>
      <c r="P648" s="4"/>
      <c r="Q648" s="4"/>
      <c r="R648" s="4"/>
      <c r="S648" s="4"/>
      <c r="T648" s="4"/>
      <c r="U648" s="4"/>
      <c r="V648" s="4"/>
      <c r="W648" s="4"/>
      <c r="X648" s="4"/>
      <c r="Y648" s="4"/>
      <c r="Z648" s="4"/>
    </row>
    <row r="649" ht="31.5" customHeight="1">
      <c r="A649" s="24" t="s">
        <v>4064</v>
      </c>
      <c r="B649" s="25"/>
      <c r="C649" s="26"/>
      <c r="D649" s="27" t="s">
        <v>37</v>
      </c>
      <c r="E649" s="27" t="s">
        <v>37</v>
      </c>
      <c r="F649" s="27" t="s">
        <v>4064</v>
      </c>
      <c r="G649" s="27" t="str">
        <f t="shared" si="1"/>
        <v>True Negative</v>
      </c>
      <c r="H649" s="26"/>
      <c r="I649" s="6"/>
      <c r="J649" s="7"/>
      <c r="K649" s="8"/>
      <c r="L649" s="4"/>
      <c r="M649" s="4"/>
      <c r="N649" s="4"/>
      <c r="O649" s="4"/>
      <c r="P649" s="4"/>
      <c r="Q649" s="4"/>
      <c r="R649" s="4"/>
      <c r="S649" s="4"/>
      <c r="T649" s="4"/>
      <c r="U649" s="4"/>
      <c r="V649" s="4"/>
      <c r="W649" s="4"/>
      <c r="X649" s="4"/>
      <c r="Y649" s="4"/>
      <c r="Z649" s="4"/>
    </row>
    <row r="650" ht="31.5" customHeight="1">
      <c r="A650" s="24" t="s">
        <v>4065</v>
      </c>
      <c r="B650" s="25"/>
      <c r="C650" s="26"/>
      <c r="D650" s="27" t="s">
        <v>37</v>
      </c>
      <c r="E650" s="27" t="s">
        <v>37</v>
      </c>
      <c r="F650" s="27" t="s">
        <v>4065</v>
      </c>
      <c r="G650" s="27" t="str">
        <f t="shared" si="1"/>
        <v>True Negative</v>
      </c>
      <c r="H650" s="26"/>
      <c r="I650" s="6"/>
      <c r="J650" s="7"/>
      <c r="K650" s="8"/>
      <c r="L650" s="4"/>
      <c r="M650" s="4"/>
      <c r="N650" s="4"/>
      <c r="O650" s="4"/>
      <c r="P650" s="4"/>
      <c r="Q650" s="4"/>
      <c r="R650" s="4"/>
      <c r="S650" s="4"/>
      <c r="T650" s="4"/>
      <c r="U650" s="4"/>
      <c r="V650" s="4"/>
      <c r="W650" s="4"/>
      <c r="X650" s="4"/>
      <c r="Y650" s="4"/>
      <c r="Z650" s="4"/>
    </row>
    <row r="651" ht="31.5" customHeight="1">
      <c r="A651" s="24" t="s">
        <v>4066</v>
      </c>
      <c r="B651" s="25"/>
      <c r="C651" s="26"/>
      <c r="D651" s="27" t="s">
        <v>37</v>
      </c>
      <c r="E651" s="27" t="s">
        <v>37</v>
      </c>
      <c r="F651" s="27" t="s">
        <v>4066</v>
      </c>
      <c r="G651" s="27" t="str">
        <f t="shared" si="1"/>
        <v>True Negative</v>
      </c>
      <c r="H651" s="26"/>
      <c r="I651" s="6"/>
      <c r="J651" s="7"/>
      <c r="K651" s="8"/>
      <c r="L651" s="4"/>
      <c r="M651" s="4"/>
      <c r="N651" s="4"/>
      <c r="O651" s="4"/>
      <c r="P651" s="4"/>
      <c r="Q651" s="4"/>
      <c r="R651" s="4"/>
      <c r="S651" s="4"/>
      <c r="T651" s="4"/>
      <c r="U651" s="4"/>
      <c r="V651" s="4"/>
      <c r="W651" s="4"/>
      <c r="X651" s="4"/>
      <c r="Y651" s="4"/>
      <c r="Z651" s="4"/>
    </row>
    <row r="652" ht="31.5" customHeight="1">
      <c r="A652" s="24" t="s">
        <v>4067</v>
      </c>
      <c r="B652" s="25"/>
      <c r="C652" s="26"/>
      <c r="D652" s="27" t="s">
        <v>37</v>
      </c>
      <c r="E652" s="27" t="s">
        <v>37</v>
      </c>
      <c r="F652" s="27" t="s">
        <v>4067</v>
      </c>
      <c r="G652" s="27" t="str">
        <f t="shared" si="1"/>
        <v>True Negative</v>
      </c>
      <c r="H652" s="26"/>
      <c r="I652" s="6"/>
      <c r="J652" s="7"/>
      <c r="K652" s="8"/>
      <c r="L652" s="4"/>
      <c r="M652" s="4"/>
      <c r="N652" s="4"/>
      <c r="O652" s="4"/>
      <c r="P652" s="4"/>
      <c r="Q652" s="4"/>
      <c r="R652" s="4"/>
      <c r="S652" s="4"/>
      <c r="T652" s="4"/>
      <c r="U652" s="4"/>
      <c r="V652" s="4"/>
      <c r="W652" s="4"/>
      <c r="X652" s="4"/>
      <c r="Y652" s="4"/>
      <c r="Z652" s="4"/>
    </row>
    <row r="653" ht="19.5" customHeight="1">
      <c r="A653" s="24" t="s">
        <v>4068</v>
      </c>
      <c r="B653" s="25"/>
      <c r="C653" s="26"/>
      <c r="D653" s="27" t="s">
        <v>37</v>
      </c>
      <c r="E653" s="27" t="s">
        <v>37</v>
      </c>
      <c r="F653" s="27" t="s">
        <v>4068</v>
      </c>
      <c r="G653" s="27" t="str">
        <f t="shared" si="1"/>
        <v>True Negative</v>
      </c>
      <c r="H653" s="26"/>
      <c r="I653" s="6"/>
      <c r="J653" s="7"/>
      <c r="K653" s="8"/>
      <c r="L653" s="4"/>
      <c r="M653" s="4"/>
      <c r="N653" s="4"/>
      <c r="O653" s="4"/>
      <c r="P653" s="4"/>
      <c r="Q653" s="4"/>
      <c r="R653" s="4"/>
      <c r="S653" s="4"/>
      <c r="T653" s="4"/>
      <c r="U653" s="4"/>
      <c r="V653" s="4"/>
      <c r="W653" s="4"/>
      <c r="X653" s="4"/>
      <c r="Y653" s="4"/>
      <c r="Z653" s="4"/>
    </row>
    <row r="654" ht="19.5" customHeight="1">
      <c r="A654" s="24" t="s">
        <v>4069</v>
      </c>
      <c r="B654" s="25"/>
      <c r="C654" s="26"/>
      <c r="D654" s="27" t="s">
        <v>37</v>
      </c>
      <c r="E654" s="27" t="s">
        <v>37</v>
      </c>
      <c r="F654" s="27" t="s">
        <v>4069</v>
      </c>
      <c r="G654" s="27" t="str">
        <f t="shared" si="1"/>
        <v>True Negative</v>
      </c>
      <c r="H654" s="26"/>
      <c r="I654" s="6"/>
      <c r="J654" s="7"/>
      <c r="K654" s="8"/>
      <c r="L654" s="4"/>
      <c r="M654" s="4"/>
      <c r="N654" s="4"/>
      <c r="O654" s="4"/>
      <c r="P654" s="4"/>
      <c r="Q654" s="4"/>
      <c r="R654" s="4"/>
      <c r="S654" s="4"/>
      <c r="T654" s="4"/>
      <c r="U654" s="4"/>
      <c r="V654" s="4"/>
      <c r="W654" s="4"/>
      <c r="X654" s="4"/>
      <c r="Y654" s="4"/>
      <c r="Z654" s="4"/>
    </row>
    <row r="655" ht="31.5" customHeight="1">
      <c r="A655" s="24" t="s">
        <v>4070</v>
      </c>
      <c r="B655" s="32" t="s">
        <v>1781</v>
      </c>
      <c r="C655" s="26"/>
      <c r="D655" s="27" t="s">
        <v>149</v>
      </c>
      <c r="E655" s="27" t="s">
        <v>149</v>
      </c>
      <c r="F655" s="27" t="s">
        <v>4071</v>
      </c>
      <c r="G655" s="27" t="str">
        <f t="shared" si="1"/>
        <v>True Positive</v>
      </c>
      <c r="H655" s="26"/>
      <c r="I655" s="6"/>
      <c r="J655" s="7"/>
      <c r="K655" s="8"/>
      <c r="L655" s="4"/>
      <c r="M655" s="4"/>
      <c r="N655" s="4"/>
      <c r="O655" s="4"/>
      <c r="P655" s="4"/>
      <c r="Q655" s="4"/>
      <c r="R655" s="4"/>
      <c r="S655" s="4"/>
      <c r="T655" s="4"/>
      <c r="U655" s="4"/>
      <c r="V655" s="4"/>
      <c r="W655" s="4"/>
      <c r="X655" s="4"/>
      <c r="Y655" s="4"/>
      <c r="Z655" s="4"/>
    </row>
    <row r="656" ht="19.5" customHeight="1">
      <c r="A656" s="24" t="s">
        <v>4072</v>
      </c>
      <c r="B656" s="25"/>
      <c r="C656" s="26"/>
      <c r="D656" s="27" t="s">
        <v>37</v>
      </c>
      <c r="E656" s="27" t="s">
        <v>37</v>
      </c>
      <c r="F656" s="27" t="s">
        <v>4072</v>
      </c>
      <c r="G656" s="27" t="str">
        <f t="shared" si="1"/>
        <v>True Negative</v>
      </c>
      <c r="H656" s="26"/>
      <c r="I656" s="6"/>
      <c r="J656" s="7"/>
      <c r="K656" s="8"/>
      <c r="L656" s="4"/>
      <c r="M656" s="4"/>
      <c r="N656" s="4"/>
      <c r="O656" s="4"/>
      <c r="P656" s="4"/>
      <c r="Q656" s="4"/>
      <c r="R656" s="4"/>
      <c r="S656" s="4"/>
      <c r="T656" s="4"/>
      <c r="U656" s="4"/>
      <c r="V656" s="4"/>
      <c r="W656" s="4"/>
      <c r="X656" s="4"/>
      <c r="Y656" s="4"/>
      <c r="Z656" s="4"/>
    </row>
    <row r="657" ht="31.5" customHeight="1">
      <c r="A657" s="24" t="s">
        <v>4073</v>
      </c>
      <c r="B657" s="25"/>
      <c r="C657" s="27" t="s">
        <v>4074</v>
      </c>
      <c r="D657" s="27" t="s">
        <v>37</v>
      </c>
      <c r="E657" s="27" t="s">
        <v>37</v>
      </c>
      <c r="F657" s="27" t="s">
        <v>4073</v>
      </c>
      <c r="G657" s="27" t="str">
        <f t="shared" si="1"/>
        <v>True Negative</v>
      </c>
      <c r="H657" s="26"/>
      <c r="I657" s="6"/>
      <c r="J657" s="7"/>
      <c r="K657" s="8"/>
      <c r="L657" s="4"/>
      <c r="M657" s="4"/>
      <c r="N657" s="4"/>
      <c r="O657" s="4"/>
      <c r="P657" s="4"/>
      <c r="Q657" s="4"/>
      <c r="R657" s="4"/>
      <c r="S657" s="4"/>
      <c r="T657" s="4"/>
      <c r="U657" s="4"/>
      <c r="V657" s="4"/>
      <c r="W657" s="4"/>
      <c r="X657" s="4"/>
      <c r="Y657" s="4"/>
      <c r="Z657" s="4"/>
    </row>
    <row r="658" ht="19.5" customHeight="1">
      <c r="A658" s="24" t="s">
        <v>4075</v>
      </c>
      <c r="B658" s="25"/>
      <c r="C658" s="26"/>
      <c r="D658" s="27" t="s">
        <v>37</v>
      </c>
      <c r="E658" s="27" t="s">
        <v>37</v>
      </c>
      <c r="F658" s="27" t="s">
        <v>4075</v>
      </c>
      <c r="G658" s="27" t="str">
        <f t="shared" si="1"/>
        <v>True Negative</v>
      </c>
      <c r="H658" s="26"/>
      <c r="I658" s="6"/>
      <c r="J658" s="7"/>
      <c r="K658" s="8"/>
      <c r="L658" s="4"/>
      <c r="M658" s="4"/>
      <c r="N658" s="4"/>
      <c r="O658" s="4"/>
      <c r="P658" s="4"/>
      <c r="Q658" s="4"/>
      <c r="R658" s="4"/>
      <c r="S658" s="4"/>
      <c r="T658" s="4"/>
      <c r="U658" s="4"/>
      <c r="V658" s="4"/>
      <c r="W658" s="4"/>
      <c r="X658" s="4"/>
      <c r="Y658" s="4"/>
      <c r="Z658" s="4"/>
    </row>
    <row r="659" ht="31.5" customHeight="1">
      <c r="A659" s="24" t="s">
        <v>4076</v>
      </c>
      <c r="B659" s="25"/>
      <c r="C659" s="26"/>
      <c r="D659" s="27" t="s">
        <v>37</v>
      </c>
      <c r="E659" s="27" t="s">
        <v>37</v>
      </c>
      <c r="F659" s="27" t="s">
        <v>4076</v>
      </c>
      <c r="G659" s="27" t="str">
        <f t="shared" si="1"/>
        <v>True Negative</v>
      </c>
      <c r="H659" s="26"/>
      <c r="I659" s="6"/>
      <c r="J659" s="7"/>
      <c r="K659" s="8"/>
      <c r="L659" s="4"/>
      <c r="M659" s="4"/>
      <c r="N659" s="4"/>
      <c r="O659" s="4"/>
      <c r="P659" s="4"/>
      <c r="Q659" s="4"/>
      <c r="R659" s="4"/>
      <c r="S659" s="4"/>
      <c r="T659" s="4"/>
      <c r="U659" s="4"/>
      <c r="V659" s="4"/>
      <c r="W659" s="4"/>
      <c r="X659" s="4"/>
      <c r="Y659" s="4"/>
      <c r="Z659" s="4"/>
    </row>
    <row r="660" ht="19.5" customHeight="1">
      <c r="A660" s="24" t="s">
        <v>4077</v>
      </c>
      <c r="B660" s="25"/>
      <c r="C660" s="26"/>
      <c r="D660" s="27" t="s">
        <v>37</v>
      </c>
      <c r="E660" s="27" t="s">
        <v>37</v>
      </c>
      <c r="F660" s="27" t="s">
        <v>4077</v>
      </c>
      <c r="G660" s="27" t="str">
        <f t="shared" si="1"/>
        <v>True Negative</v>
      </c>
      <c r="H660" s="26"/>
      <c r="I660" s="6"/>
      <c r="J660" s="7"/>
      <c r="K660" s="8"/>
      <c r="L660" s="4"/>
      <c r="M660" s="4"/>
      <c r="N660" s="4"/>
      <c r="O660" s="4"/>
      <c r="P660" s="4"/>
      <c r="Q660" s="4"/>
      <c r="R660" s="4"/>
      <c r="S660" s="4"/>
      <c r="T660" s="4"/>
      <c r="U660" s="4"/>
      <c r="V660" s="4"/>
      <c r="W660" s="4"/>
      <c r="X660" s="4"/>
      <c r="Y660" s="4"/>
      <c r="Z660" s="4"/>
    </row>
    <row r="661" ht="31.5" customHeight="1">
      <c r="A661" s="24" t="s">
        <v>4078</v>
      </c>
      <c r="B661" s="25"/>
      <c r="C661" s="26"/>
      <c r="D661" s="27" t="s">
        <v>37</v>
      </c>
      <c r="E661" s="27" t="s">
        <v>37</v>
      </c>
      <c r="F661" s="27" t="s">
        <v>4078</v>
      </c>
      <c r="G661" s="27" t="str">
        <f t="shared" si="1"/>
        <v>True Negative</v>
      </c>
      <c r="H661" s="26"/>
      <c r="I661" s="6"/>
      <c r="J661" s="7"/>
      <c r="K661" s="8"/>
      <c r="L661" s="4"/>
      <c r="M661" s="4"/>
      <c r="N661" s="4"/>
      <c r="O661" s="4"/>
      <c r="P661" s="4"/>
      <c r="Q661" s="4"/>
      <c r="R661" s="4"/>
      <c r="S661" s="4"/>
      <c r="T661" s="4"/>
      <c r="U661" s="4"/>
      <c r="V661" s="4"/>
      <c r="W661" s="4"/>
      <c r="X661" s="4"/>
      <c r="Y661" s="4"/>
      <c r="Z661" s="4"/>
    </row>
    <row r="662" ht="43.5" customHeight="1">
      <c r="A662" s="24" t="s">
        <v>4079</v>
      </c>
      <c r="B662" s="25"/>
      <c r="C662" s="26"/>
      <c r="D662" s="27" t="s">
        <v>37</v>
      </c>
      <c r="E662" s="27" t="s">
        <v>37</v>
      </c>
      <c r="F662" s="27" t="s">
        <v>4079</v>
      </c>
      <c r="G662" s="27" t="str">
        <f t="shared" si="1"/>
        <v>True Negative</v>
      </c>
      <c r="H662" s="26"/>
      <c r="I662" s="6"/>
      <c r="J662" s="7"/>
      <c r="K662" s="8"/>
      <c r="L662" s="4"/>
      <c r="M662" s="4"/>
      <c r="N662" s="4"/>
      <c r="O662" s="4"/>
      <c r="P662" s="4"/>
      <c r="Q662" s="4"/>
      <c r="R662" s="4"/>
      <c r="S662" s="4"/>
      <c r="T662" s="4"/>
      <c r="U662" s="4"/>
      <c r="V662" s="4"/>
      <c r="W662" s="4"/>
      <c r="X662" s="4"/>
      <c r="Y662" s="4"/>
      <c r="Z662" s="4"/>
    </row>
    <row r="663" ht="19.5" customHeight="1">
      <c r="A663" s="24" t="s">
        <v>4080</v>
      </c>
      <c r="B663" s="25"/>
      <c r="C663" s="26"/>
      <c r="D663" s="27" t="s">
        <v>37</v>
      </c>
      <c r="E663" s="27" t="s">
        <v>37</v>
      </c>
      <c r="F663" s="27" t="s">
        <v>4080</v>
      </c>
      <c r="G663" s="27" t="str">
        <f t="shared" si="1"/>
        <v>True Negative</v>
      </c>
      <c r="H663" s="26"/>
      <c r="I663" s="6"/>
      <c r="J663" s="7"/>
      <c r="K663" s="8"/>
      <c r="L663" s="4"/>
      <c r="M663" s="4"/>
      <c r="N663" s="4"/>
      <c r="O663" s="4"/>
      <c r="P663" s="4"/>
      <c r="Q663" s="4"/>
      <c r="R663" s="4"/>
      <c r="S663" s="4"/>
      <c r="T663" s="4"/>
      <c r="U663" s="4"/>
      <c r="V663" s="4"/>
      <c r="W663" s="4"/>
      <c r="X663" s="4"/>
      <c r="Y663" s="4"/>
      <c r="Z663" s="4"/>
    </row>
    <row r="664" ht="31.5" customHeight="1">
      <c r="A664" s="24" t="s">
        <v>4081</v>
      </c>
      <c r="B664" s="25"/>
      <c r="C664" s="26"/>
      <c r="D664" s="27" t="s">
        <v>37</v>
      </c>
      <c r="E664" s="27" t="s">
        <v>37</v>
      </c>
      <c r="F664" s="27" t="s">
        <v>4081</v>
      </c>
      <c r="G664" s="27" t="str">
        <f t="shared" si="1"/>
        <v>True Negative</v>
      </c>
      <c r="H664" s="26"/>
      <c r="I664" s="6"/>
      <c r="J664" s="7"/>
      <c r="K664" s="8"/>
      <c r="L664" s="4"/>
      <c r="M664" s="4"/>
      <c r="N664" s="4"/>
      <c r="O664" s="4"/>
      <c r="P664" s="4"/>
      <c r="Q664" s="4"/>
      <c r="R664" s="4"/>
      <c r="S664" s="4"/>
      <c r="T664" s="4"/>
      <c r="U664" s="4"/>
      <c r="V664" s="4"/>
      <c r="W664" s="4"/>
      <c r="X664" s="4"/>
      <c r="Y664" s="4"/>
      <c r="Z664" s="4"/>
    </row>
    <row r="665" ht="31.5" customHeight="1">
      <c r="A665" s="24" t="s">
        <v>4082</v>
      </c>
      <c r="B665" s="25"/>
      <c r="C665" s="26"/>
      <c r="D665" s="27" t="s">
        <v>37</v>
      </c>
      <c r="E665" s="27" t="s">
        <v>37</v>
      </c>
      <c r="F665" s="27" t="s">
        <v>4082</v>
      </c>
      <c r="G665" s="27" t="str">
        <f t="shared" si="1"/>
        <v>True Negative</v>
      </c>
      <c r="H665" s="26"/>
      <c r="I665" s="6"/>
      <c r="J665" s="7"/>
      <c r="K665" s="8"/>
      <c r="L665" s="4"/>
      <c r="M665" s="4"/>
      <c r="N665" s="4"/>
      <c r="O665" s="4"/>
      <c r="P665" s="4"/>
      <c r="Q665" s="4"/>
      <c r="R665" s="4"/>
      <c r="S665" s="4"/>
      <c r="T665" s="4"/>
      <c r="U665" s="4"/>
      <c r="V665" s="4"/>
      <c r="W665" s="4"/>
      <c r="X665" s="4"/>
      <c r="Y665" s="4"/>
      <c r="Z665" s="4"/>
    </row>
    <row r="666" ht="31.5" customHeight="1">
      <c r="A666" s="24" t="s">
        <v>4083</v>
      </c>
      <c r="B666" s="25"/>
      <c r="C666" s="26"/>
      <c r="D666" s="27" t="s">
        <v>37</v>
      </c>
      <c r="E666" s="27" t="s">
        <v>37</v>
      </c>
      <c r="F666" s="27" t="s">
        <v>4083</v>
      </c>
      <c r="G666" s="27" t="str">
        <f t="shared" si="1"/>
        <v>True Negative</v>
      </c>
      <c r="H666" s="26"/>
      <c r="I666" s="6"/>
      <c r="J666" s="7"/>
      <c r="K666" s="8"/>
      <c r="L666" s="4"/>
      <c r="M666" s="4"/>
      <c r="N666" s="4"/>
      <c r="O666" s="4"/>
      <c r="P666" s="4"/>
      <c r="Q666" s="4"/>
      <c r="R666" s="4"/>
      <c r="S666" s="4"/>
      <c r="T666" s="4"/>
      <c r="U666" s="4"/>
      <c r="V666" s="4"/>
      <c r="W666" s="4"/>
      <c r="X666" s="4"/>
      <c r="Y666" s="4"/>
      <c r="Z666" s="4"/>
    </row>
    <row r="667" ht="19.5" customHeight="1">
      <c r="A667" s="24" t="s">
        <v>4084</v>
      </c>
      <c r="B667" s="25"/>
      <c r="C667" s="26"/>
      <c r="D667" s="27" t="s">
        <v>37</v>
      </c>
      <c r="E667" s="27" t="s">
        <v>37</v>
      </c>
      <c r="F667" s="27" t="s">
        <v>4084</v>
      </c>
      <c r="G667" s="27" t="str">
        <f t="shared" si="1"/>
        <v>True Negative</v>
      </c>
      <c r="H667" s="26"/>
      <c r="I667" s="6"/>
      <c r="J667" s="7"/>
      <c r="K667" s="8"/>
      <c r="L667" s="4"/>
      <c r="M667" s="4"/>
      <c r="N667" s="4"/>
      <c r="O667" s="4"/>
      <c r="P667" s="4"/>
      <c r="Q667" s="4"/>
      <c r="R667" s="4"/>
      <c r="S667" s="4"/>
      <c r="T667" s="4"/>
      <c r="U667" s="4"/>
      <c r="V667" s="4"/>
      <c r="W667" s="4"/>
      <c r="X667" s="4"/>
      <c r="Y667" s="4"/>
      <c r="Z667" s="4"/>
    </row>
    <row r="668" ht="19.5" customHeight="1">
      <c r="A668" s="24" t="s">
        <v>4085</v>
      </c>
      <c r="B668" s="25"/>
      <c r="C668" s="26"/>
      <c r="D668" s="27" t="s">
        <v>37</v>
      </c>
      <c r="E668" s="27" t="s">
        <v>37</v>
      </c>
      <c r="F668" s="27" t="s">
        <v>4085</v>
      </c>
      <c r="G668" s="27" t="str">
        <f t="shared" si="1"/>
        <v>True Negative</v>
      </c>
      <c r="H668" s="26"/>
      <c r="I668" s="6"/>
      <c r="J668" s="7"/>
      <c r="K668" s="8"/>
      <c r="L668" s="4"/>
      <c r="M668" s="4"/>
      <c r="N668" s="4"/>
      <c r="O668" s="4"/>
      <c r="P668" s="4"/>
      <c r="Q668" s="4"/>
      <c r="R668" s="4"/>
      <c r="S668" s="4"/>
      <c r="T668" s="4"/>
      <c r="U668" s="4"/>
      <c r="V668" s="4"/>
      <c r="W668" s="4"/>
      <c r="X668" s="4"/>
      <c r="Y668" s="4"/>
      <c r="Z668" s="4"/>
    </row>
    <row r="669" ht="19.5" customHeight="1">
      <c r="A669" s="24" t="s">
        <v>4086</v>
      </c>
      <c r="B669" s="25"/>
      <c r="C669" s="26"/>
      <c r="D669" s="27" t="s">
        <v>37</v>
      </c>
      <c r="E669" s="27" t="s">
        <v>37</v>
      </c>
      <c r="F669" s="27" t="s">
        <v>4086</v>
      </c>
      <c r="G669" s="27" t="str">
        <f t="shared" si="1"/>
        <v>True Negative</v>
      </c>
      <c r="H669" s="26"/>
      <c r="I669" s="6"/>
      <c r="J669" s="7"/>
      <c r="K669" s="8"/>
      <c r="L669" s="4"/>
      <c r="M669" s="4"/>
      <c r="N669" s="4"/>
      <c r="O669" s="4"/>
      <c r="P669" s="4"/>
      <c r="Q669" s="4"/>
      <c r="R669" s="4"/>
      <c r="S669" s="4"/>
      <c r="T669" s="4"/>
      <c r="U669" s="4"/>
      <c r="V669" s="4"/>
      <c r="W669" s="4"/>
      <c r="X669" s="4"/>
      <c r="Y669" s="4"/>
      <c r="Z669" s="4"/>
    </row>
    <row r="670" ht="67.5" customHeight="1">
      <c r="A670" s="24" t="s">
        <v>4087</v>
      </c>
      <c r="B670" s="25"/>
      <c r="C670" s="26"/>
      <c r="D670" s="27" t="s">
        <v>37</v>
      </c>
      <c r="E670" s="27" t="s">
        <v>37</v>
      </c>
      <c r="F670" s="27" t="s">
        <v>4087</v>
      </c>
      <c r="G670" s="27" t="str">
        <f t="shared" si="1"/>
        <v>True Negative</v>
      </c>
      <c r="H670" s="26"/>
      <c r="I670" s="6"/>
      <c r="J670" s="7"/>
      <c r="K670" s="8"/>
      <c r="L670" s="4"/>
      <c r="M670" s="4"/>
      <c r="N670" s="4"/>
      <c r="O670" s="4"/>
      <c r="P670" s="4"/>
      <c r="Q670" s="4"/>
      <c r="R670" s="4"/>
      <c r="S670" s="4"/>
      <c r="T670" s="4"/>
      <c r="U670" s="4"/>
      <c r="V670" s="4"/>
      <c r="W670" s="4"/>
      <c r="X670" s="4"/>
      <c r="Y670" s="4"/>
      <c r="Z670" s="4"/>
    </row>
    <row r="671" ht="31.5" customHeight="1">
      <c r="A671" s="24" t="s">
        <v>4088</v>
      </c>
      <c r="B671" s="25"/>
      <c r="C671" s="26"/>
      <c r="D671" s="27" t="s">
        <v>37</v>
      </c>
      <c r="E671" s="27" t="s">
        <v>37</v>
      </c>
      <c r="F671" s="27" t="s">
        <v>4088</v>
      </c>
      <c r="G671" s="27" t="str">
        <f t="shared" si="1"/>
        <v>True Negative</v>
      </c>
      <c r="H671" s="26"/>
      <c r="I671" s="6"/>
      <c r="J671" s="7"/>
      <c r="K671" s="8"/>
      <c r="L671" s="4"/>
      <c r="M671" s="4"/>
      <c r="N671" s="4"/>
      <c r="O671" s="4"/>
      <c r="P671" s="4"/>
      <c r="Q671" s="4"/>
      <c r="R671" s="4"/>
      <c r="S671" s="4"/>
      <c r="T671" s="4"/>
      <c r="U671" s="4"/>
      <c r="V671" s="4"/>
      <c r="W671" s="4"/>
      <c r="X671" s="4"/>
      <c r="Y671" s="4"/>
      <c r="Z671" s="4"/>
    </row>
    <row r="672" ht="43.5" customHeight="1">
      <c r="A672" s="24" t="s">
        <v>4089</v>
      </c>
      <c r="B672" s="25"/>
      <c r="C672" s="26"/>
      <c r="D672" s="27" t="s">
        <v>37</v>
      </c>
      <c r="E672" s="27" t="s">
        <v>37</v>
      </c>
      <c r="F672" s="27" t="s">
        <v>4089</v>
      </c>
      <c r="G672" s="27" t="str">
        <f t="shared" si="1"/>
        <v>True Negative</v>
      </c>
      <c r="H672" s="26"/>
      <c r="I672" s="6"/>
      <c r="J672" s="7"/>
      <c r="K672" s="8"/>
      <c r="L672" s="4"/>
      <c r="M672" s="4"/>
      <c r="N672" s="4"/>
      <c r="O672" s="4"/>
      <c r="P672" s="4"/>
      <c r="Q672" s="4"/>
      <c r="R672" s="4"/>
      <c r="S672" s="4"/>
      <c r="T672" s="4"/>
      <c r="U672" s="4"/>
      <c r="V672" s="4"/>
      <c r="W672" s="4"/>
      <c r="X672" s="4"/>
      <c r="Y672" s="4"/>
      <c r="Z672" s="4"/>
    </row>
    <row r="673" ht="19.5" customHeight="1">
      <c r="A673" s="24" t="s">
        <v>4090</v>
      </c>
      <c r="B673" s="25"/>
      <c r="C673" s="26"/>
      <c r="D673" s="27" t="s">
        <v>37</v>
      </c>
      <c r="E673" s="27" t="s">
        <v>37</v>
      </c>
      <c r="F673" s="27" t="s">
        <v>4090</v>
      </c>
      <c r="G673" s="27" t="str">
        <f t="shared" si="1"/>
        <v>True Negative</v>
      </c>
      <c r="H673" s="26"/>
      <c r="I673" s="6"/>
      <c r="J673" s="7"/>
      <c r="K673" s="8"/>
      <c r="L673" s="4"/>
      <c r="M673" s="4"/>
      <c r="N673" s="4"/>
      <c r="O673" s="4"/>
      <c r="P673" s="4"/>
      <c r="Q673" s="4"/>
      <c r="R673" s="4"/>
      <c r="S673" s="4"/>
      <c r="T673" s="4"/>
      <c r="U673" s="4"/>
      <c r="V673" s="4"/>
      <c r="W673" s="4"/>
      <c r="X673" s="4"/>
      <c r="Y673" s="4"/>
      <c r="Z673" s="4"/>
    </row>
    <row r="674" ht="31.5" customHeight="1">
      <c r="A674" s="24" t="s">
        <v>4091</v>
      </c>
      <c r="B674" s="25"/>
      <c r="C674" s="26"/>
      <c r="D674" s="27" t="s">
        <v>37</v>
      </c>
      <c r="E674" s="27" t="s">
        <v>37</v>
      </c>
      <c r="F674" s="27" t="s">
        <v>4091</v>
      </c>
      <c r="G674" s="27" t="str">
        <f t="shared" si="1"/>
        <v>True Negative</v>
      </c>
      <c r="H674" s="26"/>
      <c r="I674" s="6"/>
      <c r="J674" s="7"/>
      <c r="K674" s="8"/>
      <c r="L674" s="4"/>
      <c r="M674" s="4"/>
      <c r="N674" s="4"/>
      <c r="O674" s="4"/>
      <c r="P674" s="4"/>
      <c r="Q674" s="4"/>
      <c r="R674" s="4"/>
      <c r="S674" s="4"/>
      <c r="T674" s="4"/>
      <c r="U674" s="4"/>
      <c r="V674" s="4"/>
      <c r="W674" s="4"/>
      <c r="X674" s="4"/>
      <c r="Y674" s="4"/>
      <c r="Z674" s="4"/>
    </row>
    <row r="675" ht="43.5" customHeight="1">
      <c r="A675" s="24" t="s">
        <v>4092</v>
      </c>
      <c r="B675" s="25"/>
      <c r="C675" s="26"/>
      <c r="D675" s="27" t="s">
        <v>37</v>
      </c>
      <c r="E675" s="27" t="s">
        <v>37</v>
      </c>
      <c r="F675" s="27" t="s">
        <v>4092</v>
      </c>
      <c r="G675" s="27" t="str">
        <f t="shared" si="1"/>
        <v>True Negative</v>
      </c>
      <c r="H675" s="26"/>
      <c r="I675" s="6"/>
      <c r="J675" s="7"/>
      <c r="K675" s="8"/>
      <c r="L675" s="4"/>
      <c r="M675" s="4"/>
      <c r="N675" s="4"/>
      <c r="O675" s="4"/>
      <c r="P675" s="4"/>
      <c r="Q675" s="4"/>
      <c r="R675" s="4"/>
      <c r="S675" s="4"/>
      <c r="T675" s="4"/>
      <c r="U675" s="4"/>
      <c r="V675" s="4"/>
      <c r="W675" s="4"/>
      <c r="X675" s="4"/>
      <c r="Y675" s="4"/>
      <c r="Z675" s="4"/>
    </row>
    <row r="676" ht="31.5" customHeight="1">
      <c r="A676" s="24" t="s">
        <v>4093</v>
      </c>
      <c r="B676" s="25"/>
      <c r="C676" s="26"/>
      <c r="D676" s="27" t="s">
        <v>37</v>
      </c>
      <c r="E676" s="27" t="s">
        <v>37</v>
      </c>
      <c r="F676" s="27" t="s">
        <v>4093</v>
      </c>
      <c r="G676" s="27" t="str">
        <f t="shared" si="1"/>
        <v>True Negative</v>
      </c>
      <c r="H676" s="26"/>
      <c r="I676" s="6"/>
      <c r="J676" s="7"/>
      <c r="K676" s="8"/>
      <c r="L676" s="4"/>
      <c r="M676" s="4"/>
      <c r="N676" s="4"/>
      <c r="O676" s="4"/>
      <c r="P676" s="4"/>
      <c r="Q676" s="4"/>
      <c r="R676" s="4"/>
      <c r="S676" s="4"/>
      <c r="T676" s="4"/>
      <c r="U676" s="4"/>
      <c r="V676" s="4"/>
      <c r="W676" s="4"/>
      <c r="X676" s="4"/>
      <c r="Y676" s="4"/>
      <c r="Z676" s="4"/>
    </row>
    <row r="677" ht="31.5" customHeight="1">
      <c r="A677" s="24" t="s">
        <v>4094</v>
      </c>
      <c r="B677" s="25"/>
      <c r="C677" s="26"/>
      <c r="D677" s="27" t="s">
        <v>37</v>
      </c>
      <c r="E677" s="27" t="s">
        <v>37</v>
      </c>
      <c r="F677" s="27" t="s">
        <v>4094</v>
      </c>
      <c r="G677" s="27" t="str">
        <f t="shared" si="1"/>
        <v>True Negative</v>
      </c>
      <c r="H677" s="26"/>
      <c r="I677" s="6"/>
      <c r="J677" s="7"/>
      <c r="K677" s="8"/>
      <c r="L677" s="4"/>
      <c r="M677" s="4"/>
      <c r="N677" s="4"/>
      <c r="O677" s="4"/>
      <c r="P677" s="4"/>
      <c r="Q677" s="4"/>
      <c r="R677" s="4"/>
      <c r="S677" s="4"/>
      <c r="T677" s="4"/>
      <c r="U677" s="4"/>
      <c r="V677" s="4"/>
      <c r="W677" s="4"/>
      <c r="X677" s="4"/>
      <c r="Y677" s="4"/>
      <c r="Z677" s="4"/>
    </row>
    <row r="678" ht="19.5" customHeight="1">
      <c r="A678" s="24" t="s">
        <v>4095</v>
      </c>
      <c r="B678" s="25"/>
      <c r="C678" s="26"/>
      <c r="D678" s="27" t="s">
        <v>37</v>
      </c>
      <c r="E678" s="27" t="s">
        <v>37</v>
      </c>
      <c r="F678" s="27" t="s">
        <v>4095</v>
      </c>
      <c r="G678" s="27" t="str">
        <f t="shared" si="1"/>
        <v>True Negative</v>
      </c>
      <c r="H678" s="26"/>
      <c r="I678" s="6"/>
      <c r="J678" s="7"/>
      <c r="K678" s="8"/>
      <c r="L678" s="4"/>
      <c r="M678" s="4"/>
      <c r="N678" s="4"/>
      <c r="O678" s="4"/>
      <c r="P678" s="4"/>
      <c r="Q678" s="4"/>
      <c r="R678" s="4"/>
      <c r="S678" s="4"/>
      <c r="T678" s="4"/>
      <c r="U678" s="4"/>
      <c r="V678" s="4"/>
      <c r="W678" s="4"/>
      <c r="X678" s="4"/>
      <c r="Y678" s="4"/>
      <c r="Z678" s="4"/>
    </row>
    <row r="679" ht="19.5" customHeight="1">
      <c r="A679" s="24" t="s">
        <v>4096</v>
      </c>
      <c r="B679" s="25"/>
      <c r="C679" s="26"/>
      <c r="D679" s="27" t="s">
        <v>37</v>
      </c>
      <c r="E679" s="27" t="s">
        <v>37</v>
      </c>
      <c r="F679" s="27" t="s">
        <v>4096</v>
      </c>
      <c r="G679" s="27" t="str">
        <f t="shared" si="1"/>
        <v>True Negative</v>
      </c>
      <c r="H679" s="26"/>
      <c r="I679" s="6"/>
      <c r="J679" s="7"/>
      <c r="K679" s="8"/>
      <c r="L679" s="4"/>
      <c r="M679" s="4"/>
      <c r="N679" s="4"/>
      <c r="O679" s="4"/>
      <c r="P679" s="4"/>
      <c r="Q679" s="4"/>
      <c r="R679" s="4"/>
      <c r="S679" s="4"/>
      <c r="T679" s="4"/>
      <c r="U679" s="4"/>
      <c r="V679" s="4"/>
      <c r="W679" s="4"/>
      <c r="X679" s="4"/>
      <c r="Y679" s="4"/>
      <c r="Z679" s="4"/>
    </row>
    <row r="680" ht="19.5" customHeight="1">
      <c r="A680" s="24" t="s">
        <v>4097</v>
      </c>
      <c r="B680" s="25"/>
      <c r="C680" s="27" t="s">
        <v>4098</v>
      </c>
      <c r="D680" s="27" t="s">
        <v>37</v>
      </c>
      <c r="E680" s="27" t="s">
        <v>37</v>
      </c>
      <c r="F680" s="27" t="s">
        <v>4097</v>
      </c>
      <c r="G680" s="27" t="str">
        <f t="shared" si="1"/>
        <v>True Negative</v>
      </c>
      <c r="H680" s="26"/>
      <c r="I680" s="6"/>
      <c r="J680" s="7"/>
      <c r="K680" s="8"/>
      <c r="L680" s="4"/>
      <c r="M680" s="4"/>
      <c r="N680" s="4"/>
      <c r="O680" s="4"/>
      <c r="P680" s="4"/>
      <c r="Q680" s="4"/>
      <c r="R680" s="4"/>
      <c r="S680" s="4"/>
      <c r="T680" s="4"/>
      <c r="U680" s="4"/>
      <c r="V680" s="4"/>
      <c r="W680" s="4"/>
      <c r="X680" s="4"/>
      <c r="Y680" s="4"/>
      <c r="Z680" s="4"/>
    </row>
    <row r="681" ht="67.5" customHeight="1">
      <c r="A681" s="24" t="s">
        <v>4099</v>
      </c>
      <c r="B681" s="25"/>
      <c r="C681" s="26"/>
      <c r="D681" s="27" t="s">
        <v>37</v>
      </c>
      <c r="E681" s="27" t="s">
        <v>37</v>
      </c>
      <c r="F681" s="27" t="s">
        <v>4099</v>
      </c>
      <c r="G681" s="27" t="str">
        <f t="shared" si="1"/>
        <v>True Negative</v>
      </c>
      <c r="H681" s="26"/>
      <c r="I681" s="6"/>
      <c r="J681" s="7"/>
      <c r="K681" s="8"/>
      <c r="L681" s="4"/>
      <c r="M681" s="4"/>
      <c r="N681" s="4"/>
      <c r="O681" s="4"/>
      <c r="P681" s="4"/>
      <c r="Q681" s="4"/>
      <c r="R681" s="4"/>
      <c r="S681" s="4"/>
      <c r="T681" s="4"/>
      <c r="U681" s="4"/>
      <c r="V681" s="4"/>
      <c r="W681" s="4"/>
      <c r="X681" s="4"/>
      <c r="Y681" s="4"/>
      <c r="Z681" s="4"/>
    </row>
    <row r="682" ht="31.5" customHeight="1">
      <c r="A682" s="24" t="s">
        <v>4100</v>
      </c>
      <c r="B682" s="25"/>
      <c r="C682" s="26"/>
      <c r="D682" s="27" t="s">
        <v>37</v>
      </c>
      <c r="E682" s="27" t="s">
        <v>37</v>
      </c>
      <c r="F682" s="27" t="s">
        <v>4100</v>
      </c>
      <c r="G682" s="27" t="str">
        <f t="shared" si="1"/>
        <v>True Negative</v>
      </c>
      <c r="H682" s="26"/>
      <c r="I682" s="6"/>
      <c r="J682" s="7"/>
      <c r="K682" s="8"/>
      <c r="L682" s="4"/>
      <c r="M682" s="4"/>
      <c r="N682" s="4"/>
      <c r="O682" s="4"/>
      <c r="P682" s="4"/>
      <c r="Q682" s="4"/>
      <c r="R682" s="4"/>
      <c r="S682" s="4"/>
      <c r="T682" s="4"/>
      <c r="U682" s="4"/>
      <c r="V682" s="4"/>
      <c r="W682" s="4"/>
      <c r="X682" s="4"/>
      <c r="Y682" s="4"/>
      <c r="Z682" s="4"/>
    </row>
    <row r="683" ht="31.5" customHeight="1">
      <c r="A683" s="24" t="s">
        <v>4101</v>
      </c>
      <c r="B683" s="32" t="s">
        <v>1771</v>
      </c>
      <c r="C683" s="26"/>
      <c r="D683" s="27" t="s">
        <v>149</v>
      </c>
      <c r="E683" s="27" t="s">
        <v>149</v>
      </c>
      <c r="F683" s="27" t="s">
        <v>4102</v>
      </c>
      <c r="G683" s="27" t="str">
        <f t="shared" si="1"/>
        <v>True Positive</v>
      </c>
      <c r="H683" s="26"/>
      <c r="I683" s="6"/>
      <c r="J683" s="7"/>
      <c r="K683" s="8"/>
      <c r="L683" s="4"/>
      <c r="M683" s="4"/>
      <c r="N683" s="4"/>
      <c r="O683" s="4"/>
      <c r="P683" s="4"/>
      <c r="Q683" s="4"/>
      <c r="R683" s="4"/>
      <c r="S683" s="4"/>
      <c r="T683" s="4"/>
      <c r="U683" s="4"/>
      <c r="V683" s="4"/>
      <c r="W683" s="4"/>
      <c r="X683" s="4"/>
      <c r="Y683" s="4"/>
      <c r="Z683" s="4"/>
    </row>
    <row r="684" ht="19.5" customHeight="1">
      <c r="A684" s="24" t="s">
        <v>4103</v>
      </c>
      <c r="B684" s="25"/>
      <c r="C684" s="26"/>
      <c r="D684" s="27" t="s">
        <v>37</v>
      </c>
      <c r="E684" s="27" t="s">
        <v>37</v>
      </c>
      <c r="F684" s="27" t="s">
        <v>4103</v>
      </c>
      <c r="G684" s="27" t="str">
        <f t="shared" si="1"/>
        <v>True Negative</v>
      </c>
      <c r="H684" s="26"/>
      <c r="I684" s="6"/>
      <c r="J684" s="7"/>
      <c r="K684" s="8"/>
      <c r="L684" s="4"/>
      <c r="M684" s="4"/>
      <c r="N684" s="4"/>
      <c r="O684" s="4"/>
      <c r="P684" s="4"/>
      <c r="Q684" s="4"/>
      <c r="R684" s="4"/>
      <c r="S684" s="4"/>
      <c r="T684" s="4"/>
      <c r="U684" s="4"/>
      <c r="V684" s="4"/>
      <c r="W684" s="4"/>
      <c r="X684" s="4"/>
      <c r="Y684" s="4"/>
      <c r="Z684" s="4"/>
    </row>
    <row r="685" ht="31.5" customHeight="1">
      <c r="A685" s="24" t="s">
        <v>4104</v>
      </c>
      <c r="B685" s="25"/>
      <c r="C685" s="26"/>
      <c r="D685" s="27" t="s">
        <v>37</v>
      </c>
      <c r="E685" s="27" t="s">
        <v>37</v>
      </c>
      <c r="F685" s="27" t="s">
        <v>4104</v>
      </c>
      <c r="G685" s="27" t="str">
        <f t="shared" si="1"/>
        <v>True Negative</v>
      </c>
      <c r="H685" s="26"/>
      <c r="I685" s="6"/>
      <c r="J685" s="7"/>
      <c r="K685" s="8"/>
      <c r="L685" s="4"/>
      <c r="M685" s="4"/>
      <c r="N685" s="4"/>
      <c r="O685" s="4"/>
      <c r="P685" s="4"/>
      <c r="Q685" s="4"/>
      <c r="R685" s="4"/>
      <c r="S685" s="4"/>
      <c r="T685" s="4"/>
      <c r="U685" s="4"/>
      <c r="V685" s="4"/>
      <c r="W685" s="4"/>
      <c r="X685" s="4"/>
      <c r="Y685" s="4"/>
      <c r="Z685" s="4"/>
    </row>
    <row r="686" ht="31.5" customHeight="1">
      <c r="A686" s="24" t="s">
        <v>4105</v>
      </c>
      <c r="B686" s="25"/>
      <c r="C686" s="26"/>
      <c r="D686" s="27" t="s">
        <v>37</v>
      </c>
      <c r="E686" s="27" t="s">
        <v>37</v>
      </c>
      <c r="F686" s="27" t="s">
        <v>4105</v>
      </c>
      <c r="G686" s="27" t="str">
        <f t="shared" si="1"/>
        <v>True Negative</v>
      </c>
      <c r="H686" s="26"/>
      <c r="I686" s="6"/>
      <c r="J686" s="7"/>
      <c r="K686" s="8"/>
      <c r="L686" s="4"/>
      <c r="M686" s="4"/>
      <c r="N686" s="4"/>
      <c r="O686" s="4"/>
      <c r="P686" s="4"/>
      <c r="Q686" s="4"/>
      <c r="R686" s="4"/>
      <c r="S686" s="4"/>
      <c r="T686" s="4"/>
      <c r="U686" s="4"/>
      <c r="V686" s="4"/>
      <c r="W686" s="4"/>
      <c r="X686" s="4"/>
      <c r="Y686" s="4"/>
      <c r="Z686" s="4"/>
    </row>
    <row r="687" ht="19.5" customHeight="1">
      <c r="A687" s="24" t="s">
        <v>4106</v>
      </c>
      <c r="B687" s="25"/>
      <c r="C687" s="27" t="s">
        <v>4107</v>
      </c>
      <c r="D687" s="27" t="s">
        <v>37</v>
      </c>
      <c r="E687" s="27" t="s">
        <v>37</v>
      </c>
      <c r="F687" s="27" t="s">
        <v>4106</v>
      </c>
      <c r="G687" s="27" t="str">
        <f t="shared" si="1"/>
        <v>True Negative</v>
      </c>
      <c r="H687" s="26"/>
      <c r="I687" s="6"/>
      <c r="J687" s="7"/>
      <c r="K687" s="8"/>
      <c r="L687" s="4"/>
      <c r="M687" s="4"/>
      <c r="N687" s="4"/>
      <c r="O687" s="4"/>
      <c r="P687" s="4"/>
      <c r="Q687" s="4"/>
      <c r="R687" s="4"/>
      <c r="S687" s="4"/>
      <c r="T687" s="4"/>
      <c r="U687" s="4"/>
      <c r="V687" s="4"/>
      <c r="W687" s="4"/>
      <c r="X687" s="4"/>
      <c r="Y687" s="4"/>
      <c r="Z687" s="4"/>
    </row>
    <row r="688" ht="31.5" customHeight="1">
      <c r="A688" s="24" t="s">
        <v>4108</v>
      </c>
      <c r="B688" s="25"/>
      <c r="C688" s="26"/>
      <c r="D688" s="27" t="s">
        <v>37</v>
      </c>
      <c r="E688" s="27" t="s">
        <v>37</v>
      </c>
      <c r="F688" s="27" t="s">
        <v>4108</v>
      </c>
      <c r="G688" s="27" t="str">
        <f t="shared" si="1"/>
        <v>True Negative</v>
      </c>
      <c r="H688" s="26"/>
      <c r="I688" s="6"/>
      <c r="J688" s="7"/>
      <c r="K688" s="8"/>
      <c r="L688" s="4"/>
      <c r="M688" s="4"/>
      <c r="N688" s="4"/>
      <c r="O688" s="4"/>
      <c r="P688" s="4"/>
      <c r="Q688" s="4"/>
      <c r="R688" s="4"/>
      <c r="S688" s="4"/>
      <c r="T688" s="4"/>
      <c r="U688" s="4"/>
      <c r="V688" s="4"/>
      <c r="W688" s="4"/>
      <c r="X688" s="4"/>
      <c r="Y688" s="4"/>
      <c r="Z688" s="4"/>
    </row>
    <row r="689" ht="19.5" customHeight="1">
      <c r="A689" s="24" t="s">
        <v>4109</v>
      </c>
      <c r="B689" s="25"/>
      <c r="C689" s="26"/>
      <c r="D689" s="27" t="s">
        <v>37</v>
      </c>
      <c r="E689" s="27" t="s">
        <v>37</v>
      </c>
      <c r="F689" s="27" t="s">
        <v>4109</v>
      </c>
      <c r="G689" s="27" t="str">
        <f t="shared" si="1"/>
        <v>True Negative</v>
      </c>
      <c r="H689" s="26"/>
      <c r="I689" s="6"/>
      <c r="J689" s="7"/>
      <c r="K689" s="8"/>
      <c r="L689" s="4"/>
      <c r="M689" s="4"/>
      <c r="N689" s="4"/>
      <c r="O689" s="4"/>
      <c r="P689" s="4"/>
      <c r="Q689" s="4"/>
      <c r="R689" s="4"/>
      <c r="S689" s="4"/>
      <c r="T689" s="4"/>
      <c r="U689" s="4"/>
      <c r="V689" s="4"/>
      <c r="W689" s="4"/>
      <c r="X689" s="4"/>
      <c r="Y689" s="4"/>
      <c r="Z689" s="4"/>
    </row>
    <row r="690" ht="31.5" customHeight="1">
      <c r="A690" s="24" t="s">
        <v>4110</v>
      </c>
      <c r="B690" s="25"/>
      <c r="C690" s="26"/>
      <c r="D690" s="27" t="s">
        <v>37</v>
      </c>
      <c r="E690" s="27" t="s">
        <v>37</v>
      </c>
      <c r="F690" s="27" t="s">
        <v>4110</v>
      </c>
      <c r="G690" s="27" t="str">
        <f t="shared" si="1"/>
        <v>True Negative</v>
      </c>
      <c r="H690" s="26"/>
      <c r="I690" s="6"/>
      <c r="J690" s="7"/>
      <c r="K690" s="8"/>
      <c r="L690" s="4"/>
      <c r="M690" s="4"/>
      <c r="N690" s="4"/>
      <c r="O690" s="4"/>
      <c r="P690" s="4"/>
      <c r="Q690" s="4"/>
      <c r="R690" s="4"/>
      <c r="S690" s="4"/>
      <c r="T690" s="4"/>
      <c r="U690" s="4"/>
      <c r="V690" s="4"/>
      <c r="W690" s="4"/>
      <c r="X690" s="4"/>
      <c r="Y690" s="4"/>
      <c r="Z690" s="4"/>
    </row>
    <row r="691" ht="55.5" customHeight="1">
      <c r="A691" s="24" t="s">
        <v>4111</v>
      </c>
      <c r="B691" s="25"/>
      <c r="C691" s="26"/>
      <c r="D691" s="27" t="s">
        <v>37</v>
      </c>
      <c r="E691" s="27" t="s">
        <v>37</v>
      </c>
      <c r="F691" s="27" t="s">
        <v>4111</v>
      </c>
      <c r="G691" s="27" t="str">
        <f t="shared" si="1"/>
        <v>True Negative</v>
      </c>
      <c r="H691" s="26"/>
      <c r="I691" s="6"/>
      <c r="J691" s="7"/>
      <c r="K691" s="8"/>
      <c r="L691" s="4"/>
      <c r="M691" s="4"/>
      <c r="N691" s="4"/>
      <c r="O691" s="4"/>
      <c r="P691" s="4"/>
      <c r="Q691" s="4"/>
      <c r="R691" s="4"/>
      <c r="S691" s="4"/>
      <c r="T691" s="4"/>
      <c r="U691" s="4"/>
      <c r="V691" s="4"/>
      <c r="W691" s="4"/>
      <c r="X691" s="4"/>
      <c r="Y691" s="4"/>
      <c r="Z691" s="4"/>
    </row>
    <row r="692" ht="31.5" customHeight="1">
      <c r="A692" s="24" t="s">
        <v>4112</v>
      </c>
      <c r="B692" s="25"/>
      <c r="C692" s="26"/>
      <c r="D692" s="27" t="s">
        <v>37</v>
      </c>
      <c r="E692" s="27" t="s">
        <v>37</v>
      </c>
      <c r="F692" s="27" t="s">
        <v>4112</v>
      </c>
      <c r="G692" s="27" t="str">
        <f t="shared" si="1"/>
        <v>True Negative</v>
      </c>
      <c r="H692" s="26"/>
      <c r="I692" s="6"/>
      <c r="J692" s="7"/>
      <c r="K692" s="8"/>
      <c r="L692" s="4"/>
      <c r="M692" s="4"/>
      <c r="N692" s="4"/>
      <c r="O692" s="4"/>
      <c r="P692" s="4"/>
      <c r="Q692" s="4"/>
      <c r="R692" s="4"/>
      <c r="S692" s="4"/>
      <c r="T692" s="4"/>
      <c r="U692" s="4"/>
      <c r="V692" s="4"/>
      <c r="W692" s="4"/>
      <c r="X692" s="4"/>
      <c r="Y692" s="4"/>
      <c r="Z692" s="4"/>
    </row>
    <row r="693" ht="19.5" customHeight="1">
      <c r="A693" s="24" t="s">
        <v>4113</v>
      </c>
      <c r="B693" s="25"/>
      <c r="C693" s="26"/>
      <c r="D693" s="27" t="s">
        <v>37</v>
      </c>
      <c r="E693" s="27" t="s">
        <v>37</v>
      </c>
      <c r="F693" s="27" t="s">
        <v>4113</v>
      </c>
      <c r="G693" s="27" t="str">
        <f t="shared" si="1"/>
        <v>True Negative</v>
      </c>
      <c r="H693" s="26"/>
      <c r="I693" s="6"/>
      <c r="J693" s="7"/>
      <c r="K693" s="8"/>
      <c r="L693" s="4"/>
      <c r="M693" s="4"/>
      <c r="N693" s="4"/>
      <c r="O693" s="4"/>
      <c r="P693" s="4"/>
      <c r="Q693" s="4"/>
      <c r="R693" s="4"/>
      <c r="S693" s="4"/>
      <c r="T693" s="4"/>
      <c r="U693" s="4"/>
      <c r="V693" s="4"/>
      <c r="W693" s="4"/>
      <c r="X693" s="4"/>
      <c r="Y693" s="4"/>
      <c r="Z693" s="4"/>
    </row>
    <row r="694" ht="19.5" customHeight="1">
      <c r="A694" s="24" t="s">
        <v>4114</v>
      </c>
      <c r="B694" s="25"/>
      <c r="C694" s="26"/>
      <c r="D694" s="27" t="s">
        <v>37</v>
      </c>
      <c r="E694" s="27" t="s">
        <v>37</v>
      </c>
      <c r="F694" s="27" t="s">
        <v>4114</v>
      </c>
      <c r="G694" s="27" t="str">
        <f t="shared" si="1"/>
        <v>True Negative</v>
      </c>
      <c r="H694" s="26"/>
      <c r="I694" s="6"/>
      <c r="J694" s="7"/>
      <c r="K694" s="8"/>
      <c r="L694" s="4"/>
      <c r="M694" s="4"/>
      <c r="N694" s="4"/>
      <c r="O694" s="4"/>
      <c r="P694" s="4"/>
      <c r="Q694" s="4"/>
      <c r="R694" s="4"/>
      <c r="S694" s="4"/>
      <c r="T694" s="4"/>
      <c r="U694" s="4"/>
      <c r="V694" s="4"/>
      <c r="W694" s="4"/>
      <c r="X694" s="4"/>
      <c r="Y694" s="4"/>
      <c r="Z694" s="4"/>
    </row>
    <row r="695" ht="43.5" customHeight="1">
      <c r="A695" s="24" t="s">
        <v>4115</v>
      </c>
      <c r="B695" s="25"/>
      <c r="C695" s="26"/>
      <c r="D695" s="27" t="s">
        <v>37</v>
      </c>
      <c r="E695" s="27" t="s">
        <v>37</v>
      </c>
      <c r="F695" s="27" t="s">
        <v>4115</v>
      </c>
      <c r="G695" s="27" t="str">
        <f t="shared" si="1"/>
        <v>True Negative</v>
      </c>
      <c r="H695" s="26"/>
      <c r="I695" s="6"/>
      <c r="J695" s="7"/>
      <c r="K695" s="8"/>
      <c r="L695" s="4"/>
      <c r="M695" s="4"/>
      <c r="N695" s="4"/>
      <c r="O695" s="4"/>
      <c r="P695" s="4"/>
      <c r="Q695" s="4"/>
      <c r="R695" s="4"/>
      <c r="S695" s="4"/>
      <c r="T695" s="4"/>
      <c r="U695" s="4"/>
      <c r="V695" s="4"/>
      <c r="W695" s="4"/>
      <c r="X695" s="4"/>
      <c r="Y695" s="4"/>
      <c r="Z695" s="4"/>
    </row>
    <row r="696" ht="19.5" customHeight="1">
      <c r="A696" s="24" t="s">
        <v>4116</v>
      </c>
      <c r="B696" s="25"/>
      <c r="C696" s="26"/>
      <c r="D696" s="27" t="s">
        <v>37</v>
      </c>
      <c r="E696" s="27" t="s">
        <v>37</v>
      </c>
      <c r="F696" s="27" t="s">
        <v>4116</v>
      </c>
      <c r="G696" s="27" t="str">
        <f t="shared" si="1"/>
        <v>True Negative</v>
      </c>
      <c r="H696" s="26"/>
      <c r="I696" s="6"/>
      <c r="J696" s="7"/>
      <c r="K696" s="8"/>
      <c r="L696" s="4"/>
      <c r="M696" s="4"/>
      <c r="N696" s="4"/>
      <c r="O696" s="4"/>
      <c r="P696" s="4"/>
      <c r="Q696" s="4"/>
      <c r="R696" s="4"/>
      <c r="S696" s="4"/>
      <c r="T696" s="4"/>
      <c r="U696" s="4"/>
      <c r="V696" s="4"/>
      <c r="W696" s="4"/>
      <c r="X696" s="4"/>
      <c r="Y696" s="4"/>
      <c r="Z696" s="4"/>
    </row>
    <row r="697" ht="19.5" customHeight="1">
      <c r="A697" s="24" t="s">
        <v>4117</v>
      </c>
      <c r="B697" s="25"/>
      <c r="C697" s="26"/>
      <c r="D697" s="27" t="s">
        <v>37</v>
      </c>
      <c r="E697" s="27" t="s">
        <v>37</v>
      </c>
      <c r="F697" s="27" t="s">
        <v>4117</v>
      </c>
      <c r="G697" s="27" t="str">
        <f t="shared" si="1"/>
        <v>True Negative</v>
      </c>
      <c r="H697" s="26"/>
      <c r="I697" s="6"/>
      <c r="J697" s="7"/>
      <c r="K697" s="8"/>
      <c r="L697" s="4"/>
      <c r="M697" s="4"/>
      <c r="N697" s="4"/>
      <c r="O697" s="4"/>
      <c r="P697" s="4"/>
      <c r="Q697" s="4"/>
      <c r="R697" s="4"/>
      <c r="S697" s="4"/>
      <c r="T697" s="4"/>
      <c r="U697" s="4"/>
      <c r="V697" s="4"/>
      <c r="W697" s="4"/>
      <c r="X697" s="4"/>
      <c r="Y697" s="4"/>
      <c r="Z697" s="4"/>
    </row>
    <row r="698" ht="43.5" customHeight="1">
      <c r="A698" s="24" t="s">
        <v>4118</v>
      </c>
      <c r="B698" s="25"/>
      <c r="C698" s="26"/>
      <c r="D698" s="27" t="s">
        <v>37</v>
      </c>
      <c r="E698" s="27" t="s">
        <v>37</v>
      </c>
      <c r="F698" s="27" t="s">
        <v>4118</v>
      </c>
      <c r="G698" s="27" t="str">
        <f t="shared" si="1"/>
        <v>True Negative</v>
      </c>
      <c r="H698" s="26"/>
      <c r="I698" s="6"/>
      <c r="J698" s="7"/>
      <c r="K698" s="8"/>
      <c r="L698" s="4"/>
      <c r="M698" s="4"/>
      <c r="N698" s="4"/>
      <c r="O698" s="4"/>
      <c r="P698" s="4"/>
      <c r="Q698" s="4"/>
      <c r="R698" s="4"/>
      <c r="S698" s="4"/>
      <c r="T698" s="4"/>
      <c r="U698" s="4"/>
      <c r="V698" s="4"/>
      <c r="W698" s="4"/>
      <c r="X698" s="4"/>
      <c r="Y698" s="4"/>
      <c r="Z698" s="4"/>
    </row>
    <row r="699" ht="19.5" customHeight="1">
      <c r="A699" s="24" t="s">
        <v>4119</v>
      </c>
      <c r="B699" s="25"/>
      <c r="C699" s="26"/>
      <c r="D699" s="27" t="s">
        <v>37</v>
      </c>
      <c r="E699" s="27" t="s">
        <v>37</v>
      </c>
      <c r="F699" s="27" t="s">
        <v>4119</v>
      </c>
      <c r="G699" s="27" t="str">
        <f t="shared" si="1"/>
        <v>True Negative</v>
      </c>
      <c r="H699" s="26"/>
      <c r="I699" s="6"/>
      <c r="J699" s="7"/>
      <c r="K699" s="8"/>
      <c r="L699" s="4"/>
      <c r="M699" s="4"/>
      <c r="N699" s="4"/>
      <c r="O699" s="4"/>
      <c r="P699" s="4"/>
      <c r="Q699" s="4"/>
      <c r="R699" s="4"/>
      <c r="S699" s="4"/>
      <c r="T699" s="4"/>
      <c r="U699" s="4"/>
      <c r="V699" s="4"/>
      <c r="W699" s="4"/>
      <c r="X699" s="4"/>
      <c r="Y699" s="4"/>
      <c r="Z699" s="4"/>
    </row>
    <row r="700" ht="19.5" customHeight="1">
      <c r="A700" s="24" t="s">
        <v>4120</v>
      </c>
      <c r="B700" s="25"/>
      <c r="C700" s="26"/>
      <c r="D700" s="27" t="s">
        <v>37</v>
      </c>
      <c r="E700" s="27" t="s">
        <v>37</v>
      </c>
      <c r="F700" s="27" t="s">
        <v>4120</v>
      </c>
      <c r="G700" s="27" t="str">
        <f t="shared" si="1"/>
        <v>True Negative</v>
      </c>
      <c r="H700" s="26"/>
      <c r="I700" s="6"/>
      <c r="J700" s="7"/>
      <c r="K700" s="8"/>
      <c r="L700" s="4"/>
      <c r="M700" s="4"/>
      <c r="N700" s="4"/>
      <c r="O700" s="4"/>
      <c r="P700" s="4"/>
      <c r="Q700" s="4"/>
      <c r="R700" s="4"/>
      <c r="S700" s="4"/>
      <c r="T700" s="4"/>
      <c r="U700" s="4"/>
      <c r="V700" s="4"/>
      <c r="W700" s="4"/>
      <c r="X700" s="4"/>
      <c r="Y700" s="4"/>
      <c r="Z700" s="4"/>
    </row>
    <row r="701" ht="19.5" customHeight="1">
      <c r="A701" s="24" t="s">
        <v>4121</v>
      </c>
      <c r="B701" s="25"/>
      <c r="C701" s="27" t="s">
        <v>4122</v>
      </c>
      <c r="D701" s="27" t="s">
        <v>37</v>
      </c>
      <c r="E701" s="27" t="s">
        <v>37</v>
      </c>
      <c r="F701" s="27" t="s">
        <v>4121</v>
      </c>
      <c r="G701" s="27" t="str">
        <f t="shared" si="1"/>
        <v>True Negative</v>
      </c>
      <c r="H701" s="26"/>
      <c r="I701" s="6"/>
      <c r="J701" s="7"/>
      <c r="K701" s="8"/>
      <c r="L701" s="4"/>
      <c r="M701" s="4"/>
      <c r="N701" s="4"/>
      <c r="O701" s="4"/>
      <c r="P701" s="4"/>
      <c r="Q701" s="4"/>
      <c r="R701" s="4"/>
      <c r="S701" s="4"/>
      <c r="T701" s="4"/>
      <c r="U701" s="4"/>
      <c r="V701" s="4"/>
      <c r="W701" s="4"/>
      <c r="X701" s="4"/>
      <c r="Y701" s="4"/>
      <c r="Z701" s="4"/>
    </row>
    <row r="702" ht="19.5" customHeight="1">
      <c r="A702" s="24" t="s">
        <v>4123</v>
      </c>
      <c r="B702" s="25"/>
      <c r="C702" s="26"/>
      <c r="D702" s="27" t="s">
        <v>37</v>
      </c>
      <c r="E702" s="27" t="s">
        <v>37</v>
      </c>
      <c r="F702" s="27" t="s">
        <v>4123</v>
      </c>
      <c r="G702" s="27" t="str">
        <f t="shared" si="1"/>
        <v>True Negative</v>
      </c>
      <c r="H702" s="26"/>
      <c r="I702" s="6"/>
      <c r="J702" s="7"/>
      <c r="K702" s="8"/>
      <c r="L702" s="4"/>
      <c r="M702" s="4"/>
      <c r="N702" s="4"/>
      <c r="O702" s="4"/>
      <c r="P702" s="4"/>
      <c r="Q702" s="4"/>
      <c r="R702" s="4"/>
      <c r="S702" s="4"/>
      <c r="T702" s="4"/>
      <c r="U702" s="4"/>
      <c r="V702" s="4"/>
      <c r="W702" s="4"/>
      <c r="X702" s="4"/>
      <c r="Y702" s="4"/>
      <c r="Z702" s="4"/>
    </row>
    <row r="703" ht="19.5" customHeight="1">
      <c r="A703" s="24" t="s">
        <v>4124</v>
      </c>
      <c r="B703" s="25"/>
      <c r="C703" s="26"/>
      <c r="D703" s="27" t="s">
        <v>37</v>
      </c>
      <c r="E703" s="27" t="s">
        <v>37</v>
      </c>
      <c r="F703" s="27" t="s">
        <v>4124</v>
      </c>
      <c r="G703" s="27" t="str">
        <f t="shared" si="1"/>
        <v>True Negative</v>
      </c>
      <c r="H703" s="26"/>
      <c r="I703" s="6"/>
      <c r="J703" s="7"/>
      <c r="K703" s="8"/>
      <c r="L703" s="4"/>
      <c r="M703" s="4"/>
      <c r="N703" s="4"/>
      <c r="O703" s="4"/>
      <c r="P703" s="4"/>
      <c r="Q703" s="4"/>
      <c r="R703" s="4"/>
      <c r="S703" s="4"/>
      <c r="T703" s="4"/>
      <c r="U703" s="4"/>
      <c r="V703" s="4"/>
      <c r="W703" s="4"/>
      <c r="X703" s="4"/>
      <c r="Y703" s="4"/>
      <c r="Z703" s="4"/>
    </row>
    <row r="704" ht="31.5" customHeight="1">
      <c r="A704" s="24" t="s">
        <v>4125</v>
      </c>
      <c r="B704" s="25"/>
      <c r="C704" s="26"/>
      <c r="D704" s="27" t="s">
        <v>37</v>
      </c>
      <c r="E704" s="27" t="s">
        <v>37</v>
      </c>
      <c r="F704" s="27" t="s">
        <v>4125</v>
      </c>
      <c r="G704" s="27" t="str">
        <f t="shared" si="1"/>
        <v>True Negative</v>
      </c>
      <c r="H704" s="26"/>
      <c r="I704" s="6"/>
      <c r="J704" s="7"/>
      <c r="K704" s="8"/>
      <c r="L704" s="4"/>
      <c r="M704" s="4"/>
      <c r="N704" s="4"/>
      <c r="O704" s="4"/>
      <c r="P704" s="4"/>
      <c r="Q704" s="4"/>
      <c r="R704" s="4"/>
      <c r="S704" s="4"/>
      <c r="T704" s="4"/>
      <c r="U704" s="4"/>
      <c r="V704" s="4"/>
      <c r="W704" s="4"/>
      <c r="X704" s="4"/>
      <c r="Y704" s="4"/>
      <c r="Z704" s="4"/>
    </row>
    <row r="705" ht="19.5" customHeight="1">
      <c r="A705" s="24" t="s">
        <v>4126</v>
      </c>
      <c r="B705" s="25"/>
      <c r="C705" s="26"/>
      <c r="D705" s="27" t="s">
        <v>37</v>
      </c>
      <c r="E705" s="27" t="s">
        <v>37</v>
      </c>
      <c r="F705" s="27" t="s">
        <v>4126</v>
      </c>
      <c r="G705" s="27" t="str">
        <f t="shared" si="1"/>
        <v>True Negative</v>
      </c>
      <c r="H705" s="26"/>
      <c r="I705" s="6"/>
      <c r="J705" s="7"/>
      <c r="K705" s="8"/>
      <c r="L705" s="4"/>
      <c r="M705" s="4"/>
      <c r="N705" s="4"/>
      <c r="O705" s="4"/>
      <c r="P705" s="4"/>
      <c r="Q705" s="4"/>
      <c r="R705" s="4"/>
      <c r="S705" s="4"/>
      <c r="T705" s="4"/>
      <c r="U705" s="4"/>
      <c r="V705" s="4"/>
      <c r="W705" s="4"/>
      <c r="X705" s="4"/>
      <c r="Y705" s="4"/>
      <c r="Z705" s="4"/>
    </row>
    <row r="706" ht="19.5" customHeight="1">
      <c r="A706" s="24" t="s">
        <v>4127</v>
      </c>
      <c r="B706" s="25"/>
      <c r="C706" s="26"/>
      <c r="D706" s="27" t="s">
        <v>37</v>
      </c>
      <c r="E706" s="27" t="s">
        <v>37</v>
      </c>
      <c r="F706" s="27" t="s">
        <v>4127</v>
      </c>
      <c r="G706" s="27" t="str">
        <f t="shared" si="1"/>
        <v>True Negative</v>
      </c>
      <c r="H706" s="26"/>
      <c r="I706" s="6"/>
      <c r="J706" s="7"/>
      <c r="K706" s="8"/>
      <c r="L706" s="4"/>
      <c r="M706" s="4"/>
      <c r="N706" s="4"/>
      <c r="O706" s="4"/>
      <c r="P706" s="4"/>
      <c r="Q706" s="4"/>
      <c r="R706" s="4"/>
      <c r="S706" s="4"/>
      <c r="T706" s="4"/>
      <c r="U706" s="4"/>
      <c r="V706" s="4"/>
      <c r="W706" s="4"/>
      <c r="X706" s="4"/>
      <c r="Y706" s="4"/>
      <c r="Z706" s="4"/>
    </row>
    <row r="707" ht="19.5" customHeight="1">
      <c r="A707" s="24" t="s">
        <v>4128</v>
      </c>
      <c r="B707" s="25"/>
      <c r="C707" s="26"/>
      <c r="D707" s="27" t="s">
        <v>37</v>
      </c>
      <c r="E707" s="27" t="s">
        <v>37</v>
      </c>
      <c r="F707" s="27" t="s">
        <v>4128</v>
      </c>
      <c r="G707" s="27" t="str">
        <f t="shared" si="1"/>
        <v>True Negative</v>
      </c>
      <c r="H707" s="26"/>
      <c r="I707" s="6"/>
      <c r="J707" s="7"/>
      <c r="K707" s="8"/>
      <c r="L707" s="4"/>
      <c r="M707" s="4"/>
      <c r="N707" s="4"/>
      <c r="O707" s="4"/>
      <c r="P707" s="4"/>
      <c r="Q707" s="4"/>
      <c r="R707" s="4"/>
      <c r="S707" s="4"/>
      <c r="T707" s="4"/>
      <c r="U707" s="4"/>
      <c r="V707" s="4"/>
      <c r="W707" s="4"/>
      <c r="X707" s="4"/>
      <c r="Y707" s="4"/>
      <c r="Z707" s="4"/>
    </row>
    <row r="708" ht="19.5" customHeight="1">
      <c r="A708" s="24" t="s">
        <v>4129</v>
      </c>
      <c r="B708" s="25"/>
      <c r="C708" s="26"/>
      <c r="D708" s="27" t="s">
        <v>37</v>
      </c>
      <c r="E708" s="27" t="s">
        <v>37</v>
      </c>
      <c r="F708" s="27" t="s">
        <v>4129</v>
      </c>
      <c r="G708" s="27" t="str">
        <f t="shared" si="1"/>
        <v>True Negative</v>
      </c>
      <c r="H708" s="26"/>
      <c r="I708" s="6"/>
      <c r="J708" s="7"/>
      <c r="K708" s="8"/>
      <c r="L708" s="4"/>
      <c r="M708" s="4"/>
      <c r="N708" s="4"/>
      <c r="O708" s="4"/>
      <c r="P708" s="4"/>
      <c r="Q708" s="4"/>
      <c r="R708" s="4"/>
      <c r="S708" s="4"/>
      <c r="T708" s="4"/>
      <c r="U708" s="4"/>
      <c r="V708" s="4"/>
      <c r="W708" s="4"/>
      <c r="X708" s="4"/>
      <c r="Y708" s="4"/>
      <c r="Z708" s="4"/>
    </row>
    <row r="709" ht="19.5" customHeight="1">
      <c r="A709" s="24" t="s">
        <v>4130</v>
      </c>
      <c r="B709" s="25"/>
      <c r="C709" s="26"/>
      <c r="D709" s="27" t="s">
        <v>37</v>
      </c>
      <c r="E709" s="27" t="s">
        <v>37</v>
      </c>
      <c r="F709" s="27" t="s">
        <v>4130</v>
      </c>
      <c r="G709" s="27" t="str">
        <f t="shared" si="1"/>
        <v>True Negative</v>
      </c>
      <c r="H709" s="26"/>
      <c r="I709" s="6"/>
      <c r="J709" s="7"/>
      <c r="K709" s="8"/>
      <c r="L709" s="4"/>
      <c r="M709" s="4"/>
      <c r="N709" s="4"/>
      <c r="O709" s="4"/>
      <c r="P709" s="4"/>
      <c r="Q709" s="4"/>
      <c r="R709" s="4"/>
      <c r="S709" s="4"/>
      <c r="T709" s="4"/>
      <c r="U709" s="4"/>
      <c r="V709" s="4"/>
      <c r="W709" s="4"/>
      <c r="X709" s="4"/>
      <c r="Y709" s="4"/>
      <c r="Z709" s="4"/>
    </row>
    <row r="710" ht="19.5" customHeight="1">
      <c r="A710" s="24" t="s">
        <v>4131</v>
      </c>
      <c r="B710" s="25"/>
      <c r="C710" s="26"/>
      <c r="D710" s="27" t="s">
        <v>37</v>
      </c>
      <c r="E710" s="27" t="s">
        <v>37</v>
      </c>
      <c r="F710" s="27" t="s">
        <v>4131</v>
      </c>
      <c r="G710" s="27" t="str">
        <f t="shared" si="1"/>
        <v>True Negative</v>
      </c>
      <c r="H710" s="26"/>
      <c r="I710" s="6"/>
      <c r="J710" s="7"/>
      <c r="K710" s="8"/>
      <c r="L710" s="4"/>
      <c r="M710" s="4"/>
      <c r="N710" s="4"/>
      <c r="O710" s="4"/>
      <c r="P710" s="4"/>
      <c r="Q710" s="4"/>
      <c r="R710" s="4"/>
      <c r="S710" s="4"/>
      <c r="T710" s="4"/>
      <c r="U710" s="4"/>
      <c r="V710" s="4"/>
      <c r="W710" s="4"/>
      <c r="X710" s="4"/>
      <c r="Y710" s="4"/>
      <c r="Z710" s="4"/>
    </row>
    <row r="711" ht="19.5" customHeight="1">
      <c r="A711" s="24" t="s">
        <v>4132</v>
      </c>
      <c r="B711" s="25"/>
      <c r="C711" s="26"/>
      <c r="D711" s="27" t="s">
        <v>37</v>
      </c>
      <c r="E711" s="27" t="s">
        <v>37</v>
      </c>
      <c r="F711" s="27" t="s">
        <v>4132</v>
      </c>
      <c r="G711" s="27" t="str">
        <f t="shared" si="1"/>
        <v>True Negative</v>
      </c>
      <c r="H711" s="26"/>
      <c r="I711" s="6"/>
      <c r="J711" s="7"/>
      <c r="K711" s="8"/>
      <c r="L711" s="4"/>
      <c r="M711" s="4"/>
      <c r="N711" s="4"/>
      <c r="O711" s="4"/>
      <c r="P711" s="4"/>
      <c r="Q711" s="4"/>
      <c r="R711" s="4"/>
      <c r="S711" s="4"/>
      <c r="T711" s="4"/>
      <c r="U711" s="4"/>
      <c r="V711" s="4"/>
      <c r="W711" s="4"/>
      <c r="X711" s="4"/>
      <c r="Y711" s="4"/>
      <c r="Z711" s="4"/>
    </row>
    <row r="712" ht="19.5" customHeight="1">
      <c r="A712" s="24" t="s">
        <v>4133</v>
      </c>
      <c r="B712" s="25"/>
      <c r="C712" s="26"/>
      <c r="D712" s="27" t="s">
        <v>37</v>
      </c>
      <c r="E712" s="27" t="s">
        <v>37</v>
      </c>
      <c r="F712" s="27" t="s">
        <v>4133</v>
      </c>
      <c r="G712" s="27" t="str">
        <f t="shared" si="1"/>
        <v>True Negative</v>
      </c>
      <c r="H712" s="26"/>
      <c r="I712" s="6"/>
      <c r="J712" s="7"/>
      <c r="K712" s="8"/>
      <c r="L712" s="4"/>
      <c r="M712" s="4"/>
      <c r="N712" s="4"/>
      <c r="O712" s="4"/>
      <c r="P712" s="4"/>
      <c r="Q712" s="4"/>
      <c r="R712" s="4"/>
      <c r="S712" s="4"/>
      <c r="T712" s="4"/>
      <c r="U712" s="4"/>
      <c r="V712" s="4"/>
      <c r="W712" s="4"/>
      <c r="X712" s="4"/>
      <c r="Y712" s="4"/>
      <c r="Z712" s="4"/>
    </row>
    <row r="713" ht="43.5" customHeight="1">
      <c r="A713" s="24" t="s">
        <v>4134</v>
      </c>
      <c r="B713" s="25"/>
      <c r="C713" s="26"/>
      <c r="D713" s="27" t="s">
        <v>37</v>
      </c>
      <c r="E713" s="27" t="s">
        <v>37</v>
      </c>
      <c r="F713" s="27" t="s">
        <v>4134</v>
      </c>
      <c r="G713" s="27" t="str">
        <f t="shared" si="1"/>
        <v>True Negative</v>
      </c>
      <c r="H713" s="26"/>
      <c r="I713" s="6"/>
      <c r="J713" s="7"/>
      <c r="K713" s="8"/>
      <c r="L713" s="4"/>
      <c r="M713" s="4"/>
      <c r="N713" s="4"/>
      <c r="O713" s="4"/>
      <c r="P713" s="4"/>
      <c r="Q713" s="4"/>
      <c r="R713" s="4"/>
      <c r="S713" s="4"/>
      <c r="T713" s="4"/>
      <c r="U713" s="4"/>
      <c r="V713" s="4"/>
      <c r="W713" s="4"/>
      <c r="X713" s="4"/>
      <c r="Y713" s="4"/>
      <c r="Z713" s="4"/>
    </row>
    <row r="714" ht="31.5" customHeight="1">
      <c r="A714" s="24" t="s">
        <v>4135</v>
      </c>
      <c r="B714" s="25"/>
      <c r="C714" s="26"/>
      <c r="D714" s="27" t="s">
        <v>37</v>
      </c>
      <c r="E714" s="27" t="s">
        <v>37</v>
      </c>
      <c r="F714" s="27" t="s">
        <v>4135</v>
      </c>
      <c r="G714" s="27" t="str">
        <f t="shared" si="1"/>
        <v>True Negative</v>
      </c>
      <c r="H714" s="26"/>
      <c r="I714" s="6"/>
      <c r="J714" s="7"/>
      <c r="K714" s="8"/>
      <c r="L714" s="4"/>
      <c r="M714" s="4"/>
      <c r="N714" s="4"/>
      <c r="O714" s="4"/>
      <c r="P714" s="4"/>
      <c r="Q714" s="4"/>
      <c r="R714" s="4"/>
      <c r="S714" s="4"/>
      <c r="T714" s="4"/>
      <c r="U714" s="4"/>
      <c r="V714" s="4"/>
      <c r="W714" s="4"/>
      <c r="X714" s="4"/>
      <c r="Y714" s="4"/>
      <c r="Z714" s="4"/>
    </row>
    <row r="715" ht="31.5" customHeight="1">
      <c r="A715" s="24" t="s">
        <v>4136</v>
      </c>
      <c r="B715" s="25"/>
      <c r="C715" s="26"/>
      <c r="D715" s="27" t="s">
        <v>37</v>
      </c>
      <c r="E715" s="27" t="s">
        <v>37</v>
      </c>
      <c r="F715" s="27" t="s">
        <v>4136</v>
      </c>
      <c r="G715" s="27" t="str">
        <f t="shared" si="1"/>
        <v>True Negative</v>
      </c>
      <c r="H715" s="26"/>
      <c r="I715" s="6"/>
      <c r="J715" s="7"/>
      <c r="K715" s="8"/>
      <c r="L715" s="4"/>
      <c r="M715" s="4"/>
      <c r="N715" s="4"/>
      <c r="O715" s="4"/>
      <c r="P715" s="4"/>
      <c r="Q715" s="4"/>
      <c r="R715" s="4"/>
      <c r="S715" s="4"/>
      <c r="T715" s="4"/>
      <c r="U715" s="4"/>
      <c r="V715" s="4"/>
      <c r="W715" s="4"/>
      <c r="X715" s="4"/>
      <c r="Y715" s="4"/>
      <c r="Z715" s="4"/>
    </row>
    <row r="716" ht="31.5" customHeight="1">
      <c r="A716" s="24" t="s">
        <v>4137</v>
      </c>
      <c r="B716" s="25"/>
      <c r="C716" s="26"/>
      <c r="D716" s="27" t="s">
        <v>37</v>
      </c>
      <c r="E716" s="27" t="s">
        <v>37</v>
      </c>
      <c r="F716" s="27" t="s">
        <v>4137</v>
      </c>
      <c r="G716" s="27" t="str">
        <f t="shared" si="1"/>
        <v>True Negative</v>
      </c>
      <c r="H716" s="26"/>
      <c r="I716" s="6"/>
      <c r="J716" s="7"/>
      <c r="K716" s="8"/>
      <c r="L716" s="4"/>
      <c r="M716" s="4"/>
      <c r="N716" s="4"/>
      <c r="O716" s="4"/>
      <c r="P716" s="4"/>
      <c r="Q716" s="4"/>
      <c r="R716" s="4"/>
      <c r="S716" s="4"/>
      <c r="T716" s="4"/>
      <c r="U716" s="4"/>
      <c r="V716" s="4"/>
      <c r="W716" s="4"/>
      <c r="X716" s="4"/>
      <c r="Y716" s="4"/>
      <c r="Z716" s="4"/>
    </row>
    <row r="717" ht="19.5" customHeight="1">
      <c r="A717" s="24" t="s">
        <v>4138</v>
      </c>
      <c r="B717" s="25"/>
      <c r="C717" s="26"/>
      <c r="D717" s="27" t="s">
        <v>37</v>
      </c>
      <c r="E717" s="27" t="s">
        <v>37</v>
      </c>
      <c r="F717" s="27" t="s">
        <v>4138</v>
      </c>
      <c r="G717" s="27" t="str">
        <f t="shared" si="1"/>
        <v>True Negative</v>
      </c>
      <c r="H717" s="26"/>
      <c r="I717" s="6"/>
      <c r="J717" s="7"/>
      <c r="K717" s="8"/>
      <c r="L717" s="4"/>
      <c r="M717" s="4"/>
      <c r="N717" s="4"/>
      <c r="O717" s="4"/>
      <c r="P717" s="4"/>
      <c r="Q717" s="4"/>
      <c r="R717" s="4"/>
      <c r="S717" s="4"/>
      <c r="T717" s="4"/>
      <c r="U717" s="4"/>
      <c r="V717" s="4"/>
      <c r="W717" s="4"/>
      <c r="X717" s="4"/>
      <c r="Y717" s="4"/>
      <c r="Z717" s="4"/>
    </row>
    <row r="718" ht="19.5" customHeight="1">
      <c r="A718" s="24" t="s">
        <v>4139</v>
      </c>
      <c r="B718" s="25"/>
      <c r="C718" s="26"/>
      <c r="D718" s="27" t="s">
        <v>37</v>
      </c>
      <c r="E718" s="27" t="s">
        <v>37</v>
      </c>
      <c r="F718" s="27" t="s">
        <v>4139</v>
      </c>
      <c r="G718" s="27" t="str">
        <f t="shared" si="1"/>
        <v>True Negative</v>
      </c>
      <c r="H718" s="26"/>
      <c r="I718" s="6"/>
      <c r="J718" s="7"/>
      <c r="K718" s="8"/>
      <c r="L718" s="4"/>
      <c r="M718" s="4"/>
      <c r="N718" s="4"/>
      <c r="O718" s="4"/>
      <c r="P718" s="4"/>
      <c r="Q718" s="4"/>
      <c r="R718" s="4"/>
      <c r="S718" s="4"/>
      <c r="T718" s="4"/>
      <c r="U718" s="4"/>
      <c r="V718" s="4"/>
      <c r="W718" s="4"/>
      <c r="X718" s="4"/>
      <c r="Y718" s="4"/>
      <c r="Z718" s="4"/>
    </row>
    <row r="719" ht="31.5" customHeight="1">
      <c r="A719" s="24" t="s">
        <v>4140</v>
      </c>
      <c r="B719" s="25"/>
      <c r="C719" s="26"/>
      <c r="D719" s="27" t="s">
        <v>37</v>
      </c>
      <c r="E719" s="27" t="s">
        <v>37</v>
      </c>
      <c r="F719" s="27" t="s">
        <v>4140</v>
      </c>
      <c r="G719" s="27" t="str">
        <f t="shared" si="1"/>
        <v>True Negative</v>
      </c>
      <c r="H719" s="26"/>
      <c r="I719" s="6"/>
      <c r="J719" s="7"/>
      <c r="K719" s="8"/>
      <c r="L719" s="4"/>
      <c r="M719" s="4"/>
      <c r="N719" s="4"/>
      <c r="O719" s="4"/>
      <c r="P719" s="4"/>
      <c r="Q719" s="4"/>
      <c r="R719" s="4"/>
      <c r="S719" s="4"/>
      <c r="T719" s="4"/>
      <c r="U719" s="4"/>
      <c r="V719" s="4"/>
      <c r="W719" s="4"/>
      <c r="X719" s="4"/>
      <c r="Y719" s="4"/>
      <c r="Z719" s="4"/>
    </row>
    <row r="720" ht="19.5" customHeight="1">
      <c r="A720" s="24" t="s">
        <v>4141</v>
      </c>
      <c r="B720" s="25"/>
      <c r="C720" s="26"/>
      <c r="D720" s="27" t="s">
        <v>37</v>
      </c>
      <c r="E720" s="27" t="s">
        <v>37</v>
      </c>
      <c r="F720" s="27" t="s">
        <v>4141</v>
      </c>
      <c r="G720" s="27" t="str">
        <f t="shared" si="1"/>
        <v>True Negative</v>
      </c>
      <c r="H720" s="26"/>
      <c r="I720" s="6"/>
      <c r="J720" s="7"/>
      <c r="K720" s="8"/>
      <c r="L720" s="4"/>
      <c r="M720" s="4"/>
      <c r="N720" s="4"/>
      <c r="O720" s="4"/>
      <c r="P720" s="4"/>
      <c r="Q720" s="4"/>
      <c r="R720" s="4"/>
      <c r="S720" s="4"/>
      <c r="T720" s="4"/>
      <c r="U720" s="4"/>
      <c r="V720" s="4"/>
      <c r="W720" s="4"/>
      <c r="X720" s="4"/>
      <c r="Y720" s="4"/>
      <c r="Z720" s="4"/>
    </row>
    <row r="721" ht="31.5" customHeight="1">
      <c r="A721" s="24" t="s">
        <v>4142</v>
      </c>
      <c r="B721" s="25"/>
      <c r="C721" s="26"/>
      <c r="D721" s="27" t="s">
        <v>37</v>
      </c>
      <c r="E721" s="27" t="s">
        <v>37</v>
      </c>
      <c r="F721" s="27" t="s">
        <v>4142</v>
      </c>
      <c r="G721" s="27" t="str">
        <f t="shared" si="1"/>
        <v>True Negative</v>
      </c>
      <c r="H721" s="26"/>
      <c r="I721" s="6"/>
      <c r="J721" s="7"/>
      <c r="K721" s="8"/>
      <c r="L721" s="4"/>
      <c r="M721" s="4"/>
      <c r="N721" s="4"/>
      <c r="O721" s="4"/>
      <c r="P721" s="4"/>
      <c r="Q721" s="4"/>
      <c r="R721" s="4"/>
      <c r="S721" s="4"/>
      <c r="T721" s="4"/>
      <c r="U721" s="4"/>
      <c r="V721" s="4"/>
      <c r="W721" s="4"/>
      <c r="X721" s="4"/>
      <c r="Y721" s="4"/>
      <c r="Z721" s="4"/>
    </row>
    <row r="722" ht="19.5" customHeight="1">
      <c r="A722" s="24" t="s">
        <v>4143</v>
      </c>
      <c r="B722" s="25"/>
      <c r="C722" s="26"/>
      <c r="D722" s="27" t="s">
        <v>37</v>
      </c>
      <c r="E722" s="27" t="s">
        <v>37</v>
      </c>
      <c r="F722" s="27" t="s">
        <v>4143</v>
      </c>
      <c r="G722" s="27" t="str">
        <f t="shared" si="1"/>
        <v>True Negative</v>
      </c>
      <c r="H722" s="26"/>
      <c r="I722" s="6"/>
      <c r="J722" s="7"/>
      <c r="K722" s="8"/>
      <c r="L722" s="4"/>
      <c r="M722" s="4"/>
      <c r="N722" s="4"/>
      <c r="O722" s="4"/>
      <c r="P722" s="4"/>
      <c r="Q722" s="4"/>
      <c r="R722" s="4"/>
      <c r="S722" s="4"/>
      <c r="T722" s="4"/>
      <c r="U722" s="4"/>
      <c r="V722" s="4"/>
      <c r="W722" s="4"/>
      <c r="X722" s="4"/>
      <c r="Y722" s="4"/>
      <c r="Z722" s="4"/>
    </row>
    <row r="723" ht="43.5" customHeight="1">
      <c r="A723" s="24" t="s">
        <v>4144</v>
      </c>
      <c r="B723" s="25"/>
      <c r="C723" s="26"/>
      <c r="D723" s="27" t="s">
        <v>37</v>
      </c>
      <c r="E723" s="27" t="s">
        <v>37</v>
      </c>
      <c r="F723" s="27" t="s">
        <v>4144</v>
      </c>
      <c r="G723" s="27" t="str">
        <f t="shared" si="1"/>
        <v>True Negative</v>
      </c>
      <c r="H723" s="26"/>
      <c r="I723" s="6"/>
      <c r="J723" s="7"/>
      <c r="K723" s="8"/>
      <c r="L723" s="4"/>
      <c r="M723" s="4"/>
      <c r="N723" s="4"/>
      <c r="O723" s="4"/>
      <c r="P723" s="4"/>
      <c r="Q723" s="4"/>
      <c r="R723" s="4"/>
      <c r="S723" s="4"/>
      <c r="T723" s="4"/>
      <c r="U723" s="4"/>
      <c r="V723" s="4"/>
      <c r="W723" s="4"/>
      <c r="X723" s="4"/>
      <c r="Y723" s="4"/>
      <c r="Z723" s="4"/>
    </row>
    <row r="724" ht="31.5" customHeight="1">
      <c r="A724" s="24" t="s">
        <v>4145</v>
      </c>
      <c r="B724" s="25"/>
      <c r="C724" s="26"/>
      <c r="D724" s="27" t="s">
        <v>37</v>
      </c>
      <c r="E724" s="27" t="s">
        <v>37</v>
      </c>
      <c r="F724" s="27" t="s">
        <v>4145</v>
      </c>
      <c r="G724" s="27" t="str">
        <f t="shared" si="1"/>
        <v>True Negative</v>
      </c>
      <c r="H724" s="26"/>
      <c r="I724" s="6"/>
      <c r="J724" s="7"/>
      <c r="K724" s="8"/>
      <c r="L724" s="4"/>
      <c r="M724" s="4"/>
      <c r="N724" s="4"/>
      <c r="O724" s="4"/>
      <c r="P724" s="4"/>
      <c r="Q724" s="4"/>
      <c r="R724" s="4"/>
      <c r="S724" s="4"/>
      <c r="T724" s="4"/>
      <c r="U724" s="4"/>
      <c r="V724" s="4"/>
      <c r="W724" s="4"/>
      <c r="X724" s="4"/>
      <c r="Y724" s="4"/>
      <c r="Z724" s="4"/>
    </row>
    <row r="725" ht="19.5" customHeight="1">
      <c r="A725" s="24" t="s">
        <v>4146</v>
      </c>
      <c r="B725" s="25"/>
      <c r="C725" s="26"/>
      <c r="D725" s="27" t="s">
        <v>37</v>
      </c>
      <c r="E725" s="27" t="s">
        <v>37</v>
      </c>
      <c r="F725" s="27" t="s">
        <v>4146</v>
      </c>
      <c r="G725" s="27" t="str">
        <f t="shared" si="1"/>
        <v>True Negative</v>
      </c>
      <c r="H725" s="26"/>
      <c r="I725" s="6"/>
      <c r="J725" s="7"/>
      <c r="K725" s="8"/>
      <c r="L725" s="4"/>
      <c r="M725" s="4"/>
      <c r="N725" s="4"/>
      <c r="O725" s="4"/>
      <c r="P725" s="4"/>
      <c r="Q725" s="4"/>
      <c r="R725" s="4"/>
      <c r="S725" s="4"/>
      <c r="T725" s="4"/>
      <c r="U725" s="4"/>
      <c r="V725" s="4"/>
      <c r="W725" s="4"/>
      <c r="X725" s="4"/>
      <c r="Y725" s="4"/>
      <c r="Z725" s="4"/>
    </row>
    <row r="726" ht="31.5" customHeight="1">
      <c r="A726" s="24" t="s">
        <v>4147</v>
      </c>
      <c r="B726" s="25"/>
      <c r="C726" s="26"/>
      <c r="D726" s="27" t="s">
        <v>37</v>
      </c>
      <c r="E726" s="27" t="s">
        <v>37</v>
      </c>
      <c r="F726" s="27" t="s">
        <v>4147</v>
      </c>
      <c r="G726" s="27" t="str">
        <f t="shared" si="1"/>
        <v>True Negative</v>
      </c>
      <c r="H726" s="26"/>
      <c r="I726" s="6"/>
      <c r="J726" s="7"/>
      <c r="K726" s="8"/>
      <c r="L726" s="4"/>
      <c r="M726" s="4"/>
      <c r="N726" s="4"/>
      <c r="O726" s="4"/>
      <c r="P726" s="4"/>
      <c r="Q726" s="4"/>
      <c r="R726" s="4"/>
      <c r="S726" s="4"/>
      <c r="T726" s="4"/>
      <c r="U726" s="4"/>
      <c r="V726" s="4"/>
      <c r="W726" s="4"/>
      <c r="X726" s="4"/>
      <c r="Y726" s="4"/>
      <c r="Z726" s="4"/>
    </row>
    <row r="727" ht="31.5" customHeight="1">
      <c r="A727" s="24" t="s">
        <v>4148</v>
      </c>
      <c r="B727" s="25"/>
      <c r="C727" s="26"/>
      <c r="D727" s="27" t="s">
        <v>37</v>
      </c>
      <c r="E727" s="27" t="s">
        <v>37</v>
      </c>
      <c r="F727" s="27" t="s">
        <v>4148</v>
      </c>
      <c r="G727" s="27" t="str">
        <f t="shared" si="1"/>
        <v>True Negative</v>
      </c>
      <c r="H727" s="26"/>
      <c r="I727" s="6"/>
      <c r="J727" s="7"/>
      <c r="K727" s="8"/>
      <c r="L727" s="4"/>
      <c r="M727" s="4"/>
      <c r="N727" s="4"/>
      <c r="O727" s="4"/>
      <c r="P727" s="4"/>
      <c r="Q727" s="4"/>
      <c r="R727" s="4"/>
      <c r="S727" s="4"/>
      <c r="T727" s="4"/>
      <c r="U727" s="4"/>
      <c r="V727" s="4"/>
      <c r="W727" s="4"/>
      <c r="X727" s="4"/>
      <c r="Y727" s="4"/>
      <c r="Z727" s="4"/>
    </row>
    <row r="728" ht="19.5" customHeight="1">
      <c r="A728" s="24" t="s">
        <v>4149</v>
      </c>
      <c r="B728" s="25"/>
      <c r="C728" s="26"/>
      <c r="D728" s="27" t="s">
        <v>37</v>
      </c>
      <c r="E728" s="27" t="s">
        <v>37</v>
      </c>
      <c r="F728" s="27" t="s">
        <v>4149</v>
      </c>
      <c r="G728" s="27" t="str">
        <f t="shared" si="1"/>
        <v>True Negative</v>
      </c>
      <c r="H728" s="26"/>
      <c r="I728" s="6"/>
      <c r="J728" s="7"/>
      <c r="K728" s="8"/>
      <c r="L728" s="4"/>
      <c r="M728" s="4"/>
      <c r="N728" s="4"/>
      <c r="O728" s="4"/>
      <c r="P728" s="4"/>
      <c r="Q728" s="4"/>
      <c r="R728" s="4"/>
      <c r="S728" s="4"/>
      <c r="T728" s="4"/>
      <c r="U728" s="4"/>
      <c r="V728" s="4"/>
      <c r="W728" s="4"/>
      <c r="X728" s="4"/>
      <c r="Y728" s="4"/>
      <c r="Z728" s="4"/>
    </row>
    <row r="729" ht="19.5" customHeight="1">
      <c r="A729" s="24" t="s">
        <v>4150</v>
      </c>
      <c r="B729" s="25"/>
      <c r="C729" s="26"/>
      <c r="D729" s="27" t="s">
        <v>37</v>
      </c>
      <c r="E729" s="27" t="s">
        <v>37</v>
      </c>
      <c r="F729" s="27" t="s">
        <v>4150</v>
      </c>
      <c r="G729" s="27" t="str">
        <f t="shared" si="1"/>
        <v>True Negative</v>
      </c>
      <c r="H729" s="26"/>
      <c r="I729" s="6"/>
      <c r="J729" s="7"/>
      <c r="K729" s="8"/>
      <c r="L729" s="4"/>
      <c r="M729" s="4"/>
      <c r="N729" s="4"/>
      <c r="O729" s="4"/>
      <c r="P729" s="4"/>
      <c r="Q729" s="4"/>
      <c r="R729" s="4"/>
      <c r="S729" s="4"/>
      <c r="T729" s="4"/>
      <c r="U729" s="4"/>
      <c r="V729" s="4"/>
      <c r="W729" s="4"/>
      <c r="X729" s="4"/>
      <c r="Y729" s="4"/>
      <c r="Z729" s="4"/>
    </row>
    <row r="730" ht="31.5" customHeight="1">
      <c r="A730" s="24" t="s">
        <v>4151</v>
      </c>
      <c r="B730" s="25"/>
      <c r="C730" s="26"/>
      <c r="D730" s="27" t="s">
        <v>37</v>
      </c>
      <c r="E730" s="27" t="s">
        <v>37</v>
      </c>
      <c r="F730" s="27" t="s">
        <v>4151</v>
      </c>
      <c r="G730" s="27" t="str">
        <f t="shared" si="1"/>
        <v>True Negative</v>
      </c>
      <c r="H730" s="26"/>
      <c r="I730" s="6"/>
      <c r="J730" s="7"/>
      <c r="K730" s="8"/>
      <c r="L730" s="4"/>
      <c r="M730" s="4"/>
      <c r="N730" s="4"/>
      <c r="O730" s="4"/>
      <c r="P730" s="4"/>
      <c r="Q730" s="4"/>
      <c r="R730" s="4"/>
      <c r="S730" s="4"/>
      <c r="T730" s="4"/>
      <c r="U730" s="4"/>
      <c r="V730" s="4"/>
      <c r="W730" s="4"/>
      <c r="X730" s="4"/>
      <c r="Y730" s="4"/>
      <c r="Z730" s="4"/>
    </row>
    <row r="731" ht="19.5" customHeight="1">
      <c r="A731" s="24" t="s">
        <v>4152</v>
      </c>
      <c r="B731" s="25"/>
      <c r="C731" s="26"/>
      <c r="D731" s="27" t="s">
        <v>37</v>
      </c>
      <c r="E731" s="27" t="s">
        <v>37</v>
      </c>
      <c r="F731" s="27" t="s">
        <v>4152</v>
      </c>
      <c r="G731" s="27" t="str">
        <f t="shared" si="1"/>
        <v>True Negative</v>
      </c>
      <c r="H731" s="26"/>
      <c r="I731" s="6"/>
      <c r="J731" s="7"/>
      <c r="K731" s="8"/>
      <c r="L731" s="4"/>
      <c r="M731" s="4"/>
      <c r="N731" s="4"/>
      <c r="O731" s="4"/>
      <c r="P731" s="4"/>
      <c r="Q731" s="4"/>
      <c r="R731" s="4"/>
      <c r="S731" s="4"/>
      <c r="T731" s="4"/>
      <c r="U731" s="4"/>
      <c r="V731" s="4"/>
      <c r="W731" s="4"/>
      <c r="X731" s="4"/>
      <c r="Y731" s="4"/>
      <c r="Z731" s="4"/>
    </row>
    <row r="732" ht="19.5" customHeight="1">
      <c r="A732" s="24" t="s">
        <v>4153</v>
      </c>
      <c r="B732" s="25"/>
      <c r="C732" s="26"/>
      <c r="D732" s="27" t="s">
        <v>37</v>
      </c>
      <c r="E732" s="27" t="s">
        <v>37</v>
      </c>
      <c r="F732" s="27" t="s">
        <v>4153</v>
      </c>
      <c r="G732" s="27" t="str">
        <f t="shared" si="1"/>
        <v>True Negative</v>
      </c>
      <c r="H732" s="26"/>
      <c r="I732" s="6"/>
      <c r="J732" s="7"/>
      <c r="K732" s="8"/>
      <c r="L732" s="4"/>
      <c r="M732" s="4"/>
      <c r="N732" s="4"/>
      <c r="O732" s="4"/>
      <c r="P732" s="4"/>
      <c r="Q732" s="4"/>
      <c r="R732" s="4"/>
      <c r="S732" s="4"/>
      <c r="T732" s="4"/>
      <c r="U732" s="4"/>
      <c r="V732" s="4"/>
      <c r="W732" s="4"/>
      <c r="X732" s="4"/>
      <c r="Y732" s="4"/>
      <c r="Z732" s="4"/>
    </row>
    <row r="733" ht="19.5" customHeight="1">
      <c r="A733" s="24" t="s">
        <v>4154</v>
      </c>
      <c r="B733" s="25"/>
      <c r="C733" s="26"/>
      <c r="D733" s="27" t="s">
        <v>37</v>
      </c>
      <c r="E733" s="27" t="s">
        <v>37</v>
      </c>
      <c r="F733" s="27" t="s">
        <v>4154</v>
      </c>
      <c r="G733" s="27" t="str">
        <f t="shared" si="1"/>
        <v>True Negative</v>
      </c>
      <c r="H733" s="26"/>
      <c r="I733" s="6"/>
      <c r="J733" s="7"/>
      <c r="K733" s="8"/>
      <c r="L733" s="4"/>
      <c r="M733" s="4"/>
      <c r="N733" s="4"/>
      <c r="O733" s="4"/>
      <c r="P733" s="4"/>
      <c r="Q733" s="4"/>
      <c r="R733" s="4"/>
      <c r="S733" s="4"/>
      <c r="T733" s="4"/>
      <c r="U733" s="4"/>
      <c r="V733" s="4"/>
      <c r="W733" s="4"/>
      <c r="X733" s="4"/>
      <c r="Y733" s="4"/>
      <c r="Z733" s="4"/>
    </row>
    <row r="734" ht="19.5" customHeight="1">
      <c r="A734" s="24" t="s">
        <v>4155</v>
      </c>
      <c r="B734" s="25"/>
      <c r="C734" s="26"/>
      <c r="D734" s="27" t="s">
        <v>37</v>
      </c>
      <c r="E734" s="27" t="s">
        <v>37</v>
      </c>
      <c r="F734" s="27" t="s">
        <v>4155</v>
      </c>
      <c r="G734" s="27" t="str">
        <f t="shared" si="1"/>
        <v>True Negative</v>
      </c>
      <c r="H734" s="26"/>
      <c r="I734" s="6"/>
      <c r="J734" s="7"/>
      <c r="K734" s="8"/>
      <c r="L734" s="4"/>
      <c r="M734" s="4"/>
      <c r="N734" s="4"/>
      <c r="O734" s="4"/>
      <c r="P734" s="4"/>
      <c r="Q734" s="4"/>
      <c r="R734" s="4"/>
      <c r="S734" s="4"/>
      <c r="T734" s="4"/>
      <c r="U734" s="4"/>
      <c r="V734" s="4"/>
      <c r="W734" s="4"/>
      <c r="X734" s="4"/>
      <c r="Y734" s="4"/>
      <c r="Z734" s="4"/>
    </row>
    <row r="735" ht="31.5" customHeight="1">
      <c r="A735" s="24" t="s">
        <v>4156</v>
      </c>
      <c r="B735" s="25"/>
      <c r="C735" s="26"/>
      <c r="D735" s="27" t="s">
        <v>37</v>
      </c>
      <c r="E735" s="27" t="s">
        <v>37</v>
      </c>
      <c r="F735" s="27" t="s">
        <v>4156</v>
      </c>
      <c r="G735" s="27" t="str">
        <f t="shared" si="1"/>
        <v>True Negative</v>
      </c>
      <c r="H735" s="26"/>
      <c r="I735" s="6"/>
      <c r="J735" s="7"/>
      <c r="K735" s="8"/>
      <c r="L735" s="4"/>
      <c r="M735" s="4"/>
      <c r="N735" s="4"/>
      <c r="O735" s="4"/>
      <c r="P735" s="4"/>
      <c r="Q735" s="4"/>
      <c r="R735" s="4"/>
      <c r="S735" s="4"/>
      <c r="T735" s="4"/>
      <c r="U735" s="4"/>
      <c r="V735" s="4"/>
      <c r="W735" s="4"/>
      <c r="X735" s="4"/>
      <c r="Y735" s="4"/>
      <c r="Z735" s="4"/>
    </row>
    <row r="736" ht="19.5" customHeight="1">
      <c r="A736" s="24" t="s">
        <v>4157</v>
      </c>
      <c r="B736" s="25"/>
      <c r="C736" s="26"/>
      <c r="D736" s="27" t="s">
        <v>37</v>
      </c>
      <c r="E736" s="27" t="s">
        <v>37</v>
      </c>
      <c r="F736" s="27" t="s">
        <v>4157</v>
      </c>
      <c r="G736" s="27" t="str">
        <f t="shared" si="1"/>
        <v>True Negative</v>
      </c>
      <c r="H736" s="26"/>
      <c r="I736" s="6"/>
      <c r="J736" s="7"/>
      <c r="K736" s="8"/>
      <c r="L736" s="4"/>
      <c r="M736" s="4"/>
      <c r="N736" s="4"/>
      <c r="O736" s="4"/>
      <c r="P736" s="4"/>
      <c r="Q736" s="4"/>
      <c r="R736" s="4"/>
      <c r="S736" s="4"/>
      <c r="T736" s="4"/>
      <c r="U736" s="4"/>
      <c r="V736" s="4"/>
      <c r="W736" s="4"/>
      <c r="X736" s="4"/>
      <c r="Y736" s="4"/>
      <c r="Z736" s="4"/>
    </row>
    <row r="737" ht="19.5" customHeight="1">
      <c r="A737" s="24" t="s">
        <v>4158</v>
      </c>
      <c r="B737" s="25"/>
      <c r="C737" s="26"/>
      <c r="D737" s="27" t="s">
        <v>37</v>
      </c>
      <c r="E737" s="27" t="s">
        <v>37</v>
      </c>
      <c r="F737" s="27" t="s">
        <v>4158</v>
      </c>
      <c r="G737" s="27" t="str">
        <f t="shared" si="1"/>
        <v>True Negative</v>
      </c>
      <c r="H737" s="26"/>
      <c r="I737" s="6"/>
      <c r="J737" s="7"/>
      <c r="K737" s="8"/>
      <c r="L737" s="4"/>
      <c r="M737" s="4"/>
      <c r="N737" s="4"/>
      <c r="O737" s="4"/>
      <c r="P737" s="4"/>
      <c r="Q737" s="4"/>
      <c r="R737" s="4"/>
      <c r="S737" s="4"/>
      <c r="T737" s="4"/>
      <c r="U737" s="4"/>
      <c r="V737" s="4"/>
      <c r="W737" s="4"/>
      <c r="X737" s="4"/>
      <c r="Y737" s="4"/>
      <c r="Z737" s="4"/>
    </row>
    <row r="738" ht="31.5" customHeight="1">
      <c r="A738" s="24" t="s">
        <v>4159</v>
      </c>
      <c r="B738" s="25"/>
      <c r="C738" s="26"/>
      <c r="D738" s="27" t="s">
        <v>37</v>
      </c>
      <c r="E738" s="27" t="s">
        <v>37</v>
      </c>
      <c r="F738" s="27" t="s">
        <v>4159</v>
      </c>
      <c r="G738" s="27" t="str">
        <f t="shared" si="1"/>
        <v>True Negative</v>
      </c>
      <c r="H738" s="26"/>
      <c r="I738" s="6"/>
      <c r="J738" s="7"/>
      <c r="K738" s="8"/>
      <c r="L738" s="4"/>
      <c r="M738" s="4"/>
      <c r="N738" s="4"/>
      <c r="O738" s="4"/>
      <c r="P738" s="4"/>
      <c r="Q738" s="4"/>
      <c r="R738" s="4"/>
      <c r="S738" s="4"/>
      <c r="T738" s="4"/>
      <c r="U738" s="4"/>
      <c r="V738" s="4"/>
      <c r="W738" s="4"/>
      <c r="X738" s="4"/>
      <c r="Y738" s="4"/>
      <c r="Z738" s="4"/>
    </row>
    <row r="739" ht="19.5" customHeight="1">
      <c r="A739" s="24" t="s">
        <v>4160</v>
      </c>
      <c r="B739" s="25"/>
      <c r="C739" s="26"/>
      <c r="D739" s="27" t="s">
        <v>37</v>
      </c>
      <c r="E739" s="27" t="s">
        <v>37</v>
      </c>
      <c r="F739" s="27" t="s">
        <v>4160</v>
      </c>
      <c r="G739" s="27" t="str">
        <f t="shared" si="1"/>
        <v>True Negative</v>
      </c>
      <c r="H739" s="26"/>
      <c r="I739" s="6"/>
      <c r="J739" s="7"/>
      <c r="K739" s="8"/>
      <c r="L739" s="4"/>
      <c r="M739" s="4"/>
      <c r="N739" s="4"/>
      <c r="O739" s="4"/>
      <c r="P739" s="4"/>
      <c r="Q739" s="4"/>
      <c r="R739" s="4"/>
      <c r="S739" s="4"/>
      <c r="T739" s="4"/>
      <c r="U739" s="4"/>
      <c r="V739" s="4"/>
      <c r="W739" s="4"/>
      <c r="X739" s="4"/>
      <c r="Y739" s="4"/>
      <c r="Z739" s="4"/>
    </row>
    <row r="740" ht="19.5" customHeight="1">
      <c r="A740" s="24" t="s">
        <v>4161</v>
      </c>
      <c r="B740" s="25"/>
      <c r="C740" s="26"/>
      <c r="D740" s="27" t="s">
        <v>37</v>
      </c>
      <c r="E740" s="27" t="s">
        <v>37</v>
      </c>
      <c r="F740" s="27" t="s">
        <v>4161</v>
      </c>
      <c r="G740" s="27" t="str">
        <f t="shared" si="1"/>
        <v>True Negative</v>
      </c>
      <c r="H740" s="26"/>
      <c r="I740" s="6"/>
      <c r="J740" s="7"/>
      <c r="K740" s="8"/>
      <c r="L740" s="4"/>
      <c r="M740" s="4"/>
      <c r="N740" s="4"/>
      <c r="O740" s="4"/>
      <c r="P740" s="4"/>
      <c r="Q740" s="4"/>
      <c r="R740" s="4"/>
      <c r="S740" s="4"/>
      <c r="T740" s="4"/>
      <c r="U740" s="4"/>
      <c r="V740" s="4"/>
      <c r="W740" s="4"/>
      <c r="X740" s="4"/>
      <c r="Y740" s="4"/>
      <c r="Z740" s="4"/>
    </row>
    <row r="741" ht="43.5" customHeight="1">
      <c r="A741" s="24" t="s">
        <v>4162</v>
      </c>
      <c r="B741" s="25"/>
      <c r="C741" s="26"/>
      <c r="D741" s="27" t="s">
        <v>37</v>
      </c>
      <c r="E741" s="27" t="s">
        <v>37</v>
      </c>
      <c r="F741" s="27" t="s">
        <v>4162</v>
      </c>
      <c r="G741" s="27" t="str">
        <f t="shared" si="1"/>
        <v>True Negative</v>
      </c>
      <c r="H741" s="26"/>
      <c r="I741" s="6"/>
      <c r="J741" s="7"/>
      <c r="K741" s="8"/>
      <c r="L741" s="4"/>
      <c r="M741" s="4"/>
      <c r="N741" s="4"/>
      <c r="O741" s="4"/>
      <c r="P741" s="4"/>
      <c r="Q741" s="4"/>
      <c r="R741" s="4"/>
      <c r="S741" s="4"/>
      <c r="T741" s="4"/>
      <c r="U741" s="4"/>
      <c r="V741" s="4"/>
      <c r="W741" s="4"/>
      <c r="X741" s="4"/>
      <c r="Y741" s="4"/>
      <c r="Z741" s="4"/>
    </row>
    <row r="742" ht="31.5" customHeight="1">
      <c r="A742" s="24" t="s">
        <v>4163</v>
      </c>
      <c r="B742" s="25"/>
      <c r="C742" s="26"/>
      <c r="D742" s="27" t="s">
        <v>37</v>
      </c>
      <c r="E742" s="27" t="s">
        <v>37</v>
      </c>
      <c r="F742" s="27" t="s">
        <v>4163</v>
      </c>
      <c r="G742" s="27" t="str">
        <f t="shared" si="1"/>
        <v>True Negative</v>
      </c>
      <c r="H742" s="26"/>
      <c r="I742" s="6"/>
      <c r="J742" s="7"/>
      <c r="K742" s="8"/>
      <c r="L742" s="4"/>
      <c r="M742" s="4"/>
      <c r="N742" s="4"/>
      <c r="O742" s="4"/>
      <c r="P742" s="4"/>
      <c r="Q742" s="4"/>
      <c r="R742" s="4"/>
      <c r="S742" s="4"/>
      <c r="T742" s="4"/>
      <c r="U742" s="4"/>
      <c r="V742" s="4"/>
      <c r="W742" s="4"/>
      <c r="X742" s="4"/>
      <c r="Y742" s="4"/>
      <c r="Z742" s="4"/>
    </row>
    <row r="743" ht="31.5" customHeight="1">
      <c r="A743" s="24" t="s">
        <v>4164</v>
      </c>
      <c r="B743" s="25"/>
      <c r="C743" s="26"/>
      <c r="D743" s="27" t="s">
        <v>37</v>
      </c>
      <c r="E743" s="27" t="s">
        <v>37</v>
      </c>
      <c r="F743" s="27" t="s">
        <v>4164</v>
      </c>
      <c r="G743" s="27" t="str">
        <f t="shared" si="1"/>
        <v>True Negative</v>
      </c>
      <c r="H743" s="26"/>
      <c r="I743" s="6"/>
      <c r="J743" s="7"/>
      <c r="K743" s="8"/>
      <c r="L743" s="4"/>
      <c r="M743" s="4"/>
      <c r="N743" s="4"/>
      <c r="O743" s="4"/>
      <c r="P743" s="4"/>
      <c r="Q743" s="4"/>
      <c r="R743" s="4"/>
      <c r="S743" s="4"/>
      <c r="T743" s="4"/>
      <c r="U743" s="4"/>
      <c r="V743" s="4"/>
      <c r="W743" s="4"/>
      <c r="X743" s="4"/>
      <c r="Y743" s="4"/>
      <c r="Z743" s="4"/>
    </row>
    <row r="744" ht="67.5" customHeight="1">
      <c r="A744" s="24" t="s">
        <v>4165</v>
      </c>
      <c r="B744" s="25"/>
      <c r="C744" s="26"/>
      <c r="D744" s="27" t="s">
        <v>37</v>
      </c>
      <c r="E744" s="27" t="s">
        <v>37</v>
      </c>
      <c r="F744" s="27" t="s">
        <v>4165</v>
      </c>
      <c r="G744" s="27" t="str">
        <f t="shared" si="1"/>
        <v>True Negative</v>
      </c>
      <c r="H744" s="26"/>
      <c r="I744" s="6"/>
      <c r="J744" s="7"/>
      <c r="K744" s="8"/>
      <c r="L744" s="4"/>
      <c r="M744" s="4"/>
      <c r="N744" s="4"/>
      <c r="O744" s="4"/>
      <c r="P744" s="4"/>
      <c r="Q744" s="4"/>
      <c r="R744" s="4"/>
      <c r="S744" s="4"/>
      <c r="T744" s="4"/>
      <c r="U744" s="4"/>
      <c r="V744" s="4"/>
      <c r="W744" s="4"/>
      <c r="X744" s="4"/>
      <c r="Y744" s="4"/>
      <c r="Z744" s="4"/>
    </row>
    <row r="745" ht="31.5" customHeight="1">
      <c r="A745" s="24" t="s">
        <v>4166</v>
      </c>
      <c r="B745" s="25"/>
      <c r="C745" s="26"/>
      <c r="D745" s="27" t="s">
        <v>37</v>
      </c>
      <c r="E745" s="27" t="s">
        <v>37</v>
      </c>
      <c r="F745" s="27" t="s">
        <v>4166</v>
      </c>
      <c r="G745" s="27" t="str">
        <f t="shared" si="1"/>
        <v>True Negative</v>
      </c>
      <c r="H745" s="26"/>
      <c r="I745" s="6"/>
      <c r="J745" s="7"/>
      <c r="K745" s="8"/>
      <c r="L745" s="4"/>
      <c r="M745" s="4"/>
      <c r="N745" s="4"/>
      <c r="O745" s="4"/>
      <c r="P745" s="4"/>
      <c r="Q745" s="4"/>
      <c r="R745" s="4"/>
      <c r="S745" s="4"/>
      <c r="T745" s="4"/>
      <c r="U745" s="4"/>
      <c r="V745" s="4"/>
      <c r="W745" s="4"/>
      <c r="X745" s="4"/>
      <c r="Y745" s="4"/>
      <c r="Z745" s="4"/>
    </row>
    <row r="746" ht="19.5" customHeight="1">
      <c r="A746" s="24" t="s">
        <v>4167</v>
      </c>
      <c r="B746" s="25"/>
      <c r="C746" s="26"/>
      <c r="D746" s="27" t="s">
        <v>37</v>
      </c>
      <c r="E746" s="27" t="s">
        <v>37</v>
      </c>
      <c r="F746" s="27" t="s">
        <v>4167</v>
      </c>
      <c r="G746" s="27" t="str">
        <f t="shared" si="1"/>
        <v>True Negative</v>
      </c>
      <c r="H746" s="26"/>
      <c r="I746" s="6"/>
      <c r="J746" s="7"/>
      <c r="K746" s="8"/>
      <c r="L746" s="4"/>
      <c r="M746" s="4"/>
      <c r="N746" s="4"/>
      <c r="O746" s="4"/>
      <c r="P746" s="4"/>
      <c r="Q746" s="4"/>
      <c r="R746" s="4"/>
      <c r="S746" s="4"/>
      <c r="T746" s="4"/>
      <c r="U746" s="4"/>
      <c r="V746" s="4"/>
      <c r="W746" s="4"/>
      <c r="X746" s="4"/>
      <c r="Y746" s="4"/>
      <c r="Z746" s="4"/>
    </row>
    <row r="747" ht="43.5" customHeight="1">
      <c r="A747" s="24" t="s">
        <v>4168</v>
      </c>
      <c r="B747" s="25"/>
      <c r="C747" s="26"/>
      <c r="D747" s="27" t="s">
        <v>37</v>
      </c>
      <c r="E747" s="27" t="s">
        <v>37</v>
      </c>
      <c r="F747" s="27" t="s">
        <v>4168</v>
      </c>
      <c r="G747" s="27" t="str">
        <f t="shared" si="1"/>
        <v>True Negative</v>
      </c>
      <c r="H747" s="26"/>
      <c r="I747" s="6"/>
      <c r="J747" s="7"/>
      <c r="K747" s="8"/>
      <c r="L747" s="4"/>
      <c r="M747" s="4"/>
      <c r="N747" s="4"/>
      <c r="O747" s="4"/>
      <c r="P747" s="4"/>
      <c r="Q747" s="4"/>
      <c r="R747" s="4"/>
      <c r="S747" s="4"/>
      <c r="T747" s="4"/>
      <c r="U747" s="4"/>
      <c r="V747" s="4"/>
      <c r="W747" s="4"/>
      <c r="X747" s="4"/>
      <c r="Y747" s="4"/>
      <c r="Z747" s="4"/>
    </row>
    <row r="748" ht="19.5" customHeight="1">
      <c r="A748" s="24" t="s">
        <v>4169</v>
      </c>
      <c r="B748" s="25"/>
      <c r="C748" s="26"/>
      <c r="D748" s="27" t="s">
        <v>37</v>
      </c>
      <c r="E748" s="27" t="s">
        <v>37</v>
      </c>
      <c r="F748" s="27" t="s">
        <v>4169</v>
      </c>
      <c r="G748" s="27" t="str">
        <f t="shared" si="1"/>
        <v>True Negative</v>
      </c>
      <c r="H748" s="26"/>
      <c r="I748" s="6"/>
      <c r="J748" s="7"/>
      <c r="K748" s="8"/>
      <c r="L748" s="4"/>
      <c r="M748" s="4"/>
      <c r="N748" s="4"/>
      <c r="O748" s="4"/>
      <c r="P748" s="4"/>
      <c r="Q748" s="4"/>
      <c r="R748" s="4"/>
      <c r="S748" s="4"/>
      <c r="T748" s="4"/>
      <c r="U748" s="4"/>
      <c r="V748" s="4"/>
      <c r="W748" s="4"/>
      <c r="X748" s="4"/>
      <c r="Y748" s="4"/>
      <c r="Z748" s="4"/>
    </row>
    <row r="749" ht="31.5" customHeight="1">
      <c r="A749" s="24" t="s">
        <v>4170</v>
      </c>
      <c r="B749" s="25"/>
      <c r="C749" s="26"/>
      <c r="D749" s="27" t="s">
        <v>37</v>
      </c>
      <c r="E749" s="27" t="s">
        <v>37</v>
      </c>
      <c r="F749" s="27" t="s">
        <v>4170</v>
      </c>
      <c r="G749" s="27" t="str">
        <f t="shared" si="1"/>
        <v>True Negative</v>
      </c>
      <c r="H749" s="26"/>
      <c r="I749" s="6"/>
      <c r="J749" s="7"/>
      <c r="K749" s="8"/>
      <c r="L749" s="4"/>
      <c r="M749" s="4"/>
      <c r="N749" s="4"/>
      <c r="O749" s="4"/>
      <c r="P749" s="4"/>
      <c r="Q749" s="4"/>
      <c r="R749" s="4"/>
      <c r="S749" s="4"/>
      <c r="T749" s="4"/>
      <c r="U749" s="4"/>
      <c r="V749" s="4"/>
      <c r="W749" s="4"/>
      <c r="X749" s="4"/>
      <c r="Y749" s="4"/>
      <c r="Z749" s="4"/>
    </row>
    <row r="750" ht="19.5" customHeight="1">
      <c r="A750" s="24" t="s">
        <v>4171</v>
      </c>
      <c r="B750" s="25"/>
      <c r="C750" s="26"/>
      <c r="D750" s="27" t="s">
        <v>37</v>
      </c>
      <c r="E750" s="27" t="s">
        <v>37</v>
      </c>
      <c r="F750" s="27" t="s">
        <v>4171</v>
      </c>
      <c r="G750" s="27" t="str">
        <f t="shared" si="1"/>
        <v>True Negative</v>
      </c>
      <c r="H750" s="26"/>
      <c r="I750" s="6"/>
      <c r="J750" s="7"/>
      <c r="K750" s="8"/>
      <c r="L750" s="4"/>
      <c r="M750" s="4"/>
      <c r="N750" s="4"/>
      <c r="O750" s="4"/>
      <c r="P750" s="4"/>
      <c r="Q750" s="4"/>
      <c r="R750" s="4"/>
      <c r="S750" s="4"/>
      <c r="T750" s="4"/>
      <c r="U750" s="4"/>
      <c r="V750" s="4"/>
      <c r="W750" s="4"/>
      <c r="X750" s="4"/>
      <c r="Y750" s="4"/>
      <c r="Z750" s="4"/>
    </row>
    <row r="751" ht="43.5" customHeight="1">
      <c r="A751" s="24" t="s">
        <v>4172</v>
      </c>
      <c r="B751" s="25"/>
      <c r="C751" s="26"/>
      <c r="D751" s="27" t="s">
        <v>37</v>
      </c>
      <c r="E751" s="27" t="s">
        <v>37</v>
      </c>
      <c r="F751" s="27" t="s">
        <v>4172</v>
      </c>
      <c r="G751" s="27" t="str">
        <f t="shared" si="1"/>
        <v>True Negative</v>
      </c>
      <c r="H751" s="26"/>
      <c r="I751" s="6"/>
      <c r="J751" s="7"/>
      <c r="K751" s="8"/>
      <c r="L751" s="4"/>
      <c r="M751" s="4"/>
      <c r="N751" s="4"/>
      <c r="O751" s="4"/>
      <c r="P751" s="4"/>
      <c r="Q751" s="4"/>
      <c r="R751" s="4"/>
      <c r="S751" s="4"/>
      <c r="T751" s="4"/>
      <c r="U751" s="4"/>
      <c r="V751" s="4"/>
      <c r="W751" s="4"/>
      <c r="X751" s="4"/>
      <c r="Y751" s="4"/>
      <c r="Z751" s="4"/>
    </row>
    <row r="752" ht="31.5" customHeight="1">
      <c r="A752" s="24" t="s">
        <v>4173</v>
      </c>
      <c r="B752" s="25"/>
      <c r="C752" s="26"/>
      <c r="D752" s="27" t="s">
        <v>37</v>
      </c>
      <c r="E752" s="27" t="s">
        <v>37</v>
      </c>
      <c r="F752" s="27" t="s">
        <v>4173</v>
      </c>
      <c r="G752" s="27" t="str">
        <f t="shared" si="1"/>
        <v>True Negative</v>
      </c>
      <c r="H752" s="26"/>
      <c r="I752" s="6"/>
      <c r="J752" s="7"/>
      <c r="K752" s="8"/>
      <c r="L752" s="4"/>
      <c r="M752" s="4"/>
      <c r="N752" s="4"/>
      <c r="O752" s="4"/>
      <c r="P752" s="4"/>
      <c r="Q752" s="4"/>
      <c r="R752" s="4"/>
      <c r="S752" s="4"/>
      <c r="T752" s="4"/>
      <c r="U752" s="4"/>
      <c r="V752" s="4"/>
      <c r="W752" s="4"/>
      <c r="X752" s="4"/>
      <c r="Y752" s="4"/>
      <c r="Z752" s="4"/>
    </row>
    <row r="753" ht="19.5" customHeight="1">
      <c r="A753" s="24" t="s">
        <v>4174</v>
      </c>
      <c r="B753" s="25"/>
      <c r="C753" s="26"/>
      <c r="D753" s="27" t="s">
        <v>37</v>
      </c>
      <c r="E753" s="27" t="s">
        <v>37</v>
      </c>
      <c r="F753" s="27" t="s">
        <v>4174</v>
      </c>
      <c r="G753" s="27" t="str">
        <f t="shared" si="1"/>
        <v>True Negative</v>
      </c>
      <c r="H753" s="26"/>
      <c r="I753" s="6"/>
      <c r="J753" s="7"/>
      <c r="K753" s="8"/>
      <c r="L753" s="4"/>
      <c r="M753" s="4"/>
      <c r="N753" s="4"/>
      <c r="O753" s="4"/>
      <c r="P753" s="4"/>
      <c r="Q753" s="4"/>
      <c r="R753" s="4"/>
      <c r="S753" s="4"/>
      <c r="T753" s="4"/>
      <c r="U753" s="4"/>
      <c r="V753" s="4"/>
      <c r="W753" s="4"/>
      <c r="X753" s="4"/>
      <c r="Y753" s="4"/>
      <c r="Z753" s="4"/>
    </row>
    <row r="754" ht="19.5" customHeight="1">
      <c r="A754" s="24" t="s">
        <v>4175</v>
      </c>
      <c r="B754" s="25"/>
      <c r="C754" s="26"/>
      <c r="D754" s="27" t="s">
        <v>37</v>
      </c>
      <c r="E754" s="27" t="s">
        <v>37</v>
      </c>
      <c r="F754" s="27" t="s">
        <v>4175</v>
      </c>
      <c r="G754" s="27" t="str">
        <f t="shared" si="1"/>
        <v>True Negative</v>
      </c>
      <c r="H754" s="26"/>
      <c r="I754" s="6"/>
      <c r="J754" s="7"/>
      <c r="K754" s="8"/>
      <c r="L754" s="4"/>
      <c r="M754" s="4"/>
      <c r="N754" s="4"/>
      <c r="O754" s="4"/>
      <c r="P754" s="4"/>
      <c r="Q754" s="4"/>
      <c r="R754" s="4"/>
      <c r="S754" s="4"/>
      <c r="T754" s="4"/>
      <c r="U754" s="4"/>
      <c r="V754" s="4"/>
      <c r="W754" s="4"/>
      <c r="X754" s="4"/>
      <c r="Y754" s="4"/>
      <c r="Z754" s="4"/>
    </row>
    <row r="755" ht="19.5" customHeight="1">
      <c r="A755" s="24" t="s">
        <v>4176</v>
      </c>
      <c r="B755" s="25"/>
      <c r="C755" s="26"/>
      <c r="D755" s="27" t="s">
        <v>37</v>
      </c>
      <c r="E755" s="27" t="s">
        <v>37</v>
      </c>
      <c r="F755" s="27" t="s">
        <v>4176</v>
      </c>
      <c r="G755" s="27" t="str">
        <f t="shared" si="1"/>
        <v>True Negative</v>
      </c>
      <c r="H755" s="26"/>
      <c r="I755" s="6"/>
      <c r="J755" s="7"/>
      <c r="K755" s="8"/>
      <c r="L755" s="4"/>
      <c r="M755" s="4"/>
      <c r="N755" s="4"/>
      <c r="O755" s="4"/>
      <c r="P755" s="4"/>
      <c r="Q755" s="4"/>
      <c r="R755" s="4"/>
      <c r="S755" s="4"/>
      <c r="T755" s="4"/>
      <c r="U755" s="4"/>
      <c r="V755" s="4"/>
      <c r="W755" s="4"/>
      <c r="X755" s="4"/>
      <c r="Y755" s="4"/>
      <c r="Z755" s="4"/>
    </row>
    <row r="756" ht="19.5" customHeight="1">
      <c r="A756" s="24" t="s">
        <v>4177</v>
      </c>
      <c r="B756" s="25"/>
      <c r="C756" s="26"/>
      <c r="D756" s="27" t="s">
        <v>37</v>
      </c>
      <c r="E756" s="27" t="s">
        <v>37</v>
      </c>
      <c r="F756" s="27" t="s">
        <v>4177</v>
      </c>
      <c r="G756" s="27" t="str">
        <f t="shared" si="1"/>
        <v>True Negative</v>
      </c>
      <c r="H756" s="26"/>
      <c r="I756" s="6"/>
      <c r="J756" s="7"/>
      <c r="K756" s="8"/>
      <c r="L756" s="4"/>
      <c r="M756" s="4"/>
      <c r="N756" s="4"/>
      <c r="O756" s="4"/>
      <c r="P756" s="4"/>
      <c r="Q756" s="4"/>
      <c r="R756" s="4"/>
      <c r="S756" s="4"/>
      <c r="T756" s="4"/>
      <c r="U756" s="4"/>
      <c r="V756" s="4"/>
      <c r="W756" s="4"/>
      <c r="X756" s="4"/>
      <c r="Y756" s="4"/>
      <c r="Z756" s="4"/>
    </row>
    <row r="757" ht="43.5" customHeight="1">
      <c r="A757" s="24" t="s">
        <v>4178</v>
      </c>
      <c r="B757" s="25"/>
      <c r="C757" s="26"/>
      <c r="D757" s="27" t="s">
        <v>37</v>
      </c>
      <c r="E757" s="27" t="s">
        <v>37</v>
      </c>
      <c r="F757" s="27" t="s">
        <v>4178</v>
      </c>
      <c r="G757" s="27" t="str">
        <f t="shared" si="1"/>
        <v>True Negative</v>
      </c>
      <c r="H757" s="26"/>
      <c r="I757" s="6"/>
      <c r="J757" s="7"/>
      <c r="K757" s="8"/>
      <c r="L757" s="4"/>
      <c r="M757" s="4"/>
      <c r="N757" s="4"/>
      <c r="O757" s="4"/>
      <c r="P757" s="4"/>
      <c r="Q757" s="4"/>
      <c r="R757" s="4"/>
      <c r="S757" s="4"/>
      <c r="T757" s="4"/>
      <c r="U757" s="4"/>
      <c r="V757" s="4"/>
      <c r="W757" s="4"/>
      <c r="X757" s="4"/>
      <c r="Y757" s="4"/>
      <c r="Z757" s="4"/>
    </row>
    <row r="758" ht="43.5" customHeight="1">
      <c r="A758" s="24" t="s">
        <v>4179</v>
      </c>
      <c r="B758" s="25"/>
      <c r="C758" s="26"/>
      <c r="D758" s="27" t="s">
        <v>37</v>
      </c>
      <c r="E758" s="27" t="s">
        <v>37</v>
      </c>
      <c r="F758" s="27" t="s">
        <v>4179</v>
      </c>
      <c r="G758" s="27" t="str">
        <f t="shared" si="1"/>
        <v>True Negative</v>
      </c>
      <c r="H758" s="26"/>
      <c r="I758" s="6"/>
      <c r="J758" s="7"/>
      <c r="K758" s="8"/>
      <c r="L758" s="4"/>
      <c r="M758" s="4"/>
      <c r="N758" s="4"/>
      <c r="O758" s="4"/>
      <c r="P758" s="4"/>
      <c r="Q758" s="4"/>
      <c r="R758" s="4"/>
      <c r="S758" s="4"/>
      <c r="T758" s="4"/>
      <c r="U758" s="4"/>
      <c r="V758" s="4"/>
      <c r="W758" s="4"/>
      <c r="X758" s="4"/>
      <c r="Y758" s="4"/>
      <c r="Z758" s="4"/>
    </row>
    <row r="759" ht="31.5" customHeight="1">
      <c r="A759" s="24" t="s">
        <v>4180</v>
      </c>
      <c r="B759" s="25"/>
      <c r="C759" s="26"/>
      <c r="D759" s="27" t="s">
        <v>37</v>
      </c>
      <c r="E759" s="27" t="s">
        <v>37</v>
      </c>
      <c r="F759" s="27" t="s">
        <v>4180</v>
      </c>
      <c r="G759" s="27" t="str">
        <f t="shared" si="1"/>
        <v>True Negative</v>
      </c>
      <c r="H759" s="26"/>
      <c r="I759" s="6"/>
      <c r="J759" s="7"/>
      <c r="K759" s="8"/>
      <c r="L759" s="4"/>
      <c r="M759" s="4"/>
      <c r="N759" s="4"/>
      <c r="O759" s="4"/>
      <c r="P759" s="4"/>
      <c r="Q759" s="4"/>
      <c r="R759" s="4"/>
      <c r="S759" s="4"/>
      <c r="T759" s="4"/>
      <c r="U759" s="4"/>
      <c r="V759" s="4"/>
      <c r="W759" s="4"/>
      <c r="X759" s="4"/>
      <c r="Y759" s="4"/>
      <c r="Z759" s="4"/>
    </row>
    <row r="760" ht="31.5" customHeight="1">
      <c r="A760" s="24" t="s">
        <v>4181</v>
      </c>
      <c r="B760" s="25"/>
      <c r="C760" s="26"/>
      <c r="D760" s="27" t="s">
        <v>37</v>
      </c>
      <c r="E760" s="27" t="s">
        <v>37</v>
      </c>
      <c r="F760" s="27" t="s">
        <v>4181</v>
      </c>
      <c r="G760" s="27" t="str">
        <f t="shared" si="1"/>
        <v>True Negative</v>
      </c>
      <c r="H760" s="26"/>
      <c r="I760" s="6"/>
      <c r="J760" s="7"/>
      <c r="K760" s="8"/>
      <c r="L760" s="4"/>
      <c r="M760" s="4"/>
      <c r="N760" s="4"/>
      <c r="O760" s="4"/>
      <c r="P760" s="4"/>
      <c r="Q760" s="4"/>
      <c r="R760" s="4"/>
      <c r="S760" s="4"/>
      <c r="T760" s="4"/>
      <c r="U760" s="4"/>
      <c r="V760" s="4"/>
      <c r="W760" s="4"/>
      <c r="X760" s="4"/>
      <c r="Y760" s="4"/>
      <c r="Z760" s="4"/>
    </row>
    <row r="761" ht="31.5" customHeight="1">
      <c r="A761" s="24" t="s">
        <v>4182</v>
      </c>
      <c r="B761" s="25"/>
      <c r="C761" s="26"/>
      <c r="D761" s="27" t="s">
        <v>37</v>
      </c>
      <c r="E761" s="27" t="s">
        <v>37</v>
      </c>
      <c r="F761" s="27" t="s">
        <v>4182</v>
      </c>
      <c r="G761" s="27" t="str">
        <f t="shared" si="1"/>
        <v>True Negative</v>
      </c>
      <c r="H761" s="26"/>
      <c r="I761" s="6"/>
      <c r="J761" s="7"/>
      <c r="K761" s="8"/>
      <c r="L761" s="4"/>
      <c r="M761" s="4"/>
      <c r="N761" s="4"/>
      <c r="O761" s="4"/>
      <c r="P761" s="4"/>
      <c r="Q761" s="4"/>
      <c r="R761" s="4"/>
      <c r="S761" s="4"/>
      <c r="T761" s="4"/>
      <c r="U761" s="4"/>
      <c r="V761" s="4"/>
      <c r="W761" s="4"/>
      <c r="X761" s="4"/>
      <c r="Y761" s="4"/>
      <c r="Z761" s="4"/>
    </row>
    <row r="762" ht="31.5" customHeight="1">
      <c r="A762" s="24" t="s">
        <v>4183</v>
      </c>
      <c r="B762" s="25"/>
      <c r="C762" s="26"/>
      <c r="D762" s="27" t="s">
        <v>37</v>
      </c>
      <c r="E762" s="27" t="s">
        <v>37</v>
      </c>
      <c r="F762" s="27" t="s">
        <v>4183</v>
      </c>
      <c r="G762" s="27" t="str">
        <f t="shared" si="1"/>
        <v>True Negative</v>
      </c>
      <c r="H762" s="26"/>
      <c r="I762" s="6"/>
      <c r="J762" s="7"/>
      <c r="K762" s="8"/>
      <c r="L762" s="4"/>
      <c r="M762" s="4"/>
      <c r="N762" s="4"/>
      <c r="O762" s="4"/>
      <c r="P762" s="4"/>
      <c r="Q762" s="4"/>
      <c r="R762" s="4"/>
      <c r="S762" s="4"/>
      <c r="T762" s="4"/>
      <c r="U762" s="4"/>
      <c r="V762" s="4"/>
      <c r="W762" s="4"/>
      <c r="X762" s="4"/>
      <c r="Y762" s="4"/>
      <c r="Z762" s="4"/>
    </row>
    <row r="763" ht="19.5" customHeight="1">
      <c r="A763" s="24" t="s">
        <v>4184</v>
      </c>
      <c r="B763" s="25"/>
      <c r="C763" s="26"/>
      <c r="D763" s="27" t="s">
        <v>37</v>
      </c>
      <c r="E763" s="27" t="s">
        <v>37</v>
      </c>
      <c r="F763" s="27" t="s">
        <v>4184</v>
      </c>
      <c r="G763" s="27" t="str">
        <f t="shared" si="1"/>
        <v>True Negative</v>
      </c>
      <c r="H763" s="26"/>
      <c r="I763" s="6"/>
      <c r="J763" s="7"/>
      <c r="K763" s="8"/>
      <c r="L763" s="4"/>
      <c r="M763" s="4"/>
      <c r="N763" s="4"/>
      <c r="O763" s="4"/>
      <c r="P763" s="4"/>
      <c r="Q763" s="4"/>
      <c r="R763" s="4"/>
      <c r="S763" s="4"/>
      <c r="T763" s="4"/>
      <c r="U763" s="4"/>
      <c r="V763" s="4"/>
      <c r="W763" s="4"/>
      <c r="X763" s="4"/>
      <c r="Y763" s="4"/>
      <c r="Z763" s="4"/>
    </row>
    <row r="764" ht="19.5" customHeight="1">
      <c r="A764" s="24" t="s">
        <v>4185</v>
      </c>
      <c r="B764" s="25"/>
      <c r="C764" s="26"/>
      <c r="D764" s="27" t="s">
        <v>37</v>
      </c>
      <c r="E764" s="27" t="s">
        <v>37</v>
      </c>
      <c r="F764" s="27" t="s">
        <v>4185</v>
      </c>
      <c r="G764" s="27" t="str">
        <f t="shared" si="1"/>
        <v>True Negative</v>
      </c>
      <c r="H764" s="26"/>
      <c r="I764" s="6"/>
      <c r="J764" s="7"/>
      <c r="K764" s="8"/>
      <c r="L764" s="4"/>
      <c r="M764" s="4"/>
      <c r="N764" s="4"/>
      <c r="O764" s="4"/>
      <c r="P764" s="4"/>
      <c r="Q764" s="4"/>
      <c r="R764" s="4"/>
      <c r="S764" s="4"/>
      <c r="T764" s="4"/>
      <c r="U764" s="4"/>
      <c r="V764" s="4"/>
      <c r="W764" s="4"/>
      <c r="X764" s="4"/>
      <c r="Y764" s="4"/>
      <c r="Z764" s="4"/>
    </row>
    <row r="765" ht="19.5" customHeight="1">
      <c r="A765" s="24" t="s">
        <v>4186</v>
      </c>
      <c r="B765" s="25"/>
      <c r="C765" s="26"/>
      <c r="D765" s="27" t="s">
        <v>37</v>
      </c>
      <c r="E765" s="27" t="s">
        <v>37</v>
      </c>
      <c r="F765" s="27" t="s">
        <v>4186</v>
      </c>
      <c r="G765" s="27" t="str">
        <f t="shared" si="1"/>
        <v>True Negative</v>
      </c>
      <c r="H765" s="26"/>
      <c r="I765" s="6"/>
      <c r="J765" s="7"/>
      <c r="K765" s="8"/>
      <c r="L765" s="4"/>
      <c r="M765" s="4"/>
      <c r="N765" s="4"/>
      <c r="O765" s="4"/>
      <c r="P765" s="4"/>
      <c r="Q765" s="4"/>
      <c r="R765" s="4"/>
      <c r="S765" s="4"/>
      <c r="T765" s="4"/>
      <c r="U765" s="4"/>
      <c r="V765" s="4"/>
      <c r="W765" s="4"/>
      <c r="X765" s="4"/>
      <c r="Y765" s="4"/>
      <c r="Z765" s="4"/>
    </row>
    <row r="766" ht="19.5" customHeight="1">
      <c r="A766" s="24" t="s">
        <v>4187</v>
      </c>
      <c r="B766" s="25"/>
      <c r="C766" s="26"/>
      <c r="D766" s="27" t="s">
        <v>37</v>
      </c>
      <c r="E766" s="27" t="s">
        <v>37</v>
      </c>
      <c r="F766" s="27" t="s">
        <v>4187</v>
      </c>
      <c r="G766" s="27" t="str">
        <f t="shared" si="1"/>
        <v>True Negative</v>
      </c>
      <c r="H766" s="26"/>
      <c r="I766" s="6"/>
      <c r="J766" s="7"/>
      <c r="K766" s="8"/>
      <c r="L766" s="4"/>
      <c r="M766" s="4"/>
      <c r="N766" s="4"/>
      <c r="O766" s="4"/>
      <c r="P766" s="4"/>
      <c r="Q766" s="4"/>
      <c r="R766" s="4"/>
      <c r="S766" s="4"/>
      <c r="T766" s="4"/>
      <c r="U766" s="4"/>
      <c r="V766" s="4"/>
      <c r="W766" s="4"/>
      <c r="X766" s="4"/>
      <c r="Y766" s="4"/>
      <c r="Z766" s="4"/>
    </row>
    <row r="767" ht="19.5" customHeight="1">
      <c r="A767" s="24" t="s">
        <v>4188</v>
      </c>
      <c r="B767" s="25"/>
      <c r="C767" s="26"/>
      <c r="D767" s="27" t="s">
        <v>37</v>
      </c>
      <c r="E767" s="27" t="s">
        <v>37</v>
      </c>
      <c r="F767" s="27" t="s">
        <v>4188</v>
      </c>
      <c r="G767" s="27" t="str">
        <f t="shared" si="1"/>
        <v>True Negative</v>
      </c>
      <c r="H767" s="26"/>
      <c r="I767" s="6"/>
      <c r="J767" s="7"/>
      <c r="K767" s="8"/>
      <c r="L767" s="4"/>
      <c r="M767" s="4"/>
      <c r="N767" s="4"/>
      <c r="O767" s="4"/>
      <c r="P767" s="4"/>
      <c r="Q767" s="4"/>
      <c r="R767" s="4"/>
      <c r="S767" s="4"/>
      <c r="T767" s="4"/>
      <c r="U767" s="4"/>
      <c r="V767" s="4"/>
      <c r="W767" s="4"/>
      <c r="X767" s="4"/>
      <c r="Y767" s="4"/>
      <c r="Z767" s="4"/>
    </row>
    <row r="768" ht="19.5" customHeight="1">
      <c r="A768" s="24" t="s">
        <v>4189</v>
      </c>
      <c r="B768" s="25"/>
      <c r="C768" s="26"/>
      <c r="D768" s="27" t="s">
        <v>37</v>
      </c>
      <c r="E768" s="27" t="s">
        <v>37</v>
      </c>
      <c r="F768" s="27" t="s">
        <v>4189</v>
      </c>
      <c r="G768" s="27" t="str">
        <f t="shared" si="1"/>
        <v>True Negative</v>
      </c>
      <c r="H768" s="26"/>
      <c r="I768" s="6"/>
      <c r="J768" s="7"/>
      <c r="K768" s="8"/>
      <c r="L768" s="4"/>
      <c r="M768" s="4"/>
      <c r="N768" s="4"/>
      <c r="O768" s="4"/>
      <c r="P768" s="4"/>
      <c r="Q768" s="4"/>
      <c r="R768" s="4"/>
      <c r="S768" s="4"/>
      <c r="T768" s="4"/>
      <c r="U768" s="4"/>
      <c r="V768" s="4"/>
      <c r="W768" s="4"/>
      <c r="X768" s="4"/>
      <c r="Y768" s="4"/>
      <c r="Z768" s="4"/>
    </row>
    <row r="769" ht="19.5" customHeight="1">
      <c r="A769" s="24" t="s">
        <v>4190</v>
      </c>
      <c r="B769" s="25"/>
      <c r="C769" s="26"/>
      <c r="D769" s="27" t="s">
        <v>37</v>
      </c>
      <c r="E769" s="27" t="s">
        <v>37</v>
      </c>
      <c r="F769" s="27" t="s">
        <v>4190</v>
      </c>
      <c r="G769" s="27" t="str">
        <f t="shared" si="1"/>
        <v>True Negative</v>
      </c>
      <c r="H769" s="26"/>
      <c r="I769" s="6"/>
      <c r="J769" s="7"/>
      <c r="K769" s="8"/>
      <c r="L769" s="4"/>
      <c r="M769" s="4"/>
      <c r="N769" s="4"/>
      <c r="O769" s="4"/>
      <c r="P769" s="4"/>
      <c r="Q769" s="4"/>
      <c r="R769" s="4"/>
      <c r="S769" s="4"/>
      <c r="T769" s="4"/>
      <c r="U769" s="4"/>
      <c r="V769" s="4"/>
      <c r="W769" s="4"/>
      <c r="X769" s="4"/>
      <c r="Y769" s="4"/>
      <c r="Z769" s="4"/>
    </row>
    <row r="770" ht="43.5" customHeight="1">
      <c r="A770" s="24" t="s">
        <v>4191</v>
      </c>
      <c r="B770" s="25"/>
      <c r="C770" s="26"/>
      <c r="D770" s="27" t="s">
        <v>37</v>
      </c>
      <c r="E770" s="27" t="s">
        <v>37</v>
      </c>
      <c r="F770" s="27" t="s">
        <v>4191</v>
      </c>
      <c r="G770" s="27" t="str">
        <f t="shared" si="1"/>
        <v>True Negative</v>
      </c>
      <c r="H770" s="26"/>
      <c r="I770" s="6"/>
      <c r="J770" s="7"/>
      <c r="K770" s="8"/>
      <c r="L770" s="4"/>
      <c r="M770" s="4"/>
      <c r="N770" s="4"/>
      <c r="O770" s="4"/>
      <c r="P770" s="4"/>
      <c r="Q770" s="4"/>
      <c r="R770" s="4"/>
      <c r="S770" s="4"/>
      <c r="T770" s="4"/>
      <c r="U770" s="4"/>
      <c r="V770" s="4"/>
      <c r="W770" s="4"/>
      <c r="X770" s="4"/>
      <c r="Y770" s="4"/>
      <c r="Z770" s="4"/>
    </row>
    <row r="771" ht="43.5" customHeight="1">
      <c r="A771" s="24" t="s">
        <v>4192</v>
      </c>
      <c r="B771" s="25"/>
      <c r="C771" s="26"/>
      <c r="D771" s="27" t="s">
        <v>37</v>
      </c>
      <c r="E771" s="27" t="s">
        <v>37</v>
      </c>
      <c r="F771" s="27" t="s">
        <v>4192</v>
      </c>
      <c r="G771" s="27" t="str">
        <f t="shared" si="1"/>
        <v>True Negative</v>
      </c>
      <c r="H771" s="26"/>
      <c r="I771" s="6"/>
      <c r="J771" s="7"/>
      <c r="K771" s="8"/>
      <c r="L771" s="4"/>
      <c r="M771" s="4"/>
      <c r="N771" s="4"/>
      <c r="O771" s="4"/>
      <c r="P771" s="4"/>
      <c r="Q771" s="4"/>
      <c r="R771" s="4"/>
      <c r="S771" s="4"/>
      <c r="T771" s="4"/>
      <c r="U771" s="4"/>
      <c r="V771" s="4"/>
      <c r="W771" s="4"/>
      <c r="X771" s="4"/>
      <c r="Y771" s="4"/>
      <c r="Z771" s="4"/>
    </row>
    <row r="772" ht="31.5" customHeight="1">
      <c r="A772" s="24" t="s">
        <v>4193</v>
      </c>
      <c r="B772" s="25"/>
      <c r="C772" s="26"/>
      <c r="D772" s="27" t="s">
        <v>37</v>
      </c>
      <c r="E772" s="27" t="s">
        <v>37</v>
      </c>
      <c r="F772" s="27" t="s">
        <v>4193</v>
      </c>
      <c r="G772" s="27" t="str">
        <f t="shared" si="1"/>
        <v>True Negative</v>
      </c>
      <c r="H772" s="26"/>
      <c r="I772" s="6"/>
      <c r="J772" s="7"/>
      <c r="K772" s="8"/>
      <c r="L772" s="4"/>
      <c r="M772" s="4"/>
      <c r="N772" s="4"/>
      <c r="O772" s="4"/>
      <c r="P772" s="4"/>
      <c r="Q772" s="4"/>
      <c r="R772" s="4"/>
      <c r="S772" s="4"/>
      <c r="T772" s="4"/>
      <c r="U772" s="4"/>
      <c r="V772" s="4"/>
      <c r="W772" s="4"/>
      <c r="X772" s="4"/>
      <c r="Y772" s="4"/>
      <c r="Z772" s="4"/>
    </row>
    <row r="773" ht="31.5" customHeight="1">
      <c r="A773" s="24" t="s">
        <v>4194</v>
      </c>
      <c r="B773" s="25"/>
      <c r="C773" s="26"/>
      <c r="D773" s="27" t="s">
        <v>37</v>
      </c>
      <c r="E773" s="27" t="s">
        <v>37</v>
      </c>
      <c r="F773" s="27" t="s">
        <v>4194</v>
      </c>
      <c r="G773" s="27" t="str">
        <f t="shared" si="1"/>
        <v>True Negative</v>
      </c>
      <c r="H773" s="26"/>
      <c r="I773" s="6"/>
      <c r="J773" s="7"/>
      <c r="K773" s="8"/>
      <c r="L773" s="4"/>
      <c r="M773" s="4"/>
      <c r="N773" s="4"/>
      <c r="O773" s="4"/>
      <c r="P773" s="4"/>
      <c r="Q773" s="4"/>
      <c r="R773" s="4"/>
      <c r="S773" s="4"/>
      <c r="T773" s="4"/>
      <c r="U773" s="4"/>
      <c r="V773" s="4"/>
      <c r="W773" s="4"/>
      <c r="X773" s="4"/>
      <c r="Y773" s="4"/>
      <c r="Z773" s="4"/>
    </row>
    <row r="774" ht="31.5" customHeight="1">
      <c r="A774" s="24" t="s">
        <v>4195</v>
      </c>
      <c r="B774" s="25"/>
      <c r="C774" s="26"/>
      <c r="D774" s="27" t="s">
        <v>37</v>
      </c>
      <c r="E774" s="27" t="s">
        <v>37</v>
      </c>
      <c r="F774" s="27" t="s">
        <v>4195</v>
      </c>
      <c r="G774" s="27" t="str">
        <f t="shared" si="1"/>
        <v>True Negative</v>
      </c>
      <c r="H774" s="26"/>
      <c r="I774" s="6"/>
      <c r="J774" s="7"/>
      <c r="K774" s="8"/>
      <c r="L774" s="4"/>
      <c r="M774" s="4"/>
      <c r="N774" s="4"/>
      <c r="O774" s="4"/>
      <c r="P774" s="4"/>
      <c r="Q774" s="4"/>
      <c r="R774" s="4"/>
      <c r="S774" s="4"/>
      <c r="T774" s="4"/>
      <c r="U774" s="4"/>
      <c r="V774" s="4"/>
      <c r="W774" s="4"/>
      <c r="X774" s="4"/>
      <c r="Y774" s="4"/>
      <c r="Z774" s="4"/>
    </row>
    <row r="775" ht="31.5" customHeight="1">
      <c r="A775" s="24" t="s">
        <v>4196</v>
      </c>
      <c r="B775" s="25"/>
      <c r="C775" s="26"/>
      <c r="D775" s="27" t="s">
        <v>37</v>
      </c>
      <c r="E775" s="27" t="s">
        <v>37</v>
      </c>
      <c r="F775" s="27" t="s">
        <v>4196</v>
      </c>
      <c r="G775" s="27" t="str">
        <f t="shared" si="1"/>
        <v>True Negative</v>
      </c>
      <c r="H775" s="26"/>
      <c r="I775" s="6"/>
      <c r="J775" s="7"/>
      <c r="K775" s="8"/>
      <c r="L775" s="4"/>
      <c r="M775" s="4"/>
      <c r="N775" s="4"/>
      <c r="O775" s="4"/>
      <c r="P775" s="4"/>
      <c r="Q775" s="4"/>
      <c r="R775" s="4"/>
      <c r="S775" s="4"/>
      <c r="T775" s="4"/>
      <c r="U775" s="4"/>
      <c r="V775" s="4"/>
      <c r="W775" s="4"/>
      <c r="X775" s="4"/>
      <c r="Y775" s="4"/>
      <c r="Z775" s="4"/>
    </row>
    <row r="776" ht="43.5" customHeight="1">
      <c r="A776" s="24" t="s">
        <v>4197</v>
      </c>
      <c r="B776" s="25"/>
      <c r="C776" s="26"/>
      <c r="D776" s="27" t="s">
        <v>37</v>
      </c>
      <c r="E776" s="27" t="s">
        <v>37</v>
      </c>
      <c r="F776" s="27" t="s">
        <v>4197</v>
      </c>
      <c r="G776" s="27" t="str">
        <f t="shared" si="1"/>
        <v>True Negative</v>
      </c>
      <c r="H776" s="26"/>
      <c r="I776" s="6"/>
      <c r="J776" s="7"/>
      <c r="K776" s="8"/>
      <c r="L776" s="4"/>
      <c r="M776" s="4"/>
      <c r="N776" s="4"/>
      <c r="O776" s="4"/>
      <c r="P776" s="4"/>
      <c r="Q776" s="4"/>
      <c r="R776" s="4"/>
      <c r="S776" s="4"/>
      <c r="T776" s="4"/>
      <c r="U776" s="4"/>
      <c r="V776" s="4"/>
      <c r="W776" s="4"/>
      <c r="X776" s="4"/>
      <c r="Y776" s="4"/>
      <c r="Z776" s="4"/>
    </row>
    <row r="777" ht="19.5" customHeight="1">
      <c r="A777" s="24" t="s">
        <v>4198</v>
      </c>
      <c r="B777" s="25"/>
      <c r="C777" s="26"/>
      <c r="D777" s="27" t="s">
        <v>37</v>
      </c>
      <c r="E777" s="27" t="s">
        <v>37</v>
      </c>
      <c r="F777" s="27" t="s">
        <v>4198</v>
      </c>
      <c r="G777" s="27" t="str">
        <f t="shared" si="1"/>
        <v>True Negative</v>
      </c>
      <c r="H777" s="26"/>
      <c r="I777" s="6"/>
      <c r="J777" s="7"/>
      <c r="K777" s="8"/>
      <c r="L777" s="4"/>
      <c r="M777" s="4"/>
      <c r="N777" s="4"/>
      <c r="O777" s="4"/>
      <c r="P777" s="4"/>
      <c r="Q777" s="4"/>
      <c r="R777" s="4"/>
      <c r="S777" s="4"/>
      <c r="T777" s="4"/>
      <c r="U777" s="4"/>
      <c r="V777" s="4"/>
      <c r="W777" s="4"/>
      <c r="X777" s="4"/>
      <c r="Y777" s="4"/>
      <c r="Z777" s="4"/>
    </row>
    <row r="778" ht="31.5" customHeight="1">
      <c r="A778" s="24" t="s">
        <v>4199</v>
      </c>
      <c r="B778" s="25"/>
      <c r="C778" s="26"/>
      <c r="D778" s="27" t="s">
        <v>37</v>
      </c>
      <c r="E778" s="27" t="s">
        <v>37</v>
      </c>
      <c r="F778" s="27" t="s">
        <v>4199</v>
      </c>
      <c r="G778" s="27" t="str">
        <f t="shared" si="1"/>
        <v>True Negative</v>
      </c>
      <c r="H778" s="26"/>
      <c r="I778" s="6"/>
      <c r="J778" s="7"/>
      <c r="K778" s="8"/>
      <c r="L778" s="4"/>
      <c r="M778" s="4"/>
      <c r="N778" s="4"/>
      <c r="O778" s="4"/>
      <c r="P778" s="4"/>
      <c r="Q778" s="4"/>
      <c r="R778" s="4"/>
      <c r="S778" s="4"/>
      <c r="T778" s="4"/>
      <c r="U778" s="4"/>
      <c r="V778" s="4"/>
      <c r="W778" s="4"/>
      <c r="X778" s="4"/>
      <c r="Y778" s="4"/>
      <c r="Z778" s="4"/>
    </row>
    <row r="779" ht="31.5" customHeight="1">
      <c r="A779" s="24" t="s">
        <v>4200</v>
      </c>
      <c r="B779" s="25"/>
      <c r="C779" s="26"/>
      <c r="D779" s="27" t="s">
        <v>37</v>
      </c>
      <c r="E779" s="27" t="s">
        <v>37</v>
      </c>
      <c r="F779" s="27" t="s">
        <v>4200</v>
      </c>
      <c r="G779" s="27" t="str">
        <f t="shared" si="1"/>
        <v>True Negative</v>
      </c>
      <c r="H779" s="26"/>
      <c r="I779" s="6"/>
      <c r="J779" s="7"/>
      <c r="K779" s="8"/>
      <c r="L779" s="4"/>
      <c r="M779" s="4"/>
      <c r="N779" s="4"/>
      <c r="O779" s="4"/>
      <c r="P779" s="4"/>
      <c r="Q779" s="4"/>
      <c r="R779" s="4"/>
      <c r="S779" s="4"/>
      <c r="T779" s="4"/>
      <c r="U779" s="4"/>
      <c r="V779" s="4"/>
      <c r="W779" s="4"/>
      <c r="X779" s="4"/>
      <c r="Y779" s="4"/>
      <c r="Z779" s="4"/>
    </row>
    <row r="780" ht="19.5" customHeight="1">
      <c r="A780" s="24" t="s">
        <v>4201</v>
      </c>
      <c r="B780" s="25"/>
      <c r="C780" s="26"/>
      <c r="D780" s="27" t="s">
        <v>37</v>
      </c>
      <c r="E780" s="27" t="s">
        <v>37</v>
      </c>
      <c r="F780" s="27" t="s">
        <v>4201</v>
      </c>
      <c r="G780" s="27" t="str">
        <f t="shared" si="1"/>
        <v>True Negative</v>
      </c>
      <c r="H780" s="26"/>
      <c r="I780" s="6"/>
      <c r="J780" s="7"/>
      <c r="K780" s="8"/>
      <c r="L780" s="4"/>
      <c r="M780" s="4"/>
      <c r="N780" s="4"/>
      <c r="O780" s="4"/>
      <c r="P780" s="4"/>
      <c r="Q780" s="4"/>
      <c r="R780" s="4"/>
      <c r="S780" s="4"/>
      <c r="T780" s="4"/>
      <c r="U780" s="4"/>
      <c r="V780" s="4"/>
      <c r="W780" s="4"/>
      <c r="X780" s="4"/>
      <c r="Y780" s="4"/>
      <c r="Z780" s="4"/>
    </row>
    <row r="781" ht="31.5" customHeight="1">
      <c r="A781" s="24" t="s">
        <v>4202</v>
      </c>
      <c r="B781" s="25"/>
      <c r="C781" s="26"/>
      <c r="D781" s="27" t="s">
        <v>37</v>
      </c>
      <c r="E781" s="27" t="s">
        <v>37</v>
      </c>
      <c r="F781" s="27" t="s">
        <v>4202</v>
      </c>
      <c r="G781" s="27" t="str">
        <f t="shared" si="1"/>
        <v>True Negative</v>
      </c>
      <c r="H781" s="26"/>
      <c r="I781" s="6"/>
      <c r="J781" s="7"/>
      <c r="K781" s="8"/>
      <c r="L781" s="4"/>
      <c r="M781" s="4"/>
      <c r="N781" s="4"/>
      <c r="O781" s="4"/>
      <c r="P781" s="4"/>
      <c r="Q781" s="4"/>
      <c r="R781" s="4"/>
      <c r="S781" s="4"/>
      <c r="T781" s="4"/>
      <c r="U781" s="4"/>
      <c r="V781" s="4"/>
      <c r="W781" s="4"/>
      <c r="X781" s="4"/>
      <c r="Y781" s="4"/>
      <c r="Z781" s="4"/>
    </row>
    <row r="782" ht="19.5" customHeight="1">
      <c r="A782" s="24" t="s">
        <v>4203</v>
      </c>
      <c r="B782" s="25"/>
      <c r="C782" s="26"/>
      <c r="D782" s="27" t="s">
        <v>37</v>
      </c>
      <c r="E782" s="27" t="s">
        <v>37</v>
      </c>
      <c r="F782" s="27" t="s">
        <v>4203</v>
      </c>
      <c r="G782" s="27" t="str">
        <f t="shared" si="1"/>
        <v>True Negative</v>
      </c>
      <c r="H782" s="26"/>
      <c r="I782" s="6"/>
      <c r="J782" s="7"/>
      <c r="K782" s="8"/>
      <c r="L782" s="4"/>
      <c r="M782" s="4"/>
      <c r="N782" s="4"/>
      <c r="O782" s="4"/>
      <c r="P782" s="4"/>
      <c r="Q782" s="4"/>
      <c r="R782" s="4"/>
      <c r="S782" s="4"/>
      <c r="T782" s="4"/>
      <c r="U782" s="4"/>
      <c r="V782" s="4"/>
      <c r="W782" s="4"/>
      <c r="X782" s="4"/>
      <c r="Y782" s="4"/>
      <c r="Z782" s="4"/>
    </row>
    <row r="783" ht="31.5" customHeight="1">
      <c r="A783" s="24" t="s">
        <v>4204</v>
      </c>
      <c r="B783" s="25"/>
      <c r="C783" s="26"/>
      <c r="D783" s="27" t="s">
        <v>37</v>
      </c>
      <c r="E783" s="27" t="s">
        <v>37</v>
      </c>
      <c r="F783" s="27" t="s">
        <v>4204</v>
      </c>
      <c r="G783" s="27" t="str">
        <f t="shared" si="1"/>
        <v>True Negative</v>
      </c>
      <c r="H783" s="26"/>
      <c r="I783" s="6"/>
      <c r="J783" s="7"/>
      <c r="K783" s="8"/>
      <c r="L783" s="4"/>
      <c r="M783" s="4"/>
      <c r="N783" s="4"/>
      <c r="O783" s="4"/>
      <c r="P783" s="4"/>
      <c r="Q783" s="4"/>
      <c r="R783" s="4"/>
      <c r="S783" s="4"/>
      <c r="T783" s="4"/>
      <c r="U783" s="4"/>
      <c r="V783" s="4"/>
      <c r="W783" s="4"/>
      <c r="X783" s="4"/>
      <c r="Y783" s="4"/>
      <c r="Z783" s="4"/>
    </row>
    <row r="784" ht="19.5" customHeight="1">
      <c r="A784" s="24" t="s">
        <v>4205</v>
      </c>
      <c r="B784" s="25"/>
      <c r="C784" s="26"/>
      <c r="D784" s="27" t="s">
        <v>37</v>
      </c>
      <c r="E784" s="27" t="s">
        <v>37</v>
      </c>
      <c r="F784" s="27" t="s">
        <v>4205</v>
      </c>
      <c r="G784" s="27" t="str">
        <f t="shared" si="1"/>
        <v>True Negative</v>
      </c>
      <c r="H784" s="26"/>
      <c r="I784" s="6"/>
      <c r="J784" s="7"/>
      <c r="K784" s="8"/>
      <c r="L784" s="4"/>
      <c r="M784" s="4"/>
      <c r="N784" s="4"/>
      <c r="O784" s="4"/>
      <c r="P784" s="4"/>
      <c r="Q784" s="4"/>
      <c r="R784" s="4"/>
      <c r="S784" s="4"/>
      <c r="T784" s="4"/>
      <c r="U784" s="4"/>
      <c r="V784" s="4"/>
      <c r="W784" s="4"/>
      <c r="X784" s="4"/>
      <c r="Y784" s="4"/>
      <c r="Z784" s="4"/>
    </row>
    <row r="785" ht="31.5" customHeight="1">
      <c r="A785" s="24" t="s">
        <v>4206</v>
      </c>
      <c r="B785" s="25"/>
      <c r="C785" s="26"/>
      <c r="D785" s="27" t="s">
        <v>37</v>
      </c>
      <c r="E785" s="27" t="s">
        <v>37</v>
      </c>
      <c r="F785" s="27" t="s">
        <v>4206</v>
      </c>
      <c r="G785" s="27" t="str">
        <f t="shared" si="1"/>
        <v>True Negative</v>
      </c>
      <c r="H785" s="26"/>
      <c r="I785" s="6"/>
      <c r="J785" s="7"/>
      <c r="K785" s="8"/>
      <c r="L785" s="4"/>
      <c r="M785" s="4"/>
      <c r="N785" s="4"/>
      <c r="O785" s="4"/>
      <c r="P785" s="4"/>
      <c r="Q785" s="4"/>
      <c r="R785" s="4"/>
      <c r="S785" s="4"/>
      <c r="T785" s="4"/>
      <c r="U785" s="4"/>
      <c r="V785" s="4"/>
      <c r="W785" s="4"/>
      <c r="X785" s="4"/>
      <c r="Y785" s="4"/>
      <c r="Z785" s="4"/>
    </row>
    <row r="786" ht="43.5" customHeight="1">
      <c r="A786" s="24" t="s">
        <v>4207</v>
      </c>
      <c r="B786" s="25"/>
      <c r="C786" s="26"/>
      <c r="D786" s="27" t="s">
        <v>37</v>
      </c>
      <c r="E786" s="27" t="s">
        <v>37</v>
      </c>
      <c r="F786" s="27" t="s">
        <v>4207</v>
      </c>
      <c r="G786" s="27" t="str">
        <f t="shared" si="1"/>
        <v>True Negative</v>
      </c>
      <c r="H786" s="26"/>
      <c r="I786" s="6"/>
      <c r="J786" s="7"/>
      <c r="K786" s="8"/>
      <c r="L786" s="4"/>
      <c r="M786" s="4"/>
      <c r="N786" s="4"/>
      <c r="O786" s="4"/>
      <c r="P786" s="4"/>
      <c r="Q786" s="4"/>
      <c r="R786" s="4"/>
      <c r="S786" s="4"/>
      <c r="T786" s="4"/>
      <c r="U786" s="4"/>
      <c r="V786" s="4"/>
      <c r="W786" s="4"/>
      <c r="X786" s="4"/>
      <c r="Y786" s="4"/>
      <c r="Z786" s="4"/>
    </row>
    <row r="787" ht="31.5" customHeight="1">
      <c r="A787" s="24" t="s">
        <v>4208</v>
      </c>
      <c r="B787" s="25"/>
      <c r="C787" s="26"/>
      <c r="D787" s="27" t="s">
        <v>37</v>
      </c>
      <c r="E787" s="27" t="s">
        <v>37</v>
      </c>
      <c r="F787" s="27" t="s">
        <v>4208</v>
      </c>
      <c r="G787" s="27" t="str">
        <f t="shared" si="1"/>
        <v>True Negative</v>
      </c>
      <c r="H787" s="26"/>
      <c r="I787" s="6"/>
      <c r="J787" s="7"/>
      <c r="K787" s="8"/>
      <c r="L787" s="4"/>
      <c r="M787" s="4"/>
      <c r="N787" s="4"/>
      <c r="O787" s="4"/>
      <c r="P787" s="4"/>
      <c r="Q787" s="4"/>
      <c r="R787" s="4"/>
      <c r="S787" s="4"/>
      <c r="T787" s="4"/>
      <c r="U787" s="4"/>
      <c r="V787" s="4"/>
      <c r="W787" s="4"/>
      <c r="X787" s="4"/>
      <c r="Y787" s="4"/>
      <c r="Z787" s="4"/>
    </row>
    <row r="788" ht="19.5" customHeight="1">
      <c r="A788" s="24" t="s">
        <v>4209</v>
      </c>
      <c r="B788" s="25"/>
      <c r="C788" s="26"/>
      <c r="D788" s="27" t="s">
        <v>37</v>
      </c>
      <c r="E788" s="27" t="s">
        <v>37</v>
      </c>
      <c r="F788" s="27" t="s">
        <v>4209</v>
      </c>
      <c r="G788" s="27" t="str">
        <f t="shared" si="1"/>
        <v>True Negative</v>
      </c>
      <c r="H788" s="26"/>
      <c r="I788" s="6"/>
      <c r="J788" s="7"/>
      <c r="K788" s="8"/>
      <c r="L788" s="4"/>
      <c r="M788" s="4"/>
      <c r="N788" s="4"/>
      <c r="O788" s="4"/>
      <c r="P788" s="4"/>
      <c r="Q788" s="4"/>
      <c r="R788" s="4"/>
      <c r="S788" s="4"/>
      <c r="T788" s="4"/>
      <c r="U788" s="4"/>
      <c r="V788" s="4"/>
      <c r="W788" s="4"/>
      <c r="X788" s="4"/>
      <c r="Y788" s="4"/>
      <c r="Z788" s="4"/>
    </row>
    <row r="789" ht="31.5" customHeight="1">
      <c r="A789" s="24" t="s">
        <v>4210</v>
      </c>
      <c r="B789" s="25"/>
      <c r="C789" s="26"/>
      <c r="D789" s="27" t="s">
        <v>37</v>
      </c>
      <c r="E789" s="27" t="s">
        <v>37</v>
      </c>
      <c r="F789" s="27" t="s">
        <v>4210</v>
      </c>
      <c r="G789" s="27" t="str">
        <f t="shared" si="1"/>
        <v>True Negative</v>
      </c>
      <c r="H789" s="26"/>
      <c r="I789" s="6"/>
      <c r="J789" s="7"/>
      <c r="K789" s="8"/>
      <c r="L789" s="4"/>
      <c r="M789" s="4"/>
      <c r="N789" s="4"/>
      <c r="O789" s="4"/>
      <c r="P789" s="4"/>
      <c r="Q789" s="4"/>
      <c r="R789" s="4"/>
      <c r="S789" s="4"/>
      <c r="T789" s="4"/>
      <c r="U789" s="4"/>
      <c r="V789" s="4"/>
      <c r="W789" s="4"/>
      <c r="X789" s="4"/>
      <c r="Y789" s="4"/>
      <c r="Z789" s="4"/>
    </row>
    <row r="790" ht="19.5" customHeight="1">
      <c r="A790" s="24" t="s">
        <v>4211</v>
      </c>
      <c r="B790" s="25"/>
      <c r="C790" s="26"/>
      <c r="D790" s="27" t="s">
        <v>37</v>
      </c>
      <c r="E790" s="27" t="s">
        <v>37</v>
      </c>
      <c r="F790" s="27" t="s">
        <v>4211</v>
      </c>
      <c r="G790" s="27" t="str">
        <f t="shared" si="1"/>
        <v>True Negative</v>
      </c>
      <c r="H790" s="26"/>
      <c r="I790" s="6"/>
      <c r="J790" s="7"/>
      <c r="K790" s="8"/>
      <c r="L790" s="4"/>
      <c r="M790" s="4"/>
      <c r="N790" s="4"/>
      <c r="O790" s="4"/>
      <c r="P790" s="4"/>
      <c r="Q790" s="4"/>
      <c r="R790" s="4"/>
      <c r="S790" s="4"/>
      <c r="T790" s="4"/>
      <c r="U790" s="4"/>
      <c r="V790" s="4"/>
      <c r="W790" s="4"/>
      <c r="X790" s="4"/>
      <c r="Y790" s="4"/>
      <c r="Z790" s="4"/>
    </row>
    <row r="791" ht="19.5" customHeight="1">
      <c r="A791" s="24" t="s">
        <v>4212</v>
      </c>
      <c r="B791" s="25"/>
      <c r="C791" s="26"/>
      <c r="D791" s="27" t="s">
        <v>37</v>
      </c>
      <c r="E791" s="27" t="s">
        <v>37</v>
      </c>
      <c r="F791" s="27" t="s">
        <v>4212</v>
      </c>
      <c r="G791" s="27" t="str">
        <f t="shared" si="1"/>
        <v>True Negative</v>
      </c>
      <c r="H791" s="26"/>
      <c r="I791" s="6"/>
      <c r="J791" s="7"/>
      <c r="K791" s="8"/>
      <c r="L791" s="4"/>
      <c r="M791" s="4"/>
      <c r="N791" s="4"/>
      <c r="O791" s="4"/>
      <c r="P791" s="4"/>
      <c r="Q791" s="4"/>
      <c r="R791" s="4"/>
      <c r="S791" s="4"/>
      <c r="T791" s="4"/>
      <c r="U791" s="4"/>
      <c r="V791" s="4"/>
      <c r="W791" s="4"/>
      <c r="X791" s="4"/>
      <c r="Y791" s="4"/>
      <c r="Z791" s="4"/>
    </row>
    <row r="792" ht="31.5" customHeight="1">
      <c r="A792" s="24" t="s">
        <v>4213</v>
      </c>
      <c r="B792" s="25"/>
      <c r="C792" s="26"/>
      <c r="D792" s="27" t="s">
        <v>37</v>
      </c>
      <c r="E792" s="27" t="s">
        <v>37</v>
      </c>
      <c r="F792" s="27" t="s">
        <v>4213</v>
      </c>
      <c r="G792" s="27" t="str">
        <f t="shared" si="1"/>
        <v>True Negative</v>
      </c>
      <c r="H792" s="26"/>
      <c r="I792" s="6"/>
      <c r="J792" s="7"/>
      <c r="K792" s="8"/>
      <c r="L792" s="4"/>
      <c r="M792" s="4"/>
      <c r="N792" s="4"/>
      <c r="O792" s="4"/>
      <c r="P792" s="4"/>
      <c r="Q792" s="4"/>
      <c r="R792" s="4"/>
      <c r="S792" s="4"/>
      <c r="T792" s="4"/>
      <c r="U792" s="4"/>
      <c r="V792" s="4"/>
      <c r="W792" s="4"/>
      <c r="X792" s="4"/>
      <c r="Y792" s="4"/>
      <c r="Z792" s="4"/>
    </row>
    <row r="793" ht="31.5" customHeight="1">
      <c r="A793" s="24" t="s">
        <v>4214</v>
      </c>
      <c r="B793" s="25"/>
      <c r="C793" s="26"/>
      <c r="D793" s="27" t="s">
        <v>37</v>
      </c>
      <c r="E793" s="27" t="s">
        <v>37</v>
      </c>
      <c r="F793" s="27" t="s">
        <v>4214</v>
      </c>
      <c r="G793" s="27" t="str">
        <f t="shared" si="1"/>
        <v>True Negative</v>
      </c>
      <c r="H793" s="26"/>
      <c r="I793" s="6"/>
      <c r="J793" s="7"/>
      <c r="K793" s="8"/>
      <c r="L793" s="4"/>
      <c r="M793" s="4"/>
      <c r="N793" s="4"/>
      <c r="O793" s="4"/>
      <c r="P793" s="4"/>
      <c r="Q793" s="4"/>
      <c r="R793" s="4"/>
      <c r="S793" s="4"/>
      <c r="T793" s="4"/>
      <c r="U793" s="4"/>
      <c r="V793" s="4"/>
      <c r="W793" s="4"/>
      <c r="X793" s="4"/>
      <c r="Y793" s="4"/>
      <c r="Z793" s="4"/>
    </row>
    <row r="794" ht="19.5" customHeight="1">
      <c r="A794" s="24" t="s">
        <v>4215</v>
      </c>
      <c r="B794" s="25"/>
      <c r="C794" s="26"/>
      <c r="D794" s="27" t="s">
        <v>37</v>
      </c>
      <c r="E794" s="27" t="s">
        <v>37</v>
      </c>
      <c r="F794" s="27" t="s">
        <v>4215</v>
      </c>
      <c r="G794" s="27" t="str">
        <f t="shared" si="1"/>
        <v>True Negative</v>
      </c>
      <c r="H794" s="26"/>
      <c r="I794" s="6"/>
      <c r="J794" s="7"/>
      <c r="K794" s="8"/>
      <c r="L794" s="4"/>
      <c r="M794" s="4"/>
      <c r="N794" s="4"/>
      <c r="O794" s="4"/>
      <c r="P794" s="4"/>
      <c r="Q794" s="4"/>
      <c r="R794" s="4"/>
      <c r="S794" s="4"/>
      <c r="T794" s="4"/>
      <c r="U794" s="4"/>
      <c r="V794" s="4"/>
      <c r="W794" s="4"/>
      <c r="X794" s="4"/>
      <c r="Y794" s="4"/>
      <c r="Z794" s="4"/>
    </row>
    <row r="795" ht="19.5" customHeight="1">
      <c r="A795" s="24" t="s">
        <v>4216</v>
      </c>
      <c r="B795" s="25"/>
      <c r="C795" s="26"/>
      <c r="D795" s="27" t="s">
        <v>37</v>
      </c>
      <c r="E795" s="27" t="s">
        <v>37</v>
      </c>
      <c r="F795" s="27" t="s">
        <v>4216</v>
      </c>
      <c r="G795" s="27" t="str">
        <f t="shared" si="1"/>
        <v>True Negative</v>
      </c>
      <c r="H795" s="26"/>
      <c r="I795" s="6"/>
      <c r="J795" s="7"/>
      <c r="K795" s="8"/>
      <c r="L795" s="4"/>
      <c r="M795" s="4"/>
      <c r="N795" s="4"/>
      <c r="O795" s="4"/>
      <c r="P795" s="4"/>
      <c r="Q795" s="4"/>
      <c r="R795" s="4"/>
      <c r="S795" s="4"/>
      <c r="T795" s="4"/>
      <c r="U795" s="4"/>
      <c r="V795" s="4"/>
      <c r="W795" s="4"/>
      <c r="X795" s="4"/>
      <c r="Y795" s="4"/>
      <c r="Z795" s="4"/>
    </row>
    <row r="796" ht="31.5" customHeight="1">
      <c r="A796" s="24" t="s">
        <v>4217</v>
      </c>
      <c r="B796" s="25"/>
      <c r="C796" s="26"/>
      <c r="D796" s="27" t="s">
        <v>37</v>
      </c>
      <c r="E796" s="27" t="s">
        <v>37</v>
      </c>
      <c r="F796" s="27" t="s">
        <v>4217</v>
      </c>
      <c r="G796" s="27" t="str">
        <f t="shared" si="1"/>
        <v>True Negative</v>
      </c>
      <c r="H796" s="26"/>
      <c r="I796" s="6"/>
      <c r="J796" s="7"/>
      <c r="K796" s="8"/>
      <c r="L796" s="4"/>
      <c r="M796" s="4"/>
      <c r="N796" s="4"/>
      <c r="O796" s="4"/>
      <c r="P796" s="4"/>
      <c r="Q796" s="4"/>
      <c r="R796" s="4"/>
      <c r="S796" s="4"/>
      <c r="T796" s="4"/>
      <c r="U796" s="4"/>
      <c r="V796" s="4"/>
      <c r="W796" s="4"/>
      <c r="X796" s="4"/>
      <c r="Y796" s="4"/>
      <c r="Z796" s="4"/>
    </row>
    <row r="797" ht="43.5" customHeight="1">
      <c r="A797" s="24" t="s">
        <v>4218</v>
      </c>
      <c r="B797" s="25"/>
      <c r="C797" s="26"/>
      <c r="D797" s="27" t="s">
        <v>37</v>
      </c>
      <c r="E797" s="27" t="s">
        <v>37</v>
      </c>
      <c r="F797" s="27" t="s">
        <v>4218</v>
      </c>
      <c r="G797" s="27" t="str">
        <f t="shared" si="1"/>
        <v>True Negative</v>
      </c>
      <c r="H797" s="26"/>
      <c r="I797" s="6"/>
      <c r="J797" s="7"/>
      <c r="K797" s="8"/>
      <c r="L797" s="4"/>
      <c r="M797" s="4"/>
      <c r="N797" s="4"/>
      <c r="O797" s="4"/>
      <c r="P797" s="4"/>
      <c r="Q797" s="4"/>
      <c r="R797" s="4"/>
      <c r="S797" s="4"/>
      <c r="T797" s="4"/>
      <c r="U797" s="4"/>
      <c r="V797" s="4"/>
      <c r="W797" s="4"/>
      <c r="X797" s="4"/>
      <c r="Y797" s="4"/>
      <c r="Z797" s="4"/>
    </row>
    <row r="798" ht="31.5" customHeight="1">
      <c r="A798" s="24" t="s">
        <v>4219</v>
      </c>
      <c r="B798" s="25"/>
      <c r="C798" s="26"/>
      <c r="D798" s="27" t="s">
        <v>37</v>
      </c>
      <c r="E798" s="27" t="s">
        <v>37</v>
      </c>
      <c r="F798" s="27" t="s">
        <v>4219</v>
      </c>
      <c r="G798" s="27" t="str">
        <f t="shared" si="1"/>
        <v>True Negative</v>
      </c>
      <c r="H798" s="26"/>
      <c r="I798" s="6"/>
      <c r="J798" s="7"/>
      <c r="K798" s="8"/>
      <c r="L798" s="4"/>
      <c r="M798" s="4"/>
      <c r="N798" s="4"/>
      <c r="O798" s="4"/>
      <c r="P798" s="4"/>
      <c r="Q798" s="4"/>
      <c r="R798" s="4"/>
      <c r="S798" s="4"/>
      <c r="T798" s="4"/>
      <c r="U798" s="4"/>
      <c r="V798" s="4"/>
      <c r="W798" s="4"/>
      <c r="X798" s="4"/>
      <c r="Y798" s="4"/>
      <c r="Z798" s="4"/>
    </row>
    <row r="799" ht="31.5" customHeight="1">
      <c r="A799" s="24" t="s">
        <v>4220</v>
      </c>
      <c r="B799" s="25"/>
      <c r="C799" s="26"/>
      <c r="D799" s="27" t="s">
        <v>37</v>
      </c>
      <c r="E799" s="27" t="s">
        <v>37</v>
      </c>
      <c r="F799" s="27" t="s">
        <v>4220</v>
      </c>
      <c r="G799" s="27" t="str">
        <f t="shared" si="1"/>
        <v>True Negative</v>
      </c>
      <c r="H799" s="26"/>
      <c r="I799" s="6"/>
      <c r="J799" s="7"/>
      <c r="K799" s="8"/>
      <c r="L799" s="4"/>
      <c r="M799" s="4"/>
      <c r="N799" s="4"/>
      <c r="O799" s="4"/>
      <c r="P799" s="4"/>
      <c r="Q799" s="4"/>
      <c r="R799" s="4"/>
      <c r="S799" s="4"/>
      <c r="T799" s="4"/>
      <c r="U799" s="4"/>
      <c r="V799" s="4"/>
      <c r="W799" s="4"/>
      <c r="X799" s="4"/>
      <c r="Y799" s="4"/>
      <c r="Z799" s="4"/>
    </row>
    <row r="800" ht="19.5" customHeight="1">
      <c r="A800" s="24" t="s">
        <v>4221</v>
      </c>
      <c r="B800" s="25"/>
      <c r="C800" s="26"/>
      <c r="D800" s="27" t="s">
        <v>37</v>
      </c>
      <c r="E800" s="27" t="s">
        <v>37</v>
      </c>
      <c r="F800" s="27" t="s">
        <v>4221</v>
      </c>
      <c r="G800" s="27" t="str">
        <f t="shared" si="1"/>
        <v>True Negative</v>
      </c>
      <c r="H800" s="26"/>
      <c r="I800" s="6"/>
      <c r="J800" s="7"/>
      <c r="K800" s="8"/>
      <c r="L800" s="4"/>
      <c r="M800" s="4"/>
      <c r="N800" s="4"/>
      <c r="O800" s="4"/>
      <c r="P800" s="4"/>
      <c r="Q800" s="4"/>
      <c r="R800" s="4"/>
      <c r="S800" s="4"/>
      <c r="T800" s="4"/>
      <c r="U800" s="4"/>
      <c r="V800" s="4"/>
      <c r="W800" s="4"/>
      <c r="X800" s="4"/>
      <c r="Y800" s="4"/>
      <c r="Z800" s="4"/>
    </row>
    <row r="801" ht="43.5" customHeight="1">
      <c r="A801" s="24" t="s">
        <v>4222</v>
      </c>
      <c r="B801" s="25"/>
      <c r="C801" s="26"/>
      <c r="D801" s="27" t="s">
        <v>37</v>
      </c>
      <c r="E801" s="27" t="s">
        <v>37</v>
      </c>
      <c r="F801" s="27" t="s">
        <v>4222</v>
      </c>
      <c r="G801" s="27" t="str">
        <f t="shared" si="1"/>
        <v>True Negative</v>
      </c>
      <c r="H801" s="26"/>
      <c r="I801" s="6"/>
      <c r="J801" s="7"/>
      <c r="K801" s="8"/>
      <c r="L801" s="4"/>
      <c r="M801" s="4"/>
      <c r="N801" s="4"/>
      <c r="O801" s="4"/>
      <c r="P801" s="4"/>
      <c r="Q801" s="4"/>
      <c r="R801" s="4"/>
      <c r="S801" s="4"/>
      <c r="T801" s="4"/>
      <c r="U801" s="4"/>
      <c r="V801" s="4"/>
      <c r="W801" s="4"/>
      <c r="X801" s="4"/>
      <c r="Y801" s="4"/>
      <c r="Z801" s="4"/>
    </row>
    <row r="802" ht="19.5" customHeight="1">
      <c r="A802" s="24" t="s">
        <v>4223</v>
      </c>
      <c r="B802" s="25"/>
      <c r="C802" s="26"/>
      <c r="D802" s="27" t="s">
        <v>37</v>
      </c>
      <c r="E802" s="27" t="s">
        <v>37</v>
      </c>
      <c r="F802" s="27" t="s">
        <v>4223</v>
      </c>
      <c r="G802" s="27" t="str">
        <f t="shared" si="1"/>
        <v>True Negative</v>
      </c>
      <c r="H802" s="26"/>
      <c r="I802" s="6"/>
      <c r="J802" s="7"/>
      <c r="K802" s="8"/>
      <c r="L802" s="4"/>
      <c r="M802" s="4"/>
      <c r="N802" s="4"/>
      <c r="O802" s="4"/>
      <c r="P802" s="4"/>
      <c r="Q802" s="4"/>
      <c r="R802" s="4"/>
      <c r="S802" s="4"/>
      <c r="T802" s="4"/>
      <c r="U802" s="4"/>
      <c r="V802" s="4"/>
      <c r="W802" s="4"/>
      <c r="X802" s="4"/>
      <c r="Y802" s="4"/>
      <c r="Z802" s="4"/>
    </row>
    <row r="803" ht="19.5" customHeight="1">
      <c r="A803" s="24" t="s">
        <v>4224</v>
      </c>
      <c r="B803" s="25"/>
      <c r="C803" s="26"/>
      <c r="D803" s="27" t="s">
        <v>37</v>
      </c>
      <c r="E803" s="27" t="s">
        <v>37</v>
      </c>
      <c r="F803" s="27" t="s">
        <v>4224</v>
      </c>
      <c r="G803" s="27" t="str">
        <f t="shared" si="1"/>
        <v>True Negative</v>
      </c>
      <c r="H803" s="26"/>
      <c r="I803" s="6"/>
      <c r="J803" s="7"/>
      <c r="K803" s="8"/>
      <c r="L803" s="4"/>
      <c r="M803" s="4"/>
      <c r="N803" s="4"/>
      <c r="O803" s="4"/>
      <c r="P803" s="4"/>
      <c r="Q803" s="4"/>
      <c r="R803" s="4"/>
      <c r="S803" s="4"/>
      <c r="T803" s="4"/>
      <c r="U803" s="4"/>
      <c r="V803" s="4"/>
      <c r="W803" s="4"/>
      <c r="X803" s="4"/>
      <c r="Y803" s="4"/>
      <c r="Z803" s="4"/>
    </row>
    <row r="804" ht="19.5" customHeight="1">
      <c r="A804" s="24" t="s">
        <v>4225</v>
      </c>
      <c r="B804" s="25"/>
      <c r="C804" s="26"/>
      <c r="D804" s="27" t="s">
        <v>37</v>
      </c>
      <c r="E804" s="27" t="s">
        <v>37</v>
      </c>
      <c r="F804" s="27" t="s">
        <v>4225</v>
      </c>
      <c r="G804" s="27" t="str">
        <f t="shared" si="1"/>
        <v>True Negative</v>
      </c>
      <c r="H804" s="26"/>
      <c r="I804" s="6"/>
      <c r="J804" s="7"/>
      <c r="K804" s="8"/>
      <c r="L804" s="4"/>
      <c r="M804" s="4"/>
      <c r="N804" s="4"/>
      <c r="O804" s="4"/>
      <c r="P804" s="4"/>
      <c r="Q804" s="4"/>
      <c r="R804" s="4"/>
      <c r="S804" s="4"/>
      <c r="T804" s="4"/>
      <c r="U804" s="4"/>
      <c r="V804" s="4"/>
      <c r="W804" s="4"/>
      <c r="X804" s="4"/>
      <c r="Y804" s="4"/>
      <c r="Z804" s="4"/>
    </row>
    <row r="805" ht="19.5" customHeight="1">
      <c r="A805" s="24" t="s">
        <v>4226</v>
      </c>
      <c r="B805" s="25"/>
      <c r="C805" s="26"/>
      <c r="D805" s="27" t="s">
        <v>37</v>
      </c>
      <c r="E805" s="27" t="s">
        <v>37</v>
      </c>
      <c r="F805" s="27" t="s">
        <v>4226</v>
      </c>
      <c r="G805" s="27" t="str">
        <f t="shared" si="1"/>
        <v>True Negative</v>
      </c>
      <c r="H805" s="26"/>
      <c r="I805" s="6"/>
      <c r="J805" s="7"/>
      <c r="K805" s="8"/>
      <c r="L805" s="4"/>
      <c r="M805" s="4"/>
      <c r="N805" s="4"/>
      <c r="O805" s="4"/>
      <c r="P805" s="4"/>
      <c r="Q805" s="4"/>
      <c r="R805" s="4"/>
      <c r="S805" s="4"/>
      <c r="T805" s="4"/>
      <c r="U805" s="4"/>
      <c r="V805" s="4"/>
      <c r="W805" s="4"/>
      <c r="X805" s="4"/>
      <c r="Y805" s="4"/>
      <c r="Z805" s="4"/>
    </row>
    <row r="806" ht="31.5" customHeight="1">
      <c r="A806" s="24" t="s">
        <v>4227</v>
      </c>
      <c r="B806" s="25"/>
      <c r="C806" s="26"/>
      <c r="D806" s="27" t="s">
        <v>37</v>
      </c>
      <c r="E806" s="27" t="s">
        <v>37</v>
      </c>
      <c r="F806" s="27" t="s">
        <v>4227</v>
      </c>
      <c r="G806" s="27" t="str">
        <f t="shared" si="1"/>
        <v>True Negative</v>
      </c>
      <c r="H806" s="26"/>
      <c r="I806" s="6"/>
      <c r="J806" s="7"/>
      <c r="K806" s="8"/>
      <c r="L806" s="4"/>
      <c r="M806" s="4"/>
      <c r="N806" s="4"/>
      <c r="O806" s="4"/>
      <c r="P806" s="4"/>
      <c r="Q806" s="4"/>
      <c r="R806" s="4"/>
      <c r="S806" s="4"/>
      <c r="T806" s="4"/>
      <c r="U806" s="4"/>
      <c r="V806" s="4"/>
      <c r="W806" s="4"/>
      <c r="X806" s="4"/>
      <c r="Y806" s="4"/>
      <c r="Z806" s="4"/>
    </row>
    <row r="807" ht="31.5" customHeight="1">
      <c r="A807" s="24" t="s">
        <v>4228</v>
      </c>
      <c r="B807" s="25"/>
      <c r="C807" s="26"/>
      <c r="D807" s="27" t="s">
        <v>37</v>
      </c>
      <c r="E807" s="27" t="s">
        <v>37</v>
      </c>
      <c r="F807" s="27" t="s">
        <v>4228</v>
      </c>
      <c r="G807" s="27" t="str">
        <f t="shared" si="1"/>
        <v>True Negative</v>
      </c>
      <c r="H807" s="26"/>
      <c r="I807" s="6"/>
      <c r="J807" s="7"/>
      <c r="K807" s="8"/>
      <c r="L807" s="4"/>
      <c r="M807" s="4"/>
      <c r="N807" s="4"/>
      <c r="O807" s="4"/>
      <c r="P807" s="4"/>
      <c r="Q807" s="4"/>
      <c r="R807" s="4"/>
      <c r="S807" s="4"/>
      <c r="T807" s="4"/>
      <c r="U807" s="4"/>
      <c r="V807" s="4"/>
      <c r="W807" s="4"/>
      <c r="X807" s="4"/>
      <c r="Y807" s="4"/>
      <c r="Z807" s="4"/>
    </row>
    <row r="808" ht="19.5" customHeight="1">
      <c r="A808" s="24" t="s">
        <v>4229</v>
      </c>
      <c r="B808" s="25"/>
      <c r="C808" s="26"/>
      <c r="D808" s="27" t="s">
        <v>37</v>
      </c>
      <c r="E808" s="27" t="s">
        <v>37</v>
      </c>
      <c r="F808" s="27" t="s">
        <v>4229</v>
      </c>
      <c r="G808" s="27" t="str">
        <f t="shared" si="1"/>
        <v>True Negative</v>
      </c>
      <c r="H808" s="26"/>
      <c r="I808" s="6"/>
      <c r="J808" s="7"/>
      <c r="K808" s="8"/>
      <c r="L808" s="4"/>
      <c r="M808" s="4"/>
      <c r="N808" s="4"/>
      <c r="O808" s="4"/>
      <c r="P808" s="4"/>
      <c r="Q808" s="4"/>
      <c r="R808" s="4"/>
      <c r="S808" s="4"/>
      <c r="T808" s="4"/>
      <c r="U808" s="4"/>
      <c r="V808" s="4"/>
      <c r="W808" s="4"/>
      <c r="X808" s="4"/>
      <c r="Y808" s="4"/>
      <c r="Z808" s="4"/>
    </row>
    <row r="809" ht="19.5" customHeight="1">
      <c r="A809" s="24" t="s">
        <v>4230</v>
      </c>
      <c r="B809" s="25"/>
      <c r="C809" s="26"/>
      <c r="D809" s="27" t="s">
        <v>37</v>
      </c>
      <c r="E809" s="27" t="s">
        <v>37</v>
      </c>
      <c r="F809" s="27" t="s">
        <v>4230</v>
      </c>
      <c r="G809" s="27" t="str">
        <f t="shared" si="1"/>
        <v>True Negative</v>
      </c>
      <c r="H809" s="26"/>
      <c r="I809" s="6"/>
      <c r="J809" s="7"/>
      <c r="K809" s="8"/>
      <c r="L809" s="4"/>
      <c r="M809" s="4"/>
      <c r="N809" s="4"/>
      <c r="O809" s="4"/>
      <c r="P809" s="4"/>
      <c r="Q809" s="4"/>
      <c r="R809" s="4"/>
      <c r="S809" s="4"/>
      <c r="T809" s="4"/>
      <c r="U809" s="4"/>
      <c r="V809" s="4"/>
      <c r="W809" s="4"/>
      <c r="X809" s="4"/>
      <c r="Y809" s="4"/>
      <c r="Z809" s="4"/>
    </row>
    <row r="810" ht="31.5" customHeight="1">
      <c r="A810" s="24" t="s">
        <v>4231</v>
      </c>
      <c r="B810" s="25"/>
      <c r="C810" s="26"/>
      <c r="D810" s="27" t="s">
        <v>37</v>
      </c>
      <c r="E810" s="27" t="s">
        <v>37</v>
      </c>
      <c r="F810" s="27" t="s">
        <v>4231</v>
      </c>
      <c r="G810" s="27" t="str">
        <f t="shared" si="1"/>
        <v>True Negative</v>
      </c>
      <c r="H810" s="26"/>
      <c r="I810" s="6"/>
      <c r="J810" s="7"/>
      <c r="K810" s="8"/>
      <c r="L810" s="4"/>
      <c r="M810" s="4"/>
      <c r="N810" s="4"/>
      <c r="O810" s="4"/>
      <c r="P810" s="4"/>
      <c r="Q810" s="4"/>
      <c r="R810" s="4"/>
      <c r="S810" s="4"/>
      <c r="T810" s="4"/>
      <c r="U810" s="4"/>
      <c r="V810" s="4"/>
      <c r="W810" s="4"/>
      <c r="X810" s="4"/>
      <c r="Y810" s="4"/>
      <c r="Z810" s="4"/>
    </row>
    <row r="811" ht="19.5" customHeight="1">
      <c r="A811" s="24" t="s">
        <v>4232</v>
      </c>
      <c r="B811" s="25"/>
      <c r="C811" s="26"/>
      <c r="D811" s="27" t="s">
        <v>37</v>
      </c>
      <c r="E811" s="27" t="s">
        <v>37</v>
      </c>
      <c r="F811" s="27" t="s">
        <v>4232</v>
      </c>
      <c r="G811" s="27" t="str">
        <f t="shared" si="1"/>
        <v>True Negative</v>
      </c>
      <c r="H811" s="26"/>
      <c r="I811" s="6"/>
      <c r="J811" s="7"/>
      <c r="K811" s="8"/>
      <c r="L811" s="4"/>
      <c r="M811" s="4"/>
      <c r="N811" s="4"/>
      <c r="O811" s="4"/>
      <c r="P811" s="4"/>
      <c r="Q811" s="4"/>
      <c r="R811" s="4"/>
      <c r="S811" s="4"/>
      <c r="T811" s="4"/>
      <c r="U811" s="4"/>
      <c r="V811" s="4"/>
      <c r="W811" s="4"/>
      <c r="X811" s="4"/>
      <c r="Y811" s="4"/>
      <c r="Z811" s="4"/>
    </row>
    <row r="812" ht="43.5" customHeight="1">
      <c r="A812" s="24" t="s">
        <v>4233</v>
      </c>
      <c r="B812" s="25"/>
      <c r="C812" s="26"/>
      <c r="D812" s="27" t="s">
        <v>37</v>
      </c>
      <c r="E812" s="27" t="s">
        <v>37</v>
      </c>
      <c r="F812" s="27" t="s">
        <v>4233</v>
      </c>
      <c r="G812" s="27" t="str">
        <f t="shared" si="1"/>
        <v>True Negative</v>
      </c>
      <c r="H812" s="26"/>
      <c r="I812" s="6"/>
      <c r="J812" s="7"/>
      <c r="K812" s="8"/>
      <c r="L812" s="4"/>
      <c r="M812" s="4"/>
      <c r="N812" s="4"/>
      <c r="O812" s="4"/>
      <c r="P812" s="4"/>
      <c r="Q812" s="4"/>
      <c r="R812" s="4"/>
      <c r="S812" s="4"/>
      <c r="T812" s="4"/>
      <c r="U812" s="4"/>
      <c r="V812" s="4"/>
      <c r="W812" s="4"/>
      <c r="X812" s="4"/>
      <c r="Y812" s="4"/>
      <c r="Z812" s="4"/>
    </row>
    <row r="813" ht="19.5" customHeight="1">
      <c r="A813" s="24" t="s">
        <v>4234</v>
      </c>
      <c r="B813" s="25"/>
      <c r="C813" s="26"/>
      <c r="D813" s="27" t="s">
        <v>37</v>
      </c>
      <c r="E813" s="27" t="s">
        <v>37</v>
      </c>
      <c r="F813" s="27" t="s">
        <v>4234</v>
      </c>
      <c r="G813" s="27" t="str">
        <f t="shared" si="1"/>
        <v>True Negative</v>
      </c>
      <c r="H813" s="26"/>
      <c r="I813" s="6"/>
      <c r="J813" s="7"/>
      <c r="K813" s="8"/>
      <c r="L813" s="4"/>
      <c r="M813" s="4"/>
      <c r="N813" s="4"/>
      <c r="O813" s="4"/>
      <c r="P813" s="4"/>
      <c r="Q813" s="4"/>
      <c r="R813" s="4"/>
      <c r="S813" s="4"/>
      <c r="T813" s="4"/>
      <c r="U813" s="4"/>
      <c r="V813" s="4"/>
      <c r="W813" s="4"/>
      <c r="X813" s="4"/>
      <c r="Y813" s="4"/>
      <c r="Z813" s="4"/>
    </row>
    <row r="814" ht="19.5" customHeight="1">
      <c r="A814" s="24" t="s">
        <v>4235</v>
      </c>
      <c r="B814" s="25"/>
      <c r="C814" s="26"/>
      <c r="D814" s="27" t="s">
        <v>37</v>
      </c>
      <c r="E814" s="27" t="s">
        <v>37</v>
      </c>
      <c r="F814" s="27" t="s">
        <v>4235</v>
      </c>
      <c r="G814" s="27" t="str">
        <f t="shared" si="1"/>
        <v>True Negative</v>
      </c>
      <c r="H814" s="26"/>
      <c r="I814" s="6"/>
      <c r="J814" s="7"/>
      <c r="K814" s="8"/>
      <c r="L814" s="4"/>
      <c r="M814" s="4"/>
      <c r="N814" s="4"/>
      <c r="O814" s="4"/>
      <c r="P814" s="4"/>
      <c r="Q814" s="4"/>
      <c r="R814" s="4"/>
      <c r="S814" s="4"/>
      <c r="T814" s="4"/>
      <c r="U814" s="4"/>
      <c r="V814" s="4"/>
      <c r="W814" s="4"/>
      <c r="X814" s="4"/>
      <c r="Y814" s="4"/>
      <c r="Z814" s="4"/>
    </row>
    <row r="815" ht="19.5" customHeight="1">
      <c r="A815" s="24" t="s">
        <v>4236</v>
      </c>
      <c r="B815" s="25"/>
      <c r="C815" s="26"/>
      <c r="D815" s="27" t="s">
        <v>37</v>
      </c>
      <c r="E815" s="27" t="s">
        <v>37</v>
      </c>
      <c r="F815" s="27" t="s">
        <v>4236</v>
      </c>
      <c r="G815" s="27" t="str">
        <f t="shared" si="1"/>
        <v>True Negative</v>
      </c>
      <c r="H815" s="26"/>
      <c r="I815" s="6"/>
      <c r="J815" s="7"/>
      <c r="K815" s="8"/>
      <c r="L815" s="4"/>
      <c r="M815" s="4"/>
      <c r="N815" s="4"/>
      <c r="O815" s="4"/>
      <c r="P815" s="4"/>
      <c r="Q815" s="4"/>
      <c r="R815" s="4"/>
      <c r="S815" s="4"/>
      <c r="T815" s="4"/>
      <c r="U815" s="4"/>
      <c r="V815" s="4"/>
      <c r="W815" s="4"/>
      <c r="X815" s="4"/>
      <c r="Y815" s="4"/>
      <c r="Z815" s="4"/>
    </row>
    <row r="816" ht="31.5" customHeight="1">
      <c r="A816" s="24" t="s">
        <v>4237</v>
      </c>
      <c r="B816" s="25"/>
      <c r="C816" s="26"/>
      <c r="D816" s="27" t="s">
        <v>37</v>
      </c>
      <c r="E816" s="27" t="s">
        <v>37</v>
      </c>
      <c r="F816" s="27" t="s">
        <v>4237</v>
      </c>
      <c r="G816" s="27" t="str">
        <f t="shared" si="1"/>
        <v>True Negative</v>
      </c>
      <c r="H816" s="26"/>
      <c r="I816" s="6"/>
      <c r="J816" s="7"/>
      <c r="K816" s="8"/>
      <c r="L816" s="4"/>
      <c r="M816" s="4"/>
      <c r="N816" s="4"/>
      <c r="O816" s="4"/>
      <c r="P816" s="4"/>
      <c r="Q816" s="4"/>
      <c r="R816" s="4"/>
      <c r="S816" s="4"/>
      <c r="T816" s="4"/>
      <c r="U816" s="4"/>
      <c r="V816" s="4"/>
      <c r="W816" s="4"/>
      <c r="X816" s="4"/>
      <c r="Y816" s="4"/>
      <c r="Z816" s="4"/>
    </row>
    <row r="817" ht="31.5" customHeight="1">
      <c r="A817" s="24" t="s">
        <v>4238</v>
      </c>
      <c r="B817" s="25"/>
      <c r="C817" s="26"/>
      <c r="D817" s="27" t="s">
        <v>37</v>
      </c>
      <c r="E817" s="27" t="s">
        <v>37</v>
      </c>
      <c r="F817" s="27" t="s">
        <v>4238</v>
      </c>
      <c r="G817" s="27" t="str">
        <f t="shared" si="1"/>
        <v>True Negative</v>
      </c>
      <c r="H817" s="26"/>
      <c r="I817" s="6"/>
      <c r="J817" s="7"/>
      <c r="K817" s="8"/>
      <c r="L817" s="4"/>
      <c r="M817" s="4"/>
      <c r="N817" s="4"/>
      <c r="O817" s="4"/>
      <c r="P817" s="4"/>
      <c r="Q817" s="4"/>
      <c r="R817" s="4"/>
      <c r="S817" s="4"/>
      <c r="T817" s="4"/>
      <c r="U817" s="4"/>
      <c r="V817" s="4"/>
      <c r="W817" s="4"/>
      <c r="X817" s="4"/>
      <c r="Y817" s="4"/>
      <c r="Z817" s="4"/>
    </row>
    <row r="818" ht="31.5" customHeight="1">
      <c r="A818" s="24" t="s">
        <v>4239</v>
      </c>
      <c r="B818" s="25"/>
      <c r="C818" s="26"/>
      <c r="D818" s="27" t="s">
        <v>37</v>
      </c>
      <c r="E818" s="27" t="s">
        <v>37</v>
      </c>
      <c r="F818" s="27" t="s">
        <v>4239</v>
      </c>
      <c r="G818" s="27" t="str">
        <f t="shared" si="1"/>
        <v>True Negative</v>
      </c>
      <c r="H818" s="26"/>
      <c r="I818" s="6"/>
      <c r="J818" s="7"/>
      <c r="K818" s="8"/>
      <c r="L818" s="4"/>
      <c r="M818" s="4"/>
      <c r="N818" s="4"/>
      <c r="O818" s="4"/>
      <c r="P818" s="4"/>
      <c r="Q818" s="4"/>
      <c r="R818" s="4"/>
      <c r="S818" s="4"/>
      <c r="T818" s="4"/>
      <c r="U818" s="4"/>
      <c r="V818" s="4"/>
      <c r="W818" s="4"/>
      <c r="X818" s="4"/>
      <c r="Y818" s="4"/>
      <c r="Z818" s="4"/>
    </row>
    <row r="819" ht="19.5" customHeight="1">
      <c r="A819" s="24" t="s">
        <v>4240</v>
      </c>
      <c r="B819" s="25"/>
      <c r="C819" s="26"/>
      <c r="D819" s="27" t="s">
        <v>37</v>
      </c>
      <c r="E819" s="27" t="s">
        <v>37</v>
      </c>
      <c r="F819" s="27" t="s">
        <v>4240</v>
      </c>
      <c r="G819" s="27" t="str">
        <f t="shared" si="1"/>
        <v>True Negative</v>
      </c>
      <c r="H819" s="26"/>
      <c r="I819" s="6"/>
      <c r="J819" s="7"/>
      <c r="K819" s="8"/>
      <c r="L819" s="4"/>
      <c r="M819" s="4"/>
      <c r="N819" s="4"/>
      <c r="O819" s="4"/>
      <c r="P819" s="4"/>
      <c r="Q819" s="4"/>
      <c r="R819" s="4"/>
      <c r="S819" s="4"/>
      <c r="T819" s="4"/>
      <c r="U819" s="4"/>
      <c r="V819" s="4"/>
      <c r="W819" s="4"/>
      <c r="X819" s="4"/>
      <c r="Y819" s="4"/>
      <c r="Z819" s="4"/>
    </row>
    <row r="820" ht="31.5" customHeight="1">
      <c r="A820" s="24" t="s">
        <v>4241</v>
      </c>
      <c r="B820" s="25"/>
      <c r="C820" s="26"/>
      <c r="D820" s="27" t="s">
        <v>37</v>
      </c>
      <c r="E820" s="27" t="s">
        <v>37</v>
      </c>
      <c r="F820" s="27" t="s">
        <v>4241</v>
      </c>
      <c r="G820" s="27" t="str">
        <f t="shared" si="1"/>
        <v>True Negative</v>
      </c>
      <c r="H820" s="26"/>
      <c r="I820" s="6"/>
      <c r="J820" s="7"/>
      <c r="K820" s="8"/>
      <c r="L820" s="4"/>
      <c r="M820" s="4"/>
      <c r="N820" s="4"/>
      <c r="O820" s="4"/>
      <c r="P820" s="4"/>
      <c r="Q820" s="4"/>
      <c r="R820" s="4"/>
      <c r="S820" s="4"/>
      <c r="T820" s="4"/>
      <c r="U820" s="4"/>
      <c r="V820" s="4"/>
      <c r="W820" s="4"/>
      <c r="X820" s="4"/>
      <c r="Y820" s="4"/>
      <c r="Z820" s="4"/>
    </row>
    <row r="821" ht="31.5" customHeight="1">
      <c r="A821" s="24" t="s">
        <v>4242</v>
      </c>
      <c r="B821" s="25"/>
      <c r="C821" s="26"/>
      <c r="D821" s="27" t="s">
        <v>37</v>
      </c>
      <c r="E821" s="27" t="s">
        <v>37</v>
      </c>
      <c r="F821" s="27" t="s">
        <v>4242</v>
      </c>
      <c r="G821" s="27" t="str">
        <f t="shared" si="1"/>
        <v>True Negative</v>
      </c>
      <c r="H821" s="26"/>
      <c r="I821" s="6"/>
      <c r="J821" s="7"/>
      <c r="K821" s="8"/>
      <c r="L821" s="4"/>
      <c r="M821" s="4"/>
      <c r="N821" s="4"/>
      <c r="O821" s="4"/>
      <c r="P821" s="4"/>
      <c r="Q821" s="4"/>
      <c r="R821" s="4"/>
      <c r="S821" s="4"/>
      <c r="T821" s="4"/>
      <c r="U821" s="4"/>
      <c r="V821" s="4"/>
      <c r="W821" s="4"/>
      <c r="X821" s="4"/>
      <c r="Y821" s="4"/>
      <c r="Z821" s="4"/>
    </row>
    <row r="822" ht="31.5" customHeight="1">
      <c r="A822" s="24" t="s">
        <v>4243</v>
      </c>
      <c r="B822" s="25"/>
      <c r="C822" s="26"/>
      <c r="D822" s="27" t="s">
        <v>37</v>
      </c>
      <c r="E822" s="27" t="s">
        <v>37</v>
      </c>
      <c r="F822" s="27" t="s">
        <v>4243</v>
      </c>
      <c r="G822" s="27" t="str">
        <f t="shared" si="1"/>
        <v>True Negative</v>
      </c>
      <c r="H822" s="26"/>
      <c r="I822" s="6"/>
      <c r="J822" s="7"/>
      <c r="K822" s="8"/>
      <c r="L822" s="4"/>
      <c r="M822" s="4"/>
      <c r="N822" s="4"/>
      <c r="O822" s="4"/>
      <c r="P822" s="4"/>
      <c r="Q822" s="4"/>
      <c r="R822" s="4"/>
      <c r="S822" s="4"/>
      <c r="T822" s="4"/>
      <c r="U822" s="4"/>
      <c r="V822" s="4"/>
      <c r="W822" s="4"/>
      <c r="X822" s="4"/>
      <c r="Y822" s="4"/>
      <c r="Z822" s="4"/>
    </row>
    <row r="823" ht="19.5" customHeight="1">
      <c r="A823" s="24" t="s">
        <v>4244</v>
      </c>
      <c r="B823" s="25"/>
      <c r="C823" s="26"/>
      <c r="D823" s="27" t="s">
        <v>37</v>
      </c>
      <c r="E823" s="27" t="s">
        <v>37</v>
      </c>
      <c r="F823" s="27" t="s">
        <v>4244</v>
      </c>
      <c r="G823" s="27" t="str">
        <f t="shared" si="1"/>
        <v>True Negative</v>
      </c>
      <c r="H823" s="26"/>
      <c r="I823" s="6"/>
      <c r="J823" s="7"/>
      <c r="K823" s="8"/>
      <c r="L823" s="4"/>
      <c r="M823" s="4"/>
      <c r="N823" s="4"/>
      <c r="O823" s="4"/>
      <c r="P823" s="4"/>
      <c r="Q823" s="4"/>
      <c r="R823" s="4"/>
      <c r="S823" s="4"/>
      <c r="T823" s="4"/>
      <c r="U823" s="4"/>
      <c r="V823" s="4"/>
      <c r="W823" s="4"/>
      <c r="X823" s="4"/>
      <c r="Y823" s="4"/>
      <c r="Z823" s="4"/>
    </row>
    <row r="824" ht="19.5" customHeight="1">
      <c r="A824" s="24" t="s">
        <v>4245</v>
      </c>
      <c r="B824" s="25"/>
      <c r="C824" s="26"/>
      <c r="D824" s="27" t="s">
        <v>37</v>
      </c>
      <c r="E824" s="27" t="s">
        <v>37</v>
      </c>
      <c r="F824" s="27" t="s">
        <v>4245</v>
      </c>
      <c r="G824" s="27" t="str">
        <f t="shared" si="1"/>
        <v>True Negative</v>
      </c>
      <c r="H824" s="26"/>
      <c r="I824" s="6"/>
      <c r="J824" s="7"/>
      <c r="K824" s="8"/>
      <c r="L824" s="4"/>
      <c r="M824" s="4"/>
      <c r="N824" s="4"/>
      <c r="O824" s="4"/>
      <c r="P824" s="4"/>
      <c r="Q824" s="4"/>
      <c r="R824" s="4"/>
      <c r="S824" s="4"/>
      <c r="T824" s="4"/>
      <c r="U824" s="4"/>
      <c r="V824" s="4"/>
      <c r="W824" s="4"/>
      <c r="X824" s="4"/>
      <c r="Y824" s="4"/>
      <c r="Z824" s="4"/>
    </row>
    <row r="825" ht="31.5" customHeight="1">
      <c r="A825" s="24" t="s">
        <v>4246</v>
      </c>
      <c r="B825" s="25"/>
      <c r="C825" s="26"/>
      <c r="D825" s="27" t="s">
        <v>37</v>
      </c>
      <c r="E825" s="27" t="s">
        <v>37</v>
      </c>
      <c r="F825" s="27" t="s">
        <v>4246</v>
      </c>
      <c r="G825" s="27" t="str">
        <f t="shared" si="1"/>
        <v>True Negative</v>
      </c>
      <c r="H825" s="26"/>
      <c r="I825" s="6"/>
      <c r="J825" s="7"/>
      <c r="K825" s="8"/>
      <c r="L825" s="4"/>
      <c r="M825" s="4"/>
      <c r="N825" s="4"/>
      <c r="O825" s="4"/>
      <c r="P825" s="4"/>
      <c r="Q825" s="4"/>
      <c r="R825" s="4"/>
      <c r="S825" s="4"/>
      <c r="T825" s="4"/>
      <c r="U825" s="4"/>
      <c r="V825" s="4"/>
      <c r="W825" s="4"/>
      <c r="X825" s="4"/>
      <c r="Y825" s="4"/>
      <c r="Z825" s="4"/>
    </row>
    <row r="826" ht="19.5" customHeight="1">
      <c r="A826" s="24" t="s">
        <v>4247</v>
      </c>
      <c r="B826" s="25"/>
      <c r="C826" s="26"/>
      <c r="D826" s="27" t="s">
        <v>37</v>
      </c>
      <c r="E826" s="27" t="s">
        <v>37</v>
      </c>
      <c r="F826" s="27" t="s">
        <v>4247</v>
      </c>
      <c r="G826" s="27" t="str">
        <f t="shared" si="1"/>
        <v>True Negative</v>
      </c>
      <c r="H826" s="26"/>
      <c r="I826" s="6"/>
      <c r="J826" s="7"/>
      <c r="K826" s="8"/>
      <c r="L826" s="4"/>
      <c r="M826" s="4"/>
      <c r="N826" s="4"/>
      <c r="O826" s="4"/>
      <c r="P826" s="4"/>
      <c r="Q826" s="4"/>
      <c r="R826" s="4"/>
      <c r="S826" s="4"/>
      <c r="T826" s="4"/>
      <c r="U826" s="4"/>
      <c r="V826" s="4"/>
      <c r="W826" s="4"/>
      <c r="X826" s="4"/>
      <c r="Y826" s="4"/>
      <c r="Z826" s="4"/>
    </row>
    <row r="827" ht="31.5" customHeight="1">
      <c r="A827" s="24" t="s">
        <v>4248</v>
      </c>
      <c r="B827" s="25"/>
      <c r="C827" s="26"/>
      <c r="D827" s="27" t="s">
        <v>37</v>
      </c>
      <c r="E827" s="27" t="s">
        <v>37</v>
      </c>
      <c r="F827" s="27" t="s">
        <v>4248</v>
      </c>
      <c r="G827" s="27" t="str">
        <f t="shared" si="1"/>
        <v>True Negative</v>
      </c>
      <c r="H827" s="26"/>
      <c r="I827" s="6"/>
      <c r="J827" s="7"/>
      <c r="K827" s="8"/>
      <c r="L827" s="4"/>
      <c r="M827" s="4"/>
      <c r="N827" s="4"/>
      <c r="O827" s="4"/>
      <c r="P827" s="4"/>
      <c r="Q827" s="4"/>
      <c r="R827" s="4"/>
      <c r="S827" s="4"/>
      <c r="T827" s="4"/>
      <c r="U827" s="4"/>
      <c r="V827" s="4"/>
      <c r="W827" s="4"/>
      <c r="X827" s="4"/>
      <c r="Y827" s="4"/>
      <c r="Z827" s="4"/>
    </row>
    <row r="828" ht="55.5" customHeight="1">
      <c r="A828" s="24" t="s">
        <v>4249</v>
      </c>
      <c r="B828" s="25"/>
      <c r="C828" s="26"/>
      <c r="D828" s="27" t="s">
        <v>37</v>
      </c>
      <c r="E828" s="27" t="s">
        <v>37</v>
      </c>
      <c r="F828" s="27" t="s">
        <v>4249</v>
      </c>
      <c r="G828" s="27" t="str">
        <f t="shared" si="1"/>
        <v>True Negative</v>
      </c>
      <c r="H828" s="26"/>
      <c r="I828" s="6"/>
      <c r="J828" s="7"/>
      <c r="K828" s="8"/>
      <c r="L828" s="4"/>
      <c r="M828" s="4"/>
      <c r="N828" s="4"/>
      <c r="O828" s="4"/>
      <c r="P828" s="4"/>
      <c r="Q828" s="4"/>
      <c r="R828" s="4"/>
      <c r="S828" s="4"/>
      <c r="T828" s="4"/>
      <c r="U828" s="4"/>
      <c r="V828" s="4"/>
      <c r="W828" s="4"/>
      <c r="X828" s="4"/>
      <c r="Y828" s="4"/>
      <c r="Z828" s="4"/>
    </row>
    <row r="829" ht="19.5" customHeight="1">
      <c r="A829" s="24" t="s">
        <v>4250</v>
      </c>
      <c r="B829" s="25"/>
      <c r="C829" s="26"/>
      <c r="D829" s="27" t="s">
        <v>37</v>
      </c>
      <c r="E829" s="27" t="s">
        <v>37</v>
      </c>
      <c r="F829" s="27" t="s">
        <v>4250</v>
      </c>
      <c r="G829" s="27" t="str">
        <f t="shared" si="1"/>
        <v>True Negative</v>
      </c>
      <c r="H829" s="26"/>
      <c r="I829" s="6"/>
      <c r="J829" s="7"/>
      <c r="K829" s="8"/>
      <c r="L829" s="4"/>
      <c r="M829" s="4"/>
      <c r="N829" s="4"/>
      <c r="O829" s="4"/>
      <c r="P829" s="4"/>
      <c r="Q829" s="4"/>
      <c r="R829" s="4"/>
      <c r="S829" s="4"/>
      <c r="T829" s="4"/>
      <c r="U829" s="4"/>
      <c r="V829" s="4"/>
      <c r="W829" s="4"/>
      <c r="X829" s="4"/>
      <c r="Y829" s="4"/>
      <c r="Z829" s="4"/>
    </row>
    <row r="830" ht="19.5" customHeight="1">
      <c r="A830" s="24" t="s">
        <v>4251</v>
      </c>
      <c r="B830" s="25"/>
      <c r="C830" s="26"/>
      <c r="D830" s="27" t="s">
        <v>37</v>
      </c>
      <c r="E830" s="27" t="s">
        <v>37</v>
      </c>
      <c r="F830" s="27" t="s">
        <v>4251</v>
      </c>
      <c r="G830" s="27" t="str">
        <f t="shared" si="1"/>
        <v>True Negative</v>
      </c>
      <c r="H830" s="26"/>
      <c r="I830" s="6"/>
      <c r="J830" s="7"/>
      <c r="K830" s="8"/>
      <c r="L830" s="4"/>
      <c r="M830" s="4"/>
      <c r="N830" s="4"/>
      <c r="O830" s="4"/>
      <c r="P830" s="4"/>
      <c r="Q830" s="4"/>
      <c r="R830" s="4"/>
      <c r="S830" s="4"/>
      <c r="T830" s="4"/>
      <c r="U830" s="4"/>
      <c r="V830" s="4"/>
      <c r="W830" s="4"/>
      <c r="X830" s="4"/>
      <c r="Y830" s="4"/>
      <c r="Z830" s="4"/>
    </row>
    <row r="831" ht="31.5" customHeight="1">
      <c r="A831" s="24" t="s">
        <v>4252</v>
      </c>
      <c r="B831" s="25"/>
      <c r="C831" s="26"/>
      <c r="D831" s="27" t="s">
        <v>37</v>
      </c>
      <c r="E831" s="27" t="s">
        <v>37</v>
      </c>
      <c r="F831" s="27" t="s">
        <v>4252</v>
      </c>
      <c r="G831" s="27" t="str">
        <f t="shared" si="1"/>
        <v>True Negative</v>
      </c>
      <c r="H831" s="26"/>
      <c r="I831" s="6"/>
      <c r="J831" s="7"/>
      <c r="K831" s="8"/>
      <c r="L831" s="4"/>
      <c r="M831" s="4"/>
      <c r="N831" s="4"/>
      <c r="O831" s="4"/>
      <c r="P831" s="4"/>
      <c r="Q831" s="4"/>
      <c r="R831" s="4"/>
      <c r="S831" s="4"/>
      <c r="T831" s="4"/>
      <c r="U831" s="4"/>
      <c r="V831" s="4"/>
      <c r="W831" s="4"/>
      <c r="X831" s="4"/>
      <c r="Y831" s="4"/>
      <c r="Z831" s="4"/>
    </row>
    <row r="832" ht="19.5" customHeight="1">
      <c r="A832" s="24" t="s">
        <v>4253</v>
      </c>
      <c r="B832" s="25"/>
      <c r="C832" s="26"/>
      <c r="D832" s="27" t="s">
        <v>37</v>
      </c>
      <c r="E832" s="27" t="s">
        <v>37</v>
      </c>
      <c r="F832" s="27" t="s">
        <v>4253</v>
      </c>
      <c r="G832" s="27" t="str">
        <f t="shared" si="1"/>
        <v>True Negative</v>
      </c>
      <c r="H832" s="26"/>
      <c r="I832" s="6"/>
      <c r="J832" s="7"/>
      <c r="K832" s="8"/>
      <c r="L832" s="4"/>
      <c r="M832" s="4"/>
      <c r="N832" s="4"/>
      <c r="O832" s="4"/>
      <c r="P832" s="4"/>
      <c r="Q832" s="4"/>
      <c r="R832" s="4"/>
      <c r="S832" s="4"/>
      <c r="T832" s="4"/>
      <c r="U832" s="4"/>
      <c r="V832" s="4"/>
      <c r="W832" s="4"/>
      <c r="X832" s="4"/>
      <c r="Y832" s="4"/>
      <c r="Z832" s="4"/>
    </row>
    <row r="833" ht="31.5" customHeight="1">
      <c r="A833" s="24" t="s">
        <v>4254</v>
      </c>
      <c r="B833" s="32" t="s">
        <v>1771</v>
      </c>
      <c r="C833" s="26"/>
      <c r="D833" s="27" t="s">
        <v>149</v>
      </c>
      <c r="E833" s="27" t="s">
        <v>149</v>
      </c>
      <c r="F833" s="27" t="s">
        <v>4255</v>
      </c>
      <c r="G833" s="27" t="str">
        <f t="shared" si="1"/>
        <v>True Positive</v>
      </c>
      <c r="H833" s="26"/>
      <c r="I833" s="6"/>
      <c r="J833" s="7"/>
      <c r="K833" s="8"/>
      <c r="L833" s="4"/>
      <c r="M833" s="4"/>
      <c r="N833" s="4"/>
      <c r="O833" s="4"/>
      <c r="P833" s="4"/>
      <c r="Q833" s="4"/>
      <c r="R833" s="4"/>
      <c r="S833" s="4"/>
      <c r="T833" s="4"/>
      <c r="U833" s="4"/>
      <c r="V833" s="4"/>
      <c r="W833" s="4"/>
      <c r="X833" s="4"/>
      <c r="Y833" s="4"/>
      <c r="Z833" s="4"/>
    </row>
    <row r="834" ht="19.5" customHeight="1">
      <c r="A834" s="24" t="s">
        <v>4256</v>
      </c>
      <c r="B834" s="25"/>
      <c r="C834" s="26"/>
      <c r="D834" s="27" t="s">
        <v>37</v>
      </c>
      <c r="E834" s="27" t="s">
        <v>37</v>
      </c>
      <c r="F834" s="27" t="s">
        <v>4256</v>
      </c>
      <c r="G834" s="27" t="str">
        <f t="shared" si="1"/>
        <v>True Negative</v>
      </c>
      <c r="H834" s="26"/>
      <c r="I834" s="6"/>
      <c r="J834" s="7"/>
      <c r="K834" s="8"/>
      <c r="L834" s="4"/>
      <c r="M834" s="4"/>
      <c r="N834" s="4"/>
      <c r="O834" s="4"/>
      <c r="P834" s="4"/>
      <c r="Q834" s="4"/>
      <c r="R834" s="4"/>
      <c r="S834" s="4"/>
      <c r="T834" s="4"/>
      <c r="U834" s="4"/>
      <c r="V834" s="4"/>
      <c r="W834" s="4"/>
      <c r="X834" s="4"/>
      <c r="Y834" s="4"/>
      <c r="Z834" s="4"/>
    </row>
    <row r="835" ht="31.5" customHeight="1">
      <c r="A835" s="24" t="s">
        <v>4257</v>
      </c>
      <c r="B835" s="25"/>
      <c r="C835" s="26"/>
      <c r="D835" s="27" t="s">
        <v>37</v>
      </c>
      <c r="E835" s="27" t="s">
        <v>37</v>
      </c>
      <c r="F835" s="27" t="s">
        <v>4257</v>
      </c>
      <c r="G835" s="27" t="str">
        <f t="shared" si="1"/>
        <v>True Negative</v>
      </c>
      <c r="H835" s="26"/>
      <c r="I835" s="6"/>
      <c r="J835" s="7"/>
      <c r="K835" s="8"/>
      <c r="L835" s="4"/>
      <c r="M835" s="4"/>
      <c r="N835" s="4"/>
      <c r="O835" s="4"/>
      <c r="P835" s="4"/>
      <c r="Q835" s="4"/>
      <c r="R835" s="4"/>
      <c r="S835" s="4"/>
      <c r="T835" s="4"/>
      <c r="U835" s="4"/>
      <c r="V835" s="4"/>
      <c r="W835" s="4"/>
      <c r="X835" s="4"/>
      <c r="Y835" s="4"/>
      <c r="Z835" s="4"/>
    </row>
    <row r="836" ht="19.5" customHeight="1">
      <c r="A836" s="24" t="s">
        <v>4258</v>
      </c>
      <c r="B836" s="25"/>
      <c r="C836" s="26"/>
      <c r="D836" s="27" t="s">
        <v>37</v>
      </c>
      <c r="E836" s="27" t="s">
        <v>37</v>
      </c>
      <c r="F836" s="27" t="s">
        <v>4258</v>
      </c>
      <c r="G836" s="27" t="str">
        <f t="shared" si="1"/>
        <v>True Negative</v>
      </c>
      <c r="H836" s="26"/>
      <c r="I836" s="6"/>
      <c r="J836" s="7"/>
      <c r="K836" s="8"/>
      <c r="L836" s="4"/>
      <c r="M836" s="4"/>
      <c r="N836" s="4"/>
      <c r="O836" s="4"/>
      <c r="P836" s="4"/>
      <c r="Q836" s="4"/>
      <c r="R836" s="4"/>
      <c r="S836" s="4"/>
      <c r="T836" s="4"/>
      <c r="U836" s="4"/>
      <c r="V836" s="4"/>
      <c r="W836" s="4"/>
      <c r="X836" s="4"/>
      <c r="Y836" s="4"/>
      <c r="Z836" s="4"/>
    </row>
    <row r="837" ht="43.5" customHeight="1">
      <c r="A837" s="24" t="s">
        <v>4259</v>
      </c>
      <c r="B837" s="25"/>
      <c r="C837" s="26"/>
      <c r="D837" s="27" t="s">
        <v>37</v>
      </c>
      <c r="E837" s="27" t="s">
        <v>37</v>
      </c>
      <c r="F837" s="27" t="s">
        <v>4259</v>
      </c>
      <c r="G837" s="27" t="str">
        <f t="shared" si="1"/>
        <v>True Negative</v>
      </c>
      <c r="H837" s="26"/>
      <c r="I837" s="6"/>
      <c r="J837" s="7"/>
      <c r="K837" s="8"/>
      <c r="L837" s="4"/>
      <c r="M837" s="4"/>
      <c r="N837" s="4"/>
      <c r="O837" s="4"/>
      <c r="P837" s="4"/>
      <c r="Q837" s="4"/>
      <c r="R837" s="4"/>
      <c r="S837" s="4"/>
      <c r="T837" s="4"/>
      <c r="U837" s="4"/>
      <c r="V837" s="4"/>
      <c r="W837" s="4"/>
      <c r="X837" s="4"/>
      <c r="Y837" s="4"/>
      <c r="Z837" s="4"/>
    </row>
    <row r="838" ht="43.5" customHeight="1">
      <c r="A838" s="24" t="s">
        <v>4260</v>
      </c>
      <c r="B838" s="25"/>
      <c r="C838" s="26"/>
      <c r="D838" s="27" t="s">
        <v>37</v>
      </c>
      <c r="E838" s="27" t="s">
        <v>37</v>
      </c>
      <c r="F838" s="27" t="s">
        <v>4260</v>
      </c>
      <c r="G838" s="27" t="str">
        <f t="shared" si="1"/>
        <v>True Negative</v>
      </c>
      <c r="H838" s="26"/>
      <c r="I838" s="6"/>
      <c r="J838" s="7"/>
      <c r="K838" s="8"/>
      <c r="L838" s="4"/>
      <c r="M838" s="4"/>
      <c r="N838" s="4"/>
      <c r="O838" s="4"/>
      <c r="P838" s="4"/>
      <c r="Q838" s="4"/>
      <c r="R838" s="4"/>
      <c r="S838" s="4"/>
      <c r="T838" s="4"/>
      <c r="U838" s="4"/>
      <c r="V838" s="4"/>
      <c r="W838" s="4"/>
      <c r="X838" s="4"/>
      <c r="Y838" s="4"/>
      <c r="Z838" s="4"/>
    </row>
    <row r="839" ht="31.5" customHeight="1">
      <c r="A839" s="24" t="s">
        <v>4261</v>
      </c>
      <c r="B839" s="25"/>
      <c r="C839" s="26"/>
      <c r="D839" s="27" t="s">
        <v>37</v>
      </c>
      <c r="E839" s="27" t="s">
        <v>37</v>
      </c>
      <c r="F839" s="27" t="s">
        <v>4261</v>
      </c>
      <c r="G839" s="27" t="str">
        <f t="shared" si="1"/>
        <v>True Negative</v>
      </c>
      <c r="H839" s="26"/>
      <c r="I839" s="6"/>
      <c r="J839" s="7"/>
      <c r="K839" s="8"/>
      <c r="L839" s="4"/>
      <c r="M839" s="4"/>
      <c r="N839" s="4"/>
      <c r="O839" s="4"/>
      <c r="P839" s="4"/>
      <c r="Q839" s="4"/>
      <c r="R839" s="4"/>
      <c r="S839" s="4"/>
      <c r="T839" s="4"/>
      <c r="U839" s="4"/>
      <c r="V839" s="4"/>
      <c r="W839" s="4"/>
      <c r="X839" s="4"/>
      <c r="Y839" s="4"/>
      <c r="Z839" s="4"/>
    </row>
    <row r="840" ht="19.5" customHeight="1">
      <c r="A840" s="24" t="s">
        <v>4262</v>
      </c>
      <c r="B840" s="25"/>
      <c r="C840" s="26"/>
      <c r="D840" s="27" t="s">
        <v>37</v>
      </c>
      <c r="E840" s="27" t="s">
        <v>37</v>
      </c>
      <c r="F840" s="27" t="s">
        <v>4262</v>
      </c>
      <c r="G840" s="27" t="str">
        <f t="shared" si="1"/>
        <v>True Negative</v>
      </c>
      <c r="H840" s="26"/>
      <c r="I840" s="6"/>
      <c r="J840" s="7"/>
      <c r="K840" s="8"/>
      <c r="L840" s="4"/>
      <c r="M840" s="4"/>
      <c r="N840" s="4"/>
      <c r="O840" s="4"/>
      <c r="P840" s="4"/>
      <c r="Q840" s="4"/>
      <c r="R840" s="4"/>
      <c r="S840" s="4"/>
      <c r="T840" s="4"/>
      <c r="U840" s="4"/>
      <c r="V840" s="4"/>
      <c r="W840" s="4"/>
      <c r="X840" s="4"/>
      <c r="Y840" s="4"/>
      <c r="Z840" s="4"/>
    </row>
    <row r="841" ht="31.5" customHeight="1">
      <c r="A841" s="24" t="s">
        <v>4263</v>
      </c>
      <c r="B841" s="25"/>
      <c r="C841" s="26"/>
      <c r="D841" s="27" t="s">
        <v>37</v>
      </c>
      <c r="E841" s="27" t="s">
        <v>37</v>
      </c>
      <c r="F841" s="27" t="s">
        <v>4263</v>
      </c>
      <c r="G841" s="27" t="str">
        <f t="shared" si="1"/>
        <v>True Negative</v>
      </c>
      <c r="H841" s="26"/>
      <c r="I841" s="6"/>
      <c r="J841" s="7"/>
      <c r="K841" s="8"/>
      <c r="L841" s="4"/>
      <c r="M841" s="4"/>
      <c r="N841" s="4"/>
      <c r="O841" s="4"/>
      <c r="P841" s="4"/>
      <c r="Q841" s="4"/>
      <c r="R841" s="4"/>
      <c r="S841" s="4"/>
      <c r="T841" s="4"/>
      <c r="U841" s="4"/>
      <c r="V841" s="4"/>
      <c r="W841" s="4"/>
      <c r="X841" s="4"/>
      <c r="Y841" s="4"/>
      <c r="Z841" s="4"/>
    </row>
    <row r="842" ht="55.5" customHeight="1">
      <c r="A842" s="24" t="s">
        <v>4264</v>
      </c>
      <c r="B842" s="25"/>
      <c r="C842" s="27" t="s">
        <v>4265</v>
      </c>
      <c r="D842" s="27" t="s">
        <v>37</v>
      </c>
      <c r="E842" s="27" t="s">
        <v>37</v>
      </c>
      <c r="F842" s="27" t="s">
        <v>4264</v>
      </c>
      <c r="G842" s="27" t="str">
        <f t="shared" si="1"/>
        <v>True Negative</v>
      </c>
      <c r="H842" s="26"/>
      <c r="I842" s="6"/>
      <c r="J842" s="7"/>
      <c r="K842" s="8"/>
      <c r="L842" s="4"/>
      <c r="M842" s="4"/>
      <c r="N842" s="4"/>
      <c r="O842" s="4"/>
      <c r="P842" s="4"/>
      <c r="Q842" s="4"/>
      <c r="R842" s="4"/>
      <c r="S842" s="4"/>
      <c r="T842" s="4"/>
      <c r="U842" s="4"/>
      <c r="V842" s="4"/>
      <c r="W842" s="4"/>
      <c r="X842" s="4"/>
      <c r="Y842" s="4"/>
      <c r="Z842" s="4"/>
    </row>
    <row r="843" ht="19.5" customHeight="1">
      <c r="A843" s="24" t="s">
        <v>4266</v>
      </c>
      <c r="B843" s="25"/>
      <c r="C843" s="26"/>
      <c r="D843" s="27" t="s">
        <v>37</v>
      </c>
      <c r="E843" s="27" t="s">
        <v>37</v>
      </c>
      <c r="F843" s="27" t="s">
        <v>4266</v>
      </c>
      <c r="G843" s="27" t="str">
        <f t="shared" si="1"/>
        <v>True Negative</v>
      </c>
      <c r="H843" s="26"/>
      <c r="I843" s="6"/>
      <c r="J843" s="7"/>
      <c r="K843" s="8"/>
      <c r="L843" s="4"/>
      <c r="M843" s="4"/>
      <c r="N843" s="4"/>
      <c r="O843" s="4"/>
      <c r="P843" s="4"/>
      <c r="Q843" s="4"/>
      <c r="R843" s="4"/>
      <c r="S843" s="4"/>
      <c r="T843" s="4"/>
      <c r="U843" s="4"/>
      <c r="V843" s="4"/>
      <c r="W843" s="4"/>
      <c r="X843" s="4"/>
      <c r="Y843" s="4"/>
      <c r="Z843" s="4"/>
    </row>
    <row r="844" ht="19.5" customHeight="1">
      <c r="A844" s="24" t="s">
        <v>4267</v>
      </c>
      <c r="B844" s="25"/>
      <c r="C844" s="26"/>
      <c r="D844" s="27" t="s">
        <v>37</v>
      </c>
      <c r="E844" s="27" t="s">
        <v>37</v>
      </c>
      <c r="F844" s="27" t="s">
        <v>4267</v>
      </c>
      <c r="G844" s="27" t="str">
        <f t="shared" si="1"/>
        <v>True Negative</v>
      </c>
      <c r="H844" s="26"/>
      <c r="I844" s="6"/>
      <c r="J844" s="7"/>
      <c r="K844" s="8"/>
      <c r="L844" s="4"/>
      <c r="M844" s="4"/>
      <c r="N844" s="4"/>
      <c r="O844" s="4"/>
      <c r="P844" s="4"/>
      <c r="Q844" s="4"/>
      <c r="R844" s="4"/>
      <c r="S844" s="4"/>
      <c r="T844" s="4"/>
      <c r="U844" s="4"/>
      <c r="V844" s="4"/>
      <c r="W844" s="4"/>
      <c r="X844" s="4"/>
      <c r="Y844" s="4"/>
      <c r="Z844" s="4"/>
    </row>
    <row r="845" ht="43.5" customHeight="1">
      <c r="A845" s="24" t="s">
        <v>4268</v>
      </c>
      <c r="B845" s="25"/>
      <c r="C845" s="26"/>
      <c r="D845" s="27" t="s">
        <v>37</v>
      </c>
      <c r="E845" s="27" t="s">
        <v>37</v>
      </c>
      <c r="F845" s="27" t="s">
        <v>4268</v>
      </c>
      <c r="G845" s="27" t="str">
        <f t="shared" si="1"/>
        <v>True Negative</v>
      </c>
      <c r="H845" s="26"/>
      <c r="I845" s="6"/>
      <c r="J845" s="7"/>
      <c r="K845" s="8"/>
      <c r="L845" s="4"/>
      <c r="M845" s="4"/>
      <c r="N845" s="4"/>
      <c r="O845" s="4"/>
      <c r="P845" s="4"/>
      <c r="Q845" s="4"/>
      <c r="R845" s="4"/>
      <c r="S845" s="4"/>
      <c r="T845" s="4"/>
      <c r="U845" s="4"/>
      <c r="V845" s="4"/>
      <c r="W845" s="4"/>
      <c r="X845" s="4"/>
      <c r="Y845" s="4"/>
      <c r="Z845" s="4"/>
    </row>
    <row r="846" ht="43.5" customHeight="1">
      <c r="A846" s="24" t="s">
        <v>4269</v>
      </c>
      <c r="B846" s="25"/>
      <c r="C846" s="26"/>
      <c r="D846" s="27" t="s">
        <v>37</v>
      </c>
      <c r="E846" s="27" t="s">
        <v>37</v>
      </c>
      <c r="F846" s="27" t="s">
        <v>4269</v>
      </c>
      <c r="G846" s="27" t="str">
        <f t="shared" si="1"/>
        <v>True Negative</v>
      </c>
      <c r="H846" s="26"/>
      <c r="I846" s="6"/>
      <c r="J846" s="7"/>
      <c r="K846" s="8"/>
      <c r="L846" s="4"/>
      <c r="M846" s="4"/>
      <c r="N846" s="4"/>
      <c r="O846" s="4"/>
      <c r="P846" s="4"/>
      <c r="Q846" s="4"/>
      <c r="R846" s="4"/>
      <c r="S846" s="4"/>
      <c r="T846" s="4"/>
      <c r="U846" s="4"/>
      <c r="V846" s="4"/>
      <c r="W846" s="4"/>
      <c r="X846" s="4"/>
      <c r="Y846" s="4"/>
      <c r="Z846" s="4"/>
    </row>
    <row r="847" ht="19.5" customHeight="1">
      <c r="A847" s="24" t="s">
        <v>4270</v>
      </c>
      <c r="B847" s="25"/>
      <c r="C847" s="26"/>
      <c r="D847" s="27" t="s">
        <v>37</v>
      </c>
      <c r="E847" s="27" t="s">
        <v>37</v>
      </c>
      <c r="F847" s="27" t="s">
        <v>4270</v>
      </c>
      <c r="G847" s="27" t="str">
        <f t="shared" si="1"/>
        <v>True Negative</v>
      </c>
      <c r="H847" s="26"/>
      <c r="I847" s="6"/>
      <c r="J847" s="7"/>
      <c r="K847" s="8"/>
      <c r="L847" s="4"/>
      <c r="M847" s="4"/>
      <c r="N847" s="4"/>
      <c r="O847" s="4"/>
      <c r="P847" s="4"/>
      <c r="Q847" s="4"/>
      <c r="R847" s="4"/>
      <c r="S847" s="4"/>
      <c r="T847" s="4"/>
      <c r="U847" s="4"/>
      <c r="V847" s="4"/>
      <c r="W847" s="4"/>
      <c r="X847" s="4"/>
      <c r="Y847" s="4"/>
      <c r="Z847" s="4"/>
    </row>
    <row r="848" ht="55.5" customHeight="1">
      <c r="A848" s="24" t="s">
        <v>4271</v>
      </c>
      <c r="B848" s="25"/>
      <c r="C848" s="26"/>
      <c r="D848" s="27" t="s">
        <v>37</v>
      </c>
      <c r="E848" s="27" t="s">
        <v>37</v>
      </c>
      <c r="F848" s="27" t="s">
        <v>4271</v>
      </c>
      <c r="G848" s="27" t="str">
        <f t="shared" si="1"/>
        <v>True Negative</v>
      </c>
      <c r="H848" s="26"/>
      <c r="I848" s="6"/>
      <c r="J848" s="7"/>
      <c r="K848" s="8"/>
      <c r="L848" s="4"/>
      <c r="M848" s="4"/>
      <c r="N848" s="4"/>
      <c r="O848" s="4"/>
      <c r="P848" s="4"/>
      <c r="Q848" s="4"/>
      <c r="R848" s="4"/>
      <c r="S848" s="4"/>
      <c r="T848" s="4"/>
      <c r="U848" s="4"/>
      <c r="V848" s="4"/>
      <c r="W848" s="4"/>
      <c r="X848" s="4"/>
      <c r="Y848" s="4"/>
      <c r="Z848" s="4"/>
    </row>
    <row r="849" ht="19.5" customHeight="1">
      <c r="A849" s="24" t="s">
        <v>4272</v>
      </c>
      <c r="B849" s="25"/>
      <c r="C849" s="26"/>
      <c r="D849" s="27" t="s">
        <v>37</v>
      </c>
      <c r="E849" s="27" t="s">
        <v>37</v>
      </c>
      <c r="F849" s="27" t="s">
        <v>4272</v>
      </c>
      <c r="G849" s="27" t="str">
        <f t="shared" si="1"/>
        <v>True Negative</v>
      </c>
      <c r="H849" s="26"/>
      <c r="I849" s="6"/>
      <c r="J849" s="7"/>
      <c r="K849" s="8"/>
      <c r="L849" s="4"/>
      <c r="M849" s="4"/>
      <c r="N849" s="4"/>
      <c r="O849" s="4"/>
      <c r="P849" s="4"/>
      <c r="Q849" s="4"/>
      <c r="R849" s="4"/>
      <c r="S849" s="4"/>
      <c r="T849" s="4"/>
      <c r="U849" s="4"/>
      <c r="V849" s="4"/>
      <c r="W849" s="4"/>
      <c r="X849" s="4"/>
      <c r="Y849" s="4"/>
      <c r="Z849" s="4"/>
    </row>
    <row r="850" ht="31.5" customHeight="1">
      <c r="A850" s="24" t="s">
        <v>4273</v>
      </c>
      <c r="B850" s="25"/>
      <c r="C850" s="26"/>
      <c r="D850" s="27" t="s">
        <v>37</v>
      </c>
      <c r="E850" s="27" t="s">
        <v>37</v>
      </c>
      <c r="F850" s="27" t="s">
        <v>4273</v>
      </c>
      <c r="G850" s="27" t="str">
        <f t="shared" si="1"/>
        <v>True Negative</v>
      </c>
      <c r="H850" s="26"/>
      <c r="I850" s="6"/>
      <c r="J850" s="7"/>
      <c r="K850" s="8"/>
      <c r="L850" s="4"/>
      <c r="M850" s="4"/>
      <c r="N850" s="4"/>
      <c r="O850" s="4"/>
      <c r="P850" s="4"/>
      <c r="Q850" s="4"/>
      <c r="R850" s="4"/>
      <c r="S850" s="4"/>
      <c r="T850" s="4"/>
      <c r="U850" s="4"/>
      <c r="V850" s="4"/>
      <c r="W850" s="4"/>
      <c r="X850" s="4"/>
      <c r="Y850" s="4"/>
      <c r="Z850" s="4"/>
    </row>
    <row r="851" ht="19.5" customHeight="1">
      <c r="A851" s="24" t="s">
        <v>4274</v>
      </c>
      <c r="B851" s="25"/>
      <c r="C851" s="26"/>
      <c r="D851" s="27" t="s">
        <v>37</v>
      </c>
      <c r="E851" s="27" t="s">
        <v>37</v>
      </c>
      <c r="F851" s="27" t="s">
        <v>4274</v>
      </c>
      <c r="G851" s="27" t="str">
        <f t="shared" si="1"/>
        <v>True Negative</v>
      </c>
      <c r="H851" s="26"/>
      <c r="I851" s="6"/>
      <c r="J851" s="7"/>
      <c r="K851" s="8"/>
      <c r="L851" s="4"/>
      <c r="M851" s="4"/>
      <c r="N851" s="4"/>
      <c r="O851" s="4"/>
      <c r="P851" s="4"/>
      <c r="Q851" s="4"/>
      <c r="R851" s="4"/>
      <c r="S851" s="4"/>
      <c r="T851" s="4"/>
      <c r="U851" s="4"/>
      <c r="V851" s="4"/>
      <c r="W851" s="4"/>
      <c r="X851" s="4"/>
      <c r="Y851" s="4"/>
      <c r="Z851" s="4"/>
    </row>
    <row r="852" ht="19.5" customHeight="1">
      <c r="A852" s="24" t="s">
        <v>4275</v>
      </c>
      <c r="B852" s="25"/>
      <c r="C852" s="26"/>
      <c r="D852" s="27" t="s">
        <v>37</v>
      </c>
      <c r="E852" s="27" t="s">
        <v>37</v>
      </c>
      <c r="F852" s="27" t="s">
        <v>4275</v>
      </c>
      <c r="G852" s="27" t="str">
        <f t="shared" si="1"/>
        <v>True Negative</v>
      </c>
      <c r="H852" s="26"/>
      <c r="I852" s="6"/>
      <c r="J852" s="7"/>
      <c r="K852" s="8"/>
      <c r="L852" s="4"/>
      <c r="M852" s="4"/>
      <c r="N852" s="4"/>
      <c r="O852" s="4"/>
      <c r="P852" s="4"/>
      <c r="Q852" s="4"/>
      <c r="R852" s="4"/>
      <c r="S852" s="4"/>
      <c r="T852" s="4"/>
      <c r="U852" s="4"/>
      <c r="V852" s="4"/>
      <c r="W852" s="4"/>
      <c r="X852" s="4"/>
      <c r="Y852" s="4"/>
      <c r="Z852" s="4"/>
    </row>
    <row r="853" ht="31.5" customHeight="1">
      <c r="A853" s="24" t="s">
        <v>4276</v>
      </c>
      <c r="B853" s="25"/>
      <c r="C853" s="26"/>
      <c r="D853" s="27" t="s">
        <v>37</v>
      </c>
      <c r="E853" s="27" t="s">
        <v>37</v>
      </c>
      <c r="F853" s="27" t="s">
        <v>4276</v>
      </c>
      <c r="G853" s="27" t="str">
        <f t="shared" si="1"/>
        <v>True Negative</v>
      </c>
      <c r="H853" s="26"/>
      <c r="I853" s="6"/>
      <c r="J853" s="7"/>
      <c r="K853" s="8"/>
      <c r="L853" s="4"/>
      <c r="M853" s="4"/>
      <c r="N853" s="4"/>
      <c r="O853" s="4"/>
      <c r="P853" s="4"/>
      <c r="Q853" s="4"/>
      <c r="R853" s="4"/>
      <c r="S853" s="4"/>
      <c r="T853" s="4"/>
      <c r="U853" s="4"/>
      <c r="V853" s="4"/>
      <c r="W853" s="4"/>
      <c r="X853" s="4"/>
      <c r="Y853" s="4"/>
      <c r="Z853" s="4"/>
    </row>
    <row r="854" ht="31.5" customHeight="1">
      <c r="A854" s="24" t="s">
        <v>4277</v>
      </c>
      <c r="B854" s="25"/>
      <c r="C854" s="26"/>
      <c r="D854" s="27" t="s">
        <v>37</v>
      </c>
      <c r="E854" s="27" t="s">
        <v>37</v>
      </c>
      <c r="F854" s="27" t="s">
        <v>4277</v>
      </c>
      <c r="G854" s="27" t="str">
        <f t="shared" si="1"/>
        <v>True Negative</v>
      </c>
      <c r="H854" s="26"/>
      <c r="I854" s="6"/>
      <c r="J854" s="7"/>
      <c r="K854" s="8"/>
      <c r="L854" s="4"/>
      <c r="M854" s="4"/>
      <c r="N854" s="4"/>
      <c r="O854" s="4"/>
      <c r="P854" s="4"/>
      <c r="Q854" s="4"/>
      <c r="R854" s="4"/>
      <c r="S854" s="4"/>
      <c r="T854" s="4"/>
      <c r="U854" s="4"/>
      <c r="V854" s="4"/>
      <c r="W854" s="4"/>
      <c r="X854" s="4"/>
      <c r="Y854" s="4"/>
      <c r="Z854" s="4"/>
    </row>
    <row r="855" ht="31.5" customHeight="1">
      <c r="A855" s="24" t="s">
        <v>4278</v>
      </c>
      <c r="B855" s="25"/>
      <c r="C855" s="26"/>
      <c r="D855" s="27" t="s">
        <v>37</v>
      </c>
      <c r="E855" s="27" t="s">
        <v>37</v>
      </c>
      <c r="F855" s="27" t="s">
        <v>4278</v>
      </c>
      <c r="G855" s="27" t="str">
        <f t="shared" si="1"/>
        <v>True Negative</v>
      </c>
      <c r="H855" s="26"/>
      <c r="I855" s="6"/>
      <c r="J855" s="7"/>
      <c r="K855" s="8"/>
      <c r="L855" s="4"/>
      <c r="M855" s="4"/>
      <c r="N855" s="4"/>
      <c r="O855" s="4"/>
      <c r="P855" s="4"/>
      <c r="Q855" s="4"/>
      <c r="R855" s="4"/>
      <c r="S855" s="4"/>
      <c r="T855" s="4"/>
      <c r="U855" s="4"/>
      <c r="V855" s="4"/>
      <c r="W855" s="4"/>
      <c r="X855" s="4"/>
      <c r="Y855" s="4"/>
      <c r="Z855" s="4"/>
    </row>
    <row r="856" ht="31.5" customHeight="1">
      <c r="A856" s="24" t="s">
        <v>4279</v>
      </c>
      <c r="B856" s="25"/>
      <c r="C856" s="26"/>
      <c r="D856" s="27" t="s">
        <v>37</v>
      </c>
      <c r="E856" s="27" t="s">
        <v>37</v>
      </c>
      <c r="F856" s="27" t="s">
        <v>4279</v>
      </c>
      <c r="G856" s="27" t="str">
        <f t="shared" si="1"/>
        <v>True Negative</v>
      </c>
      <c r="H856" s="26"/>
      <c r="I856" s="6"/>
      <c r="J856" s="7"/>
      <c r="K856" s="8"/>
      <c r="L856" s="4"/>
      <c r="M856" s="4"/>
      <c r="N856" s="4"/>
      <c r="O856" s="4"/>
      <c r="P856" s="4"/>
      <c r="Q856" s="4"/>
      <c r="R856" s="4"/>
      <c r="S856" s="4"/>
      <c r="T856" s="4"/>
      <c r="U856" s="4"/>
      <c r="V856" s="4"/>
      <c r="W856" s="4"/>
      <c r="X856" s="4"/>
      <c r="Y856" s="4"/>
      <c r="Z856" s="4"/>
    </row>
    <row r="857" ht="43.5" customHeight="1">
      <c r="A857" s="24" t="s">
        <v>4280</v>
      </c>
      <c r="B857" s="25"/>
      <c r="C857" s="26"/>
      <c r="D857" s="27" t="s">
        <v>37</v>
      </c>
      <c r="E857" s="27" t="s">
        <v>37</v>
      </c>
      <c r="F857" s="27" t="s">
        <v>4280</v>
      </c>
      <c r="G857" s="27" t="str">
        <f t="shared" si="1"/>
        <v>True Negative</v>
      </c>
      <c r="H857" s="26"/>
      <c r="I857" s="6"/>
      <c r="J857" s="7"/>
      <c r="K857" s="8"/>
      <c r="L857" s="4"/>
      <c r="M857" s="4"/>
      <c r="N857" s="4"/>
      <c r="O857" s="4"/>
      <c r="P857" s="4"/>
      <c r="Q857" s="4"/>
      <c r="R857" s="4"/>
      <c r="S857" s="4"/>
      <c r="T857" s="4"/>
      <c r="U857" s="4"/>
      <c r="V857" s="4"/>
      <c r="W857" s="4"/>
      <c r="X857" s="4"/>
      <c r="Y857" s="4"/>
      <c r="Z857" s="4"/>
    </row>
    <row r="858" ht="19.5" customHeight="1">
      <c r="A858" s="24" t="s">
        <v>4281</v>
      </c>
      <c r="B858" s="25"/>
      <c r="C858" s="26"/>
      <c r="D858" s="27" t="s">
        <v>37</v>
      </c>
      <c r="E858" s="27" t="s">
        <v>37</v>
      </c>
      <c r="F858" s="27" t="s">
        <v>4281</v>
      </c>
      <c r="G858" s="27" t="str">
        <f t="shared" si="1"/>
        <v>True Negative</v>
      </c>
      <c r="H858" s="26"/>
      <c r="I858" s="6"/>
      <c r="J858" s="7"/>
      <c r="K858" s="8"/>
      <c r="L858" s="4"/>
      <c r="M858" s="4"/>
      <c r="N858" s="4"/>
      <c r="O858" s="4"/>
      <c r="P858" s="4"/>
      <c r="Q858" s="4"/>
      <c r="R858" s="4"/>
      <c r="S858" s="4"/>
      <c r="T858" s="4"/>
      <c r="U858" s="4"/>
      <c r="V858" s="4"/>
      <c r="W858" s="4"/>
      <c r="X858" s="4"/>
      <c r="Y858" s="4"/>
      <c r="Z858" s="4"/>
    </row>
    <row r="859" ht="19.5" customHeight="1">
      <c r="A859" s="24" t="s">
        <v>4282</v>
      </c>
      <c r="B859" s="25"/>
      <c r="C859" s="26"/>
      <c r="D859" s="27" t="s">
        <v>37</v>
      </c>
      <c r="E859" s="27" t="s">
        <v>37</v>
      </c>
      <c r="F859" s="27" t="s">
        <v>4282</v>
      </c>
      <c r="G859" s="27" t="str">
        <f t="shared" si="1"/>
        <v>True Negative</v>
      </c>
      <c r="H859" s="26"/>
      <c r="I859" s="6"/>
      <c r="J859" s="7"/>
      <c r="K859" s="8"/>
      <c r="L859" s="4"/>
      <c r="M859" s="4"/>
      <c r="N859" s="4"/>
      <c r="O859" s="4"/>
      <c r="P859" s="4"/>
      <c r="Q859" s="4"/>
      <c r="R859" s="4"/>
      <c r="S859" s="4"/>
      <c r="T859" s="4"/>
      <c r="U859" s="4"/>
      <c r="V859" s="4"/>
      <c r="W859" s="4"/>
      <c r="X859" s="4"/>
      <c r="Y859" s="4"/>
      <c r="Z859" s="4"/>
    </row>
    <row r="860" ht="19.5" customHeight="1">
      <c r="A860" s="24" t="s">
        <v>4283</v>
      </c>
      <c r="B860" s="25"/>
      <c r="C860" s="26"/>
      <c r="D860" s="27" t="s">
        <v>37</v>
      </c>
      <c r="E860" s="27" t="s">
        <v>37</v>
      </c>
      <c r="F860" s="27" t="s">
        <v>4283</v>
      </c>
      <c r="G860" s="27" t="str">
        <f t="shared" si="1"/>
        <v>True Negative</v>
      </c>
      <c r="H860" s="26"/>
      <c r="I860" s="6"/>
      <c r="J860" s="7"/>
      <c r="K860" s="8"/>
      <c r="L860" s="4"/>
      <c r="M860" s="4"/>
      <c r="N860" s="4"/>
      <c r="O860" s="4"/>
      <c r="P860" s="4"/>
      <c r="Q860" s="4"/>
      <c r="R860" s="4"/>
      <c r="S860" s="4"/>
      <c r="T860" s="4"/>
      <c r="U860" s="4"/>
      <c r="V860" s="4"/>
      <c r="W860" s="4"/>
      <c r="X860" s="4"/>
      <c r="Y860" s="4"/>
      <c r="Z860" s="4"/>
    </row>
    <row r="861" ht="19.5" customHeight="1">
      <c r="A861" s="24" t="s">
        <v>4284</v>
      </c>
      <c r="B861" s="25"/>
      <c r="C861" s="26"/>
      <c r="D861" s="27" t="s">
        <v>37</v>
      </c>
      <c r="E861" s="27" t="s">
        <v>37</v>
      </c>
      <c r="F861" s="27" t="s">
        <v>4284</v>
      </c>
      <c r="G861" s="27" t="str">
        <f t="shared" si="1"/>
        <v>True Negative</v>
      </c>
      <c r="H861" s="26"/>
      <c r="I861" s="6"/>
      <c r="J861" s="7"/>
      <c r="K861" s="8"/>
      <c r="L861" s="4"/>
      <c r="M861" s="4"/>
      <c r="N861" s="4"/>
      <c r="O861" s="4"/>
      <c r="P861" s="4"/>
      <c r="Q861" s="4"/>
      <c r="R861" s="4"/>
      <c r="S861" s="4"/>
      <c r="T861" s="4"/>
      <c r="U861" s="4"/>
      <c r="V861" s="4"/>
      <c r="W861" s="4"/>
      <c r="X861" s="4"/>
      <c r="Y861" s="4"/>
      <c r="Z861" s="4"/>
    </row>
    <row r="862" ht="31.5" customHeight="1">
      <c r="A862" s="24" t="s">
        <v>4285</v>
      </c>
      <c r="B862" s="25"/>
      <c r="C862" s="26"/>
      <c r="D862" s="27" t="s">
        <v>37</v>
      </c>
      <c r="E862" s="27" t="s">
        <v>37</v>
      </c>
      <c r="F862" s="27" t="s">
        <v>4285</v>
      </c>
      <c r="G862" s="27" t="str">
        <f t="shared" si="1"/>
        <v>True Negative</v>
      </c>
      <c r="H862" s="26"/>
      <c r="I862" s="6"/>
      <c r="J862" s="7"/>
      <c r="K862" s="8"/>
      <c r="L862" s="4"/>
      <c r="M862" s="4"/>
      <c r="N862" s="4"/>
      <c r="O862" s="4"/>
      <c r="P862" s="4"/>
      <c r="Q862" s="4"/>
      <c r="R862" s="4"/>
      <c r="S862" s="4"/>
      <c r="T862" s="4"/>
      <c r="U862" s="4"/>
      <c r="V862" s="4"/>
      <c r="W862" s="4"/>
      <c r="X862" s="4"/>
      <c r="Y862" s="4"/>
      <c r="Z862" s="4"/>
    </row>
    <row r="863" ht="19.5" customHeight="1">
      <c r="A863" s="24" t="s">
        <v>4286</v>
      </c>
      <c r="B863" s="25"/>
      <c r="C863" s="26"/>
      <c r="D863" s="27" t="s">
        <v>37</v>
      </c>
      <c r="E863" s="27" t="s">
        <v>37</v>
      </c>
      <c r="F863" s="27" t="s">
        <v>4286</v>
      </c>
      <c r="G863" s="27" t="str">
        <f t="shared" si="1"/>
        <v>True Negative</v>
      </c>
      <c r="H863" s="26"/>
      <c r="I863" s="6"/>
      <c r="J863" s="7"/>
      <c r="K863" s="8"/>
      <c r="L863" s="4"/>
      <c r="M863" s="4"/>
      <c r="N863" s="4"/>
      <c r="O863" s="4"/>
      <c r="P863" s="4"/>
      <c r="Q863" s="4"/>
      <c r="R863" s="4"/>
      <c r="S863" s="4"/>
      <c r="T863" s="4"/>
      <c r="U863" s="4"/>
      <c r="V863" s="4"/>
      <c r="W863" s="4"/>
      <c r="X863" s="4"/>
      <c r="Y863" s="4"/>
      <c r="Z863" s="4"/>
    </row>
    <row r="864" ht="31.5" customHeight="1">
      <c r="A864" s="24" t="s">
        <v>4287</v>
      </c>
      <c r="B864" s="25"/>
      <c r="C864" s="26"/>
      <c r="D864" s="27" t="s">
        <v>37</v>
      </c>
      <c r="E864" s="27" t="s">
        <v>37</v>
      </c>
      <c r="F864" s="27" t="s">
        <v>4287</v>
      </c>
      <c r="G864" s="27" t="str">
        <f t="shared" si="1"/>
        <v>True Negative</v>
      </c>
      <c r="H864" s="26"/>
      <c r="I864" s="6"/>
      <c r="J864" s="7"/>
      <c r="K864" s="8"/>
      <c r="L864" s="4"/>
      <c r="M864" s="4"/>
      <c r="N864" s="4"/>
      <c r="O864" s="4"/>
      <c r="P864" s="4"/>
      <c r="Q864" s="4"/>
      <c r="R864" s="4"/>
      <c r="S864" s="4"/>
      <c r="T864" s="4"/>
      <c r="U864" s="4"/>
      <c r="V864" s="4"/>
      <c r="W864" s="4"/>
      <c r="X864" s="4"/>
      <c r="Y864" s="4"/>
      <c r="Z864" s="4"/>
    </row>
    <row r="865" ht="19.5" customHeight="1">
      <c r="A865" s="24" t="s">
        <v>4288</v>
      </c>
      <c r="B865" s="25"/>
      <c r="C865" s="26"/>
      <c r="D865" s="27" t="s">
        <v>37</v>
      </c>
      <c r="E865" s="27" t="s">
        <v>37</v>
      </c>
      <c r="F865" s="27" t="s">
        <v>4288</v>
      </c>
      <c r="G865" s="27" t="str">
        <f t="shared" si="1"/>
        <v>True Negative</v>
      </c>
      <c r="H865" s="26"/>
      <c r="I865" s="6"/>
      <c r="J865" s="7"/>
      <c r="K865" s="8"/>
      <c r="L865" s="4"/>
      <c r="M865" s="4"/>
      <c r="N865" s="4"/>
      <c r="O865" s="4"/>
      <c r="P865" s="4"/>
      <c r="Q865" s="4"/>
      <c r="R865" s="4"/>
      <c r="S865" s="4"/>
      <c r="T865" s="4"/>
      <c r="U865" s="4"/>
      <c r="V865" s="4"/>
      <c r="W865" s="4"/>
      <c r="X865" s="4"/>
      <c r="Y865" s="4"/>
      <c r="Z865" s="4"/>
    </row>
    <row r="866" ht="19.5" customHeight="1">
      <c r="A866" s="24" t="s">
        <v>4289</v>
      </c>
      <c r="B866" s="25"/>
      <c r="C866" s="26"/>
      <c r="D866" s="27" t="s">
        <v>37</v>
      </c>
      <c r="E866" s="27" t="s">
        <v>37</v>
      </c>
      <c r="F866" s="27" t="s">
        <v>4289</v>
      </c>
      <c r="G866" s="27" t="str">
        <f t="shared" si="1"/>
        <v>True Negative</v>
      </c>
      <c r="H866" s="26"/>
      <c r="I866" s="6"/>
      <c r="J866" s="7"/>
      <c r="K866" s="8"/>
      <c r="L866" s="4"/>
      <c r="M866" s="4"/>
      <c r="N866" s="4"/>
      <c r="O866" s="4"/>
      <c r="P866" s="4"/>
      <c r="Q866" s="4"/>
      <c r="R866" s="4"/>
      <c r="S866" s="4"/>
      <c r="T866" s="4"/>
      <c r="U866" s="4"/>
      <c r="V866" s="4"/>
      <c r="W866" s="4"/>
      <c r="X866" s="4"/>
      <c r="Y866" s="4"/>
      <c r="Z866" s="4"/>
    </row>
    <row r="867" ht="31.5" customHeight="1">
      <c r="A867" s="24" t="s">
        <v>4290</v>
      </c>
      <c r="B867" s="25"/>
      <c r="C867" s="26"/>
      <c r="D867" s="27" t="s">
        <v>37</v>
      </c>
      <c r="E867" s="27" t="s">
        <v>37</v>
      </c>
      <c r="F867" s="27" t="s">
        <v>4290</v>
      </c>
      <c r="G867" s="27" t="str">
        <f t="shared" si="1"/>
        <v>True Negative</v>
      </c>
      <c r="H867" s="26"/>
      <c r="I867" s="6"/>
      <c r="J867" s="7"/>
      <c r="K867" s="8"/>
      <c r="L867" s="4"/>
      <c r="M867" s="4"/>
      <c r="N867" s="4"/>
      <c r="O867" s="4"/>
      <c r="P867" s="4"/>
      <c r="Q867" s="4"/>
      <c r="R867" s="4"/>
      <c r="S867" s="4"/>
      <c r="T867" s="4"/>
      <c r="U867" s="4"/>
      <c r="V867" s="4"/>
      <c r="W867" s="4"/>
      <c r="X867" s="4"/>
      <c r="Y867" s="4"/>
      <c r="Z867" s="4"/>
    </row>
    <row r="868" ht="31.5" customHeight="1">
      <c r="A868" s="24" t="s">
        <v>4291</v>
      </c>
      <c r="B868" s="25"/>
      <c r="C868" s="26"/>
      <c r="D868" s="27" t="s">
        <v>37</v>
      </c>
      <c r="E868" s="27" t="s">
        <v>37</v>
      </c>
      <c r="F868" s="27" t="s">
        <v>4291</v>
      </c>
      <c r="G868" s="27" t="str">
        <f t="shared" si="1"/>
        <v>True Negative</v>
      </c>
      <c r="H868" s="26"/>
      <c r="I868" s="6"/>
      <c r="J868" s="7"/>
      <c r="K868" s="8"/>
      <c r="L868" s="4"/>
      <c r="M868" s="4"/>
      <c r="N868" s="4"/>
      <c r="O868" s="4"/>
      <c r="P868" s="4"/>
      <c r="Q868" s="4"/>
      <c r="R868" s="4"/>
      <c r="S868" s="4"/>
      <c r="T868" s="4"/>
      <c r="U868" s="4"/>
      <c r="V868" s="4"/>
      <c r="W868" s="4"/>
      <c r="X868" s="4"/>
      <c r="Y868" s="4"/>
      <c r="Z868" s="4"/>
    </row>
    <row r="869" ht="31.5" customHeight="1">
      <c r="A869" s="24" t="s">
        <v>4292</v>
      </c>
      <c r="B869" s="25"/>
      <c r="C869" s="26"/>
      <c r="D869" s="27" t="s">
        <v>37</v>
      </c>
      <c r="E869" s="27" t="s">
        <v>37</v>
      </c>
      <c r="F869" s="27" t="s">
        <v>4292</v>
      </c>
      <c r="G869" s="27" t="str">
        <f t="shared" si="1"/>
        <v>True Negative</v>
      </c>
      <c r="H869" s="26"/>
      <c r="I869" s="6"/>
      <c r="J869" s="7"/>
      <c r="K869" s="8"/>
      <c r="L869" s="4"/>
      <c r="M869" s="4"/>
      <c r="N869" s="4"/>
      <c r="O869" s="4"/>
      <c r="P869" s="4"/>
      <c r="Q869" s="4"/>
      <c r="R869" s="4"/>
      <c r="S869" s="4"/>
      <c r="T869" s="4"/>
      <c r="U869" s="4"/>
      <c r="V869" s="4"/>
      <c r="W869" s="4"/>
      <c r="X869" s="4"/>
      <c r="Y869" s="4"/>
      <c r="Z869" s="4"/>
    </row>
    <row r="870" ht="31.5" customHeight="1">
      <c r="A870" s="24" t="s">
        <v>4293</v>
      </c>
      <c r="B870" s="25"/>
      <c r="C870" s="26"/>
      <c r="D870" s="27" t="s">
        <v>37</v>
      </c>
      <c r="E870" s="27" t="s">
        <v>37</v>
      </c>
      <c r="F870" s="27" t="s">
        <v>4293</v>
      </c>
      <c r="G870" s="27" t="str">
        <f t="shared" si="1"/>
        <v>True Negative</v>
      </c>
      <c r="H870" s="26"/>
      <c r="I870" s="6"/>
      <c r="J870" s="7"/>
      <c r="K870" s="8"/>
      <c r="L870" s="4"/>
      <c r="M870" s="4"/>
      <c r="N870" s="4"/>
      <c r="O870" s="4"/>
      <c r="P870" s="4"/>
      <c r="Q870" s="4"/>
      <c r="R870" s="4"/>
      <c r="S870" s="4"/>
      <c r="T870" s="4"/>
      <c r="U870" s="4"/>
      <c r="V870" s="4"/>
      <c r="W870" s="4"/>
      <c r="X870" s="4"/>
      <c r="Y870" s="4"/>
      <c r="Z870" s="4"/>
    </row>
    <row r="871" ht="43.5" customHeight="1">
      <c r="A871" s="24" t="s">
        <v>4294</v>
      </c>
      <c r="B871" s="25"/>
      <c r="C871" s="26"/>
      <c r="D871" s="27" t="s">
        <v>37</v>
      </c>
      <c r="E871" s="27" t="s">
        <v>37</v>
      </c>
      <c r="F871" s="27" t="s">
        <v>4294</v>
      </c>
      <c r="G871" s="27" t="str">
        <f t="shared" si="1"/>
        <v>True Negative</v>
      </c>
      <c r="H871" s="26"/>
      <c r="I871" s="6"/>
      <c r="J871" s="7"/>
      <c r="K871" s="8"/>
      <c r="L871" s="4"/>
      <c r="M871" s="4"/>
      <c r="N871" s="4"/>
      <c r="O871" s="4"/>
      <c r="P871" s="4"/>
      <c r="Q871" s="4"/>
      <c r="R871" s="4"/>
      <c r="S871" s="4"/>
      <c r="T871" s="4"/>
      <c r="U871" s="4"/>
      <c r="V871" s="4"/>
      <c r="W871" s="4"/>
      <c r="X871" s="4"/>
      <c r="Y871" s="4"/>
      <c r="Z871" s="4"/>
    </row>
    <row r="872" ht="31.5" customHeight="1">
      <c r="A872" s="24" t="s">
        <v>4295</v>
      </c>
      <c r="B872" s="25"/>
      <c r="C872" s="26"/>
      <c r="D872" s="27" t="s">
        <v>37</v>
      </c>
      <c r="E872" s="27" t="s">
        <v>37</v>
      </c>
      <c r="F872" s="27" t="s">
        <v>4295</v>
      </c>
      <c r="G872" s="27" t="str">
        <f t="shared" si="1"/>
        <v>True Negative</v>
      </c>
      <c r="H872" s="26"/>
      <c r="I872" s="6"/>
      <c r="J872" s="7"/>
      <c r="K872" s="8"/>
      <c r="L872" s="4"/>
      <c r="M872" s="4"/>
      <c r="N872" s="4"/>
      <c r="O872" s="4"/>
      <c r="P872" s="4"/>
      <c r="Q872" s="4"/>
      <c r="R872" s="4"/>
      <c r="S872" s="4"/>
      <c r="T872" s="4"/>
      <c r="U872" s="4"/>
      <c r="V872" s="4"/>
      <c r="W872" s="4"/>
      <c r="X872" s="4"/>
      <c r="Y872" s="4"/>
      <c r="Z872" s="4"/>
    </row>
    <row r="873" ht="43.5" customHeight="1">
      <c r="A873" s="24" t="s">
        <v>4296</v>
      </c>
      <c r="B873" s="25"/>
      <c r="C873" s="26"/>
      <c r="D873" s="27" t="s">
        <v>37</v>
      </c>
      <c r="E873" s="27" t="s">
        <v>37</v>
      </c>
      <c r="F873" s="27" t="s">
        <v>4296</v>
      </c>
      <c r="G873" s="27" t="str">
        <f t="shared" si="1"/>
        <v>True Negative</v>
      </c>
      <c r="H873" s="26"/>
      <c r="I873" s="6"/>
      <c r="J873" s="7"/>
      <c r="K873" s="8"/>
      <c r="L873" s="4"/>
      <c r="M873" s="4"/>
      <c r="N873" s="4"/>
      <c r="O873" s="4"/>
      <c r="P873" s="4"/>
      <c r="Q873" s="4"/>
      <c r="R873" s="4"/>
      <c r="S873" s="4"/>
      <c r="T873" s="4"/>
      <c r="U873" s="4"/>
      <c r="V873" s="4"/>
      <c r="W873" s="4"/>
      <c r="X873" s="4"/>
      <c r="Y873" s="4"/>
      <c r="Z873" s="4"/>
    </row>
    <row r="874" ht="19.5" customHeight="1">
      <c r="A874" s="24" t="s">
        <v>4297</v>
      </c>
      <c r="B874" s="25"/>
      <c r="C874" s="26"/>
      <c r="D874" s="27" t="s">
        <v>37</v>
      </c>
      <c r="E874" s="27" t="s">
        <v>37</v>
      </c>
      <c r="F874" s="27" t="s">
        <v>4297</v>
      </c>
      <c r="G874" s="27" t="str">
        <f t="shared" si="1"/>
        <v>True Negative</v>
      </c>
      <c r="H874" s="26"/>
      <c r="I874" s="6"/>
      <c r="J874" s="7"/>
      <c r="K874" s="8"/>
      <c r="L874" s="4"/>
      <c r="M874" s="4"/>
      <c r="N874" s="4"/>
      <c r="O874" s="4"/>
      <c r="P874" s="4"/>
      <c r="Q874" s="4"/>
      <c r="R874" s="4"/>
      <c r="S874" s="4"/>
      <c r="T874" s="4"/>
      <c r="U874" s="4"/>
      <c r="V874" s="4"/>
      <c r="W874" s="4"/>
      <c r="X874" s="4"/>
      <c r="Y874" s="4"/>
      <c r="Z874" s="4"/>
    </row>
    <row r="875" ht="19.5" customHeight="1">
      <c r="A875" s="24" t="s">
        <v>4298</v>
      </c>
      <c r="B875" s="25"/>
      <c r="C875" s="26"/>
      <c r="D875" s="27" t="s">
        <v>37</v>
      </c>
      <c r="E875" s="27" t="s">
        <v>37</v>
      </c>
      <c r="F875" s="27" t="s">
        <v>4298</v>
      </c>
      <c r="G875" s="27" t="str">
        <f t="shared" si="1"/>
        <v>True Negative</v>
      </c>
      <c r="H875" s="26"/>
      <c r="I875" s="6"/>
      <c r="J875" s="7"/>
      <c r="K875" s="8"/>
      <c r="L875" s="4"/>
      <c r="M875" s="4"/>
      <c r="N875" s="4"/>
      <c r="O875" s="4"/>
      <c r="P875" s="4"/>
      <c r="Q875" s="4"/>
      <c r="R875" s="4"/>
      <c r="S875" s="4"/>
      <c r="T875" s="4"/>
      <c r="U875" s="4"/>
      <c r="V875" s="4"/>
      <c r="W875" s="4"/>
      <c r="X875" s="4"/>
      <c r="Y875" s="4"/>
      <c r="Z875" s="4"/>
    </row>
    <row r="876" ht="19.5" customHeight="1">
      <c r="A876" s="24" t="s">
        <v>4299</v>
      </c>
      <c r="B876" s="25"/>
      <c r="C876" s="26"/>
      <c r="D876" s="27" t="s">
        <v>37</v>
      </c>
      <c r="E876" s="27" t="s">
        <v>37</v>
      </c>
      <c r="F876" s="27" t="s">
        <v>4299</v>
      </c>
      <c r="G876" s="27" t="str">
        <f t="shared" si="1"/>
        <v>True Negative</v>
      </c>
      <c r="H876" s="26"/>
      <c r="I876" s="6"/>
      <c r="J876" s="7"/>
      <c r="K876" s="8"/>
      <c r="L876" s="4"/>
      <c r="M876" s="4"/>
      <c r="N876" s="4"/>
      <c r="O876" s="4"/>
      <c r="P876" s="4"/>
      <c r="Q876" s="4"/>
      <c r="R876" s="4"/>
      <c r="S876" s="4"/>
      <c r="T876" s="4"/>
      <c r="U876" s="4"/>
      <c r="V876" s="4"/>
      <c r="W876" s="4"/>
      <c r="X876" s="4"/>
      <c r="Y876" s="4"/>
      <c r="Z876" s="4"/>
    </row>
    <row r="877" ht="31.5" customHeight="1">
      <c r="A877" s="24" t="s">
        <v>4300</v>
      </c>
      <c r="B877" s="25"/>
      <c r="C877" s="26"/>
      <c r="D877" s="27" t="s">
        <v>37</v>
      </c>
      <c r="E877" s="27" t="s">
        <v>37</v>
      </c>
      <c r="F877" s="27" t="s">
        <v>4300</v>
      </c>
      <c r="G877" s="27" t="str">
        <f t="shared" si="1"/>
        <v>True Negative</v>
      </c>
      <c r="H877" s="26"/>
      <c r="I877" s="6"/>
      <c r="J877" s="7"/>
      <c r="K877" s="8"/>
      <c r="L877" s="4"/>
      <c r="M877" s="4"/>
      <c r="N877" s="4"/>
      <c r="O877" s="4"/>
      <c r="P877" s="4"/>
      <c r="Q877" s="4"/>
      <c r="R877" s="4"/>
      <c r="S877" s="4"/>
      <c r="T877" s="4"/>
      <c r="U877" s="4"/>
      <c r="V877" s="4"/>
      <c r="W877" s="4"/>
      <c r="X877" s="4"/>
      <c r="Y877" s="4"/>
      <c r="Z877" s="4"/>
    </row>
    <row r="878" ht="19.5" customHeight="1">
      <c r="A878" s="24" t="s">
        <v>4301</v>
      </c>
      <c r="B878" s="32" t="s">
        <v>1771</v>
      </c>
      <c r="C878" s="26"/>
      <c r="D878" s="27" t="s">
        <v>149</v>
      </c>
      <c r="E878" s="27" t="s">
        <v>149</v>
      </c>
      <c r="F878" s="27" t="s">
        <v>4302</v>
      </c>
      <c r="G878" s="27" t="str">
        <f t="shared" si="1"/>
        <v>True Positive</v>
      </c>
      <c r="H878" s="26"/>
      <c r="I878" s="6"/>
      <c r="J878" s="7"/>
      <c r="K878" s="8"/>
      <c r="L878" s="4"/>
      <c r="M878" s="4"/>
      <c r="N878" s="4"/>
      <c r="O878" s="4"/>
      <c r="P878" s="4"/>
      <c r="Q878" s="4"/>
      <c r="R878" s="4"/>
      <c r="S878" s="4"/>
      <c r="T878" s="4"/>
      <c r="U878" s="4"/>
      <c r="V878" s="4"/>
      <c r="W878" s="4"/>
      <c r="X878" s="4"/>
      <c r="Y878" s="4"/>
      <c r="Z878" s="4"/>
    </row>
    <row r="879" ht="31.5" customHeight="1">
      <c r="A879" s="24" t="s">
        <v>4303</v>
      </c>
      <c r="B879" s="25"/>
      <c r="C879" s="26"/>
      <c r="D879" s="27" t="s">
        <v>37</v>
      </c>
      <c r="E879" s="27" t="s">
        <v>37</v>
      </c>
      <c r="F879" s="27" t="s">
        <v>4303</v>
      </c>
      <c r="G879" s="27" t="str">
        <f t="shared" si="1"/>
        <v>True Negative</v>
      </c>
      <c r="H879" s="26"/>
      <c r="I879" s="6"/>
      <c r="J879" s="7"/>
      <c r="K879" s="8"/>
      <c r="L879" s="4"/>
      <c r="M879" s="4"/>
      <c r="N879" s="4"/>
      <c r="O879" s="4"/>
      <c r="P879" s="4"/>
      <c r="Q879" s="4"/>
      <c r="R879" s="4"/>
      <c r="S879" s="4"/>
      <c r="T879" s="4"/>
      <c r="U879" s="4"/>
      <c r="V879" s="4"/>
      <c r="W879" s="4"/>
      <c r="X879" s="4"/>
      <c r="Y879" s="4"/>
      <c r="Z879" s="4"/>
    </row>
    <row r="880" ht="31.5" customHeight="1">
      <c r="A880" s="24" t="s">
        <v>4304</v>
      </c>
      <c r="B880" s="25"/>
      <c r="C880" s="26"/>
      <c r="D880" s="27" t="s">
        <v>37</v>
      </c>
      <c r="E880" s="27" t="s">
        <v>37</v>
      </c>
      <c r="F880" s="27" t="s">
        <v>4304</v>
      </c>
      <c r="G880" s="27" t="str">
        <f t="shared" si="1"/>
        <v>True Negative</v>
      </c>
      <c r="H880" s="26"/>
      <c r="I880" s="6"/>
      <c r="J880" s="7"/>
      <c r="K880" s="8"/>
      <c r="L880" s="4"/>
      <c r="M880" s="4"/>
      <c r="N880" s="4"/>
      <c r="O880" s="4"/>
      <c r="P880" s="4"/>
      <c r="Q880" s="4"/>
      <c r="R880" s="4"/>
      <c r="S880" s="4"/>
      <c r="T880" s="4"/>
      <c r="U880" s="4"/>
      <c r="V880" s="4"/>
      <c r="W880" s="4"/>
      <c r="X880" s="4"/>
      <c r="Y880" s="4"/>
      <c r="Z880" s="4"/>
    </row>
    <row r="881" ht="43.5" customHeight="1">
      <c r="A881" s="24" t="s">
        <v>4305</v>
      </c>
      <c r="B881" s="25"/>
      <c r="C881" s="26"/>
      <c r="D881" s="27" t="s">
        <v>37</v>
      </c>
      <c r="E881" s="27" t="s">
        <v>37</v>
      </c>
      <c r="F881" s="27" t="s">
        <v>4305</v>
      </c>
      <c r="G881" s="27" t="str">
        <f t="shared" si="1"/>
        <v>True Negative</v>
      </c>
      <c r="H881" s="26"/>
      <c r="I881" s="6"/>
      <c r="J881" s="7"/>
      <c r="K881" s="8"/>
      <c r="L881" s="4"/>
      <c r="M881" s="4"/>
      <c r="N881" s="4"/>
      <c r="O881" s="4"/>
      <c r="P881" s="4"/>
      <c r="Q881" s="4"/>
      <c r="R881" s="4"/>
      <c r="S881" s="4"/>
      <c r="T881" s="4"/>
      <c r="U881" s="4"/>
      <c r="V881" s="4"/>
      <c r="W881" s="4"/>
      <c r="X881" s="4"/>
      <c r="Y881" s="4"/>
      <c r="Z881" s="4"/>
    </row>
    <row r="882" ht="31.5" customHeight="1">
      <c r="A882" s="24" t="s">
        <v>4306</v>
      </c>
      <c r="B882" s="25"/>
      <c r="C882" s="26"/>
      <c r="D882" s="27" t="s">
        <v>37</v>
      </c>
      <c r="E882" s="27" t="s">
        <v>37</v>
      </c>
      <c r="F882" s="27" t="s">
        <v>4306</v>
      </c>
      <c r="G882" s="27" t="str">
        <f t="shared" si="1"/>
        <v>True Negative</v>
      </c>
      <c r="H882" s="26"/>
      <c r="I882" s="6"/>
      <c r="J882" s="7"/>
      <c r="K882" s="8"/>
      <c r="L882" s="4"/>
      <c r="M882" s="4"/>
      <c r="N882" s="4"/>
      <c r="O882" s="4"/>
      <c r="P882" s="4"/>
      <c r="Q882" s="4"/>
      <c r="R882" s="4"/>
      <c r="S882" s="4"/>
      <c r="T882" s="4"/>
      <c r="U882" s="4"/>
      <c r="V882" s="4"/>
      <c r="W882" s="4"/>
      <c r="X882" s="4"/>
      <c r="Y882" s="4"/>
      <c r="Z882" s="4"/>
    </row>
    <row r="883" ht="55.5" customHeight="1">
      <c r="A883" s="24" t="s">
        <v>4307</v>
      </c>
      <c r="B883" s="25"/>
      <c r="C883" s="26"/>
      <c r="D883" s="27" t="s">
        <v>37</v>
      </c>
      <c r="E883" s="27" t="s">
        <v>37</v>
      </c>
      <c r="F883" s="27" t="s">
        <v>4307</v>
      </c>
      <c r="G883" s="27" t="str">
        <f t="shared" si="1"/>
        <v>True Negative</v>
      </c>
      <c r="H883" s="26"/>
      <c r="I883" s="6"/>
      <c r="J883" s="7"/>
      <c r="K883" s="8"/>
      <c r="L883" s="4"/>
      <c r="M883" s="4"/>
      <c r="N883" s="4"/>
      <c r="O883" s="4"/>
      <c r="P883" s="4"/>
      <c r="Q883" s="4"/>
      <c r="R883" s="4"/>
      <c r="S883" s="4"/>
      <c r="T883" s="4"/>
      <c r="U883" s="4"/>
      <c r="V883" s="4"/>
      <c r="W883" s="4"/>
      <c r="X883" s="4"/>
      <c r="Y883" s="4"/>
      <c r="Z883" s="4"/>
    </row>
    <row r="884" ht="19.5" customHeight="1">
      <c r="A884" s="24" t="s">
        <v>4308</v>
      </c>
      <c r="B884" s="25"/>
      <c r="C884" s="26"/>
      <c r="D884" s="27" t="s">
        <v>37</v>
      </c>
      <c r="E884" s="27" t="s">
        <v>37</v>
      </c>
      <c r="F884" s="27" t="s">
        <v>4309</v>
      </c>
      <c r="G884" s="27" t="str">
        <f t="shared" si="1"/>
        <v>True Negative</v>
      </c>
      <c r="H884" s="26"/>
      <c r="I884" s="6"/>
      <c r="J884" s="7"/>
      <c r="K884" s="8"/>
      <c r="L884" s="4"/>
      <c r="M884" s="4"/>
      <c r="N884" s="4"/>
      <c r="O884" s="4"/>
      <c r="P884" s="4"/>
      <c r="Q884" s="4"/>
      <c r="R884" s="4"/>
      <c r="S884" s="4"/>
      <c r="T884" s="4"/>
      <c r="U884" s="4"/>
      <c r="V884" s="4"/>
      <c r="W884" s="4"/>
      <c r="X884" s="4"/>
      <c r="Y884" s="4"/>
      <c r="Z884" s="4"/>
    </row>
    <row r="885" ht="19.5" customHeight="1">
      <c r="A885" s="24" t="s">
        <v>4310</v>
      </c>
      <c r="B885" s="25"/>
      <c r="C885" s="26"/>
      <c r="D885" s="27" t="s">
        <v>37</v>
      </c>
      <c r="E885" s="27" t="s">
        <v>37</v>
      </c>
      <c r="F885" s="27" t="s">
        <v>4310</v>
      </c>
      <c r="G885" s="27" t="str">
        <f t="shared" si="1"/>
        <v>True Negative</v>
      </c>
      <c r="H885" s="26"/>
      <c r="I885" s="6"/>
      <c r="J885" s="7"/>
      <c r="K885" s="8"/>
      <c r="L885" s="4"/>
      <c r="M885" s="4"/>
      <c r="N885" s="4"/>
      <c r="O885" s="4"/>
      <c r="P885" s="4"/>
      <c r="Q885" s="4"/>
      <c r="R885" s="4"/>
      <c r="S885" s="4"/>
      <c r="T885" s="4"/>
      <c r="U885" s="4"/>
      <c r="V885" s="4"/>
      <c r="W885" s="4"/>
      <c r="X885" s="4"/>
      <c r="Y885" s="4"/>
      <c r="Z885" s="4"/>
    </row>
    <row r="886" ht="31.5" customHeight="1">
      <c r="A886" s="24" t="s">
        <v>4311</v>
      </c>
      <c r="B886" s="25"/>
      <c r="C886" s="26"/>
      <c r="D886" s="27" t="s">
        <v>37</v>
      </c>
      <c r="E886" s="27" t="s">
        <v>37</v>
      </c>
      <c r="F886" s="27" t="s">
        <v>4311</v>
      </c>
      <c r="G886" s="27" t="str">
        <f t="shared" si="1"/>
        <v>True Negative</v>
      </c>
      <c r="H886" s="26"/>
      <c r="I886" s="6"/>
      <c r="J886" s="7"/>
      <c r="K886" s="8"/>
      <c r="L886" s="4"/>
      <c r="M886" s="4"/>
      <c r="N886" s="4"/>
      <c r="O886" s="4"/>
      <c r="P886" s="4"/>
      <c r="Q886" s="4"/>
      <c r="R886" s="4"/>
      <c r="S886" s="4"/>
      <c r="T886" s="4"/>
      <c r="U886" s="4"/>
      <c r="V886" s="4"/>
      <c r="W886" s="4"/>
      <c r="X886" s="4"/>
      <c r="Y886" s="4"/>
      <c r="Z886" s="4"/>
    </row>
    <row r="887" ht="19.5" customHeight="1">
      <c r="A887" s="24" t="s">
        <v>4312</v>
      </c>
      <c r="B887" s="25"/>
      <c r="C887" s="26"/>
      <c r="D887" s="27" t="s">
        <v>37</v>
      </c>
      <c r="E887" s="27" t="s">
        <v>37</v>
      </c>
      <c r="F887" s="27" t="s">
        <v>4312</v>
      </c>
      <c r="G887" s="27" t="str">
        <f t="shared" si="1"/>
        <v>True Negative</v>
      </c>
      <c r="H887" s="26"/>
      <c r="I887" s="6"/>
      <c r="J887" s="7"/>
      <c r="K887" s="8"/>
      <c r="L887" s="4"/>
      <c r="M887" s="4"/>
      <c r="N887" s="4"/>
      <c r="O887" s="4"/>
      <c r="P887" s="4"/>
      <c r="Q887" s="4"/>
      <c r="R887" s="4"/>
      <c r="S887" s="4"/>
      <c r="T887" s="4"/>
      <c r="U887" s="4"/>
      <c r="V887" s="4"/>
      <c r="W887" s="4"/>
      <c r="X887" s="4"/>
      <c r="Y887" s="4"/>
      <c r="Z887" s="4"/>
    </row>
    <row r="888" ht="31.5" customHeight="1">
      <c r="A888" s="24" t="s">
        <v>4313</v>
      </c>
      <c r="B888" s="25"/>
      <c r="C888" s="26"/>
      <c r="D888" s="27" t="s">
        <v>37</v>
      </c>
      <c r="E888" s="27" t="s">
        <v>37</v>
      </c>
      <c r="F888" s="27" t="s">
        <v>4313</v>
      </c>
      <c r="G888" s="27" t="str">
        <f t="shared" si="1"/>
        <v>True Negative</v>
      </c>
      <c r="H888" s="26"/>
      <c r="I888" s="6"/>
      <c r="J888" s="7"/>
      <c r="K888" s="8"/>
      <c r="L888" s="4"/>
      <c r="M888" s="4"/>
      <c r="N888" s="4"/>
      <c r="O888" s="4"/>
      <c r="P888" s="4"/>
      <c r="Q888" s="4"/>
      <c r="R888" s="4"/>
      <c r="S888" s="4"/>
      <c r="T888" s="4"/>
      <c r="U888" s="4"/>
      <c r="V888" s="4"/>
      <c r="W888" s="4"/>
      <c r="X888" s="4"/>
      <c r="Y888" s="4"/>
      <c r="Z888" s="4"/>
    </row>
    <row r="889" ht="19.5" customHeight="1">
      <c r="A889" s="24" t="s">
        <v>4314</v>
      </c>
      <c r="B889" s="25"/>
      <c r="C889" s="26"/>
      <c r="D889" s="27" t="s">
        <v>37</v>
      </c>
      <c r="E889" s="27" t="s">
        <v>37</v>
      </c>
      <c r="F889" s="27" t="s">
        <v>4314</v>
      </c>
      <c r="G889" s="27" t="str">
        <f t="shared" si="1"/>
        <v>True Negative</v>
      </c>
      <c r="H889" s="26"/>
      <c r="I889" s="6"/>
      <c r="J889" s="7"/>
      <c r="K889" s="8"/>
      <c r="L889" s="4"/>
      <c r="M889" s="4"/>
      <c r="N889" s="4"/>
      <c r="O889" s="4"/>
      <c r="P889" s="4"/>
      <c r="Q889" s="4"/>
      <c r="R889" s="4"/>
      <c r="S889" s="4"/>
      <c r="T889" s="4"/>
      <c r="U889" s="4"/>
      <c r="V889" s="4"/>
      <c r="W889" s="4"/>
      <c r="X889" s="4"/>
      <c r="Y889" s="4"/>
      <c r="Z889" s="4"/>
    </row>
    <row r="890" ht="55.5" customHeight="1">
      <c r="A890" s="24" t="s">
        <v>4315</v>
      </c>
      <c r="B890" s="25"/>
      <c r="C890" s="26"/>
      <c r="D890" s="27" t="s">
        <v>37</v>
      </c>
      <c r="E890" s="27" t="s">
        <v>37</v>
      </c>
      <c r="F890" s="27" t="s">
        <v>4315</v>
      </c>
      <c r="G890" s="27" t="str">
        <f t="shared" si="1"/>
        <v>True Negative</v>
      </c>
      <c r="H890" s="26"/>
      <c r="I890" s="6"/>
      <c r="J890" s="7"/>
      <c r="K890" s="8"/>
      <c r="L890" s="4"/>
      <c r="M890" s="4"/>
      <c r="N890" s="4"/>
      <c r="O890" s="4"/>
      <c r="P890" s="4"/>
      <c r="Q890" s="4"/>
      <c r="R890" s="4"/>
      <c r="S890" s="4"/>
      <c r="T890" s="4"/>
      <c r="U890" s="4"/>
      <c r="V890" s="4"/>
      <c r="W890" s="4"/>
      <c r="X890" s="4"/>
      <c r="Y890" s="4"/>
      <c r="Z890" s="4"/>
    </row>
    <row r="891" ht="31.5" customHeight="1">
      <c r="A891" s="24" t="s">
        <v>4316</v>
      </c>
      <c r="B891" s="25"/>
      <c r="C891" s="26"/>
      <c r="D891" s="27" t="s">
        <v>37</v>
      </c>
      <c r="E891" s="27" t="s">
        <v>37</v>
      </c>
      <c r="F891" s="27" t="s">
        <v>4316</v>
      </c>
      <c r="G891" s="27" t="str">
        <f t="shared" si="1"/>
        <v>True Negative</v>
      </c>
      <c r="H891" s="26"/>
      <c r="I891" s="6"/>
      <c r="J891" s="7"/>
      <c r="K891" s="8"/>
      <c r="L891" s="4"/>
      <c r="M891" s="4"/>
      <c r="N891" s="4"/>
      <c r="O891" s="4"/>
      <c r="P891" s="4"/>
      <c r="Q891" s="4"/>
      <c r="R891" s="4"/>
      <c r="S891" s="4"/>
      <c r="T891" s="4"/>
      <c r="U891" s="4"/>
      <c r="V891" s="4"/>
      <c r="W891" s="4"/>
      <c r="X891" s="4"/>
      <c r="Y891" s="4"/>
      <c r="Z891" s="4"/>
    </row>
    <row r="892" ht="43.5" customHeight="1">
      <c r="A892" s="24" t="s">
        <v>4317</v>
      </c>
      <c r="B892" s="25"/>
      <c r="C892" s="26"/>
      <c r="D892" s="27" t="s">
        <v>37</v>
      </c>
      <c r="E892" s="27" t="s">
        <v>37</v>
      </c>
      <c r="F892" s="27" t="s">
        <v>4317</v>
      </c>
      <c r="G892" s="27" t="str">
        <f t="shared" si="1"/>
        <v>True Negative</v>
      </c>
      <c r="H892" s="26"/>
      <c r="I892" s="6"/>
      <c r="J892" s="7"/>
      <c r="K892" s="8"/>
      <c r="L892" s="4"/>
      <c r="M892" s="4"/>
      <c r="N892" s="4"/>
      <c r="O892" s="4"/>
      <c r="P892" s="4"/>
      <c r="Q892" s="4"/>
      <c r="R892" s="4"/>
      <c r="S892" s="4"/>
      <c r="T892" s="4"/>
      <c r="U892" s="4"/>
      <c r="V892" s="4"/>
      <c r="W892" s="4"/>
      <c r="X892" s="4"/>
      <c r="Y892" s="4"/>
      <c r="Z892" s="4"/>
    </row>
    <row r="893" ht="19.5" customHeight="1">
      <c r="A893" s="24" t="s">
        <v>4318</v>
      </c>
      <c r="B893" s="25"/>
      <c r="C893" s="26"/>
      <c r="D893" s="27" t="s">
        <v>37</v>
      </c>
      <c r="E893" s="27" t="s">
        <v>37</v>
      </c>
      <c r="F893" s="27" t="s">
        <v>4318</v>
      </c>
      <c r="G893" s="27" t="str">
        <f t="shared" si="1"/>
        <v>True Negative</v>
      </c>
      <c r="H893" s="26"/>
      <c r="I893" s="6"/>
      <c r="J893" s="7"/>
      <c r="K893" s="8"/>
      <c r="L893" s="4"/>
      <c r="M893" s="4"/>
      <c r="N893" s="4"/>
      <c r="O893" s="4"/>
      <c r="P893" s="4"/>
      <c r="Q893" s="4"/>
      <c r="R893" s="4"/>
      <c r="S893" s="4"/>
      <c r="T893" s="4"/>
      <c r="U893" s="4"/>
      <c r="V893" s="4"/>
      <c r="W893" s="4"/>
      <c r="X893" s="4"/>
      <c r="Y893" s="4"/>
      <c r="Z893" s="4"/>
    </row>
    <row r="894" ht="55.5" customHeight="1">
      <c r="A894" s="24" t="s">
        <v>4319</v>
      </c>
      <c r="B894" s="25"/>
      <c r="C894" s="26"/>
      <c r="D894" s="27" t="s">
        <v>37</v>
      </c>
      <c r="E894" s="27" t="s">
        <v>37</v>
      </c>
      <c r="F894" s="27" t="s">
        <v>4319</v>
      </c>
      <c r="G894" s="27" t="str">
        <f t="shared" si="1"/>
        <v>True Negative</v>
      </c>
      <c r="H894" s="26"/>
      <c r="I894" s="6"/>
      <c r="J894" s="7"/>
      <c r="K894" s="8"/>
      <c r="L894" s="4"/>
      <c r="M894" s="4"/>
      <c r="N894" s="4"/>
      <c r="O894" s="4"/>
      <c r="P894" s="4"/>
      <c r="Q894" s="4"/>
      <c r="R894" s="4"/>
      <c r="S894" s="4"/>
      <c r="T894" s="4"/>
      <c r="U894" s="4"/>
      <c r="V894" s="4"/>
      <c r="W894" s="4"/>
      <c r="X894" s="4"/>
      <c r="Y894" s="4"/>
      <c r="Z894" s="4"/>
    </row>
    <row r="895" ht="19.5" customHeight="1">
      <c r="A895" s="24" t="s">
        <v>4320</v>
      </c>
      <c r="B895" s="25"/>
      <c r="C895" s="26"/>
      <c r="D895" s="27" t="s">
        <v>37</v>
      </c>
      <c r="E895" s="27" t="s">
        <v>37</v>
      </c>
      <c r="F895" s="27" t="s">
        <v>4320</v>
      </c>
      <c r="G895" s="27" t="str">
        <f t="shared" si="1"/>
        <v>True Negative</v>
      </c>
      <c r="H895" s="26"/>
      <c r="I895" s="6"/>
      <c r="J895" s="7"/>
      <c r="K895" s="8"/>
      <c r="L895" s="4"/>
      <c r="M895" s="4"/>
      <c r="N895" s="4"/>
      <c r="O895" s="4"/>
      <c r="P895" s="4"/>
      <c r="Q895" s="4"/>
      <c r="R895" s="4"/>
      <c r="S895" s="4"/>
      <c r="T895" s="4"/>
      <c r="U895" s="4"/>
      <c r="V895" s="4"/>
      <c r="W895" s="4"/>
      <c r="X895" s="4"/>
      <c r="Y895" s="4"/>
      <c r="Z895" s="4"/>
    </row>
    <row r="896" ht="19.5" customHeight="1">
      <c r="A896" s="24" t="s">
        <v>4321</v>
      </c>
      <c r="B896" s="25"/>
      <c r="C896" s="26"/>
      <c r="D896" s="27" t="s">
        <v>37</v>
      </c>
      <c r="E896" s="27" t="s">
        <v>37</v>
      </c>
      <c r="F896" s="27" t="s">
        <v>4321</v>
      </c>
      <c r="G896" s="27" t="str">
        <f t="shared" si="1"/>
        <v>True Negative</v>
      </c>
      <c r="H896" s="26"/>
      <c r="I896" s="6"/>
      <c r="J896" s="7"/>
      <c r="K896" s="8"/>
      <c r="L896" s="4"/>
      <c r="M896" s="4"/>
      <c r="N896" s="4"/>
      <c r="O896" s="4"/>
      <c r="P896" s="4"/>
      <c r="Q896" s="4"/>
      <c r="R896" s="4"/>
      <c r="S896" s="4"/>
      <c r="T896" s="4"/>
      <c r="U896" s="4"/>
      <c r="V896" s="4"/>
      <c r="W896" s="4"/>
      <c r="X896" s="4"/>
      <c r="Y896" s="4"/>
      <c r="Z896" s="4"/>
    </row>
    <row r="897" ht="19.5" customHeight="1">
      <c r="A897" s="24" t="s">
        <v>4322</v>
      </c>
      <c r="B897" s="25"/>
      <c r="C897" s="26"/>
      <c r="D897" s="27" t="s">
        <v>37</v>
      </c>
      <c r="E897" s="27" t="s">
        <v>37</v>
      </c>
      <c r="F897" s="27" t="s">
        <v>4322</v>
      </c>
      <c r="G897" s="27" t="str">
        <f t="shared" si="1"/>
        <v>True Negative</v>
      </c>
      <c r="H897" s="26"/>
      <c r="I897" s="6"/>
      <c r="J897" s="7"/>
      <c r="K897" s="8"/>
      <c r="L897" s="4"/>
      <c r="M897" s="4"/>
      <c r="N897" s="4"/>
      <c r="O897" s="4"/>
      <c r="P897" s="4"/>
      <c r="Q897" s="4"/>
      <c r="R897" s="4"/>
      <c r="S897" s="4"/>
      <c r="T897" s="4"/>
      <c r="U897" s="4"/>
      <c r="V897" s="4"/>
      <c r="W897" s="4"/>
      <c r="X897" s="4"/>
      <c r="Y897" s="4"/>
      <c r="Z897" s="4"/>
    </row>
    <row r="898" ht="31.5" customHeight="1">
      <c r="A898" s="24" t="s">
        <v>4323</v>
      </c>
      <c r="B898" s="25"/>
      <c r="C898" s="26"/>
      <c r="D898" s="27" t="s">
        <v>37</v>
      </c>
      <c r="E898" s="27" t="s">
        <v>37</v>
      </c>
      <c r="F898" s="27" t="s">
        <v>4323</v>
      </c>
      <c r="G898" s="27" t="str">
        <f t="shared" si="1"/>
        <v>True Negative</v>
      </c>
      <c r="H898" s="26"/>
      <c r="I898" s="6"/>
      <c r="J898" s="7"/>
      <c r="K898" s="8"/>
      <c r="L898" s="4"/>
      <c r="M898" s="4"/>
      <c r="N898" s="4"/>
      <c r="O898" s="4"/>
      <c r="P898" s="4"/>
      <c r="Q898" s="4"/>
      <c r="R898" s="4"/>
      <c r="S898" s="4"/>
      <c r="T898" s="4"/>
      <c r="U898" s="4"/>
      <c r="V898" s="4"/>
      <c r="W898" s="4"/>
      <c r="X898" s="4"/>
      <c r="Y898" s="4"/>
      <c r="Z898" s="4"/>
    </row>
    <row r="899" ht="19.5" customHeight="1">
      <c r="A899" s="24" t="s">
        <v>4324</v>
      </c>
      <c r="B899" s="25"/>
      <c r="C899" s="26"/>
      <c r="D899" s="27" t="s">
        <v>37</v>
      </c>
      <c r="E899" s="27" t="s">
        <v>37</v>
      </c>
      <c r="F899" s="27" t="s">
        <v>4324</v>
      </c>
      <c r="G899" s="27" t="str">
        <f t="shared" si="1"/>
        <v>True Negative</v>
      </c>
      <c r="H899" s="26"/>
      <c r="I899" s="6"/>
      <c r="J899" s="7"/>
      <c r="K899" s="8"/>
      <c r="L899" s="4"/>
      <c r="M899" s="4"/>
      <c r="N899" s="4"/>
      <c r="O899" s="4"/>
      <c r="P899" s="4"/>
      <c r="Q899" s="4"/>
      <c r="R899" s="4"/>
      <c r="S899" s="4"/>
      <c r="T899" s="4"/>
      <c r="U899" s="4"/>
      <c r="V899" s="4"/>
      <c r="W899" s="4"/>
      <c r="X899" s="4"/>
      <c r="Y899" s="4"/>
      <c r="Z899" s="4"/>
    </row>
    <row r="900" ht="19.5" customHeight="1">
      <c r="A900" s="24" t="s">
        <v>4325</v>
      </c>
      <c r="B900" s="25"/>
      <c r="C900" s="27" t="s">
        <v>4326</v>
      </c>
      <c r="D900" s="27" t="s">
        <v>37</v>
      </c>
      <c r="E900" s="27" t="s">
        <v>37</v>
      </c>
      <c r="F900" s="27" t="s">
        <v>4325</v>
      </c>
      <c r="G900" s="27" t="str">
        <f t="shared" si="1"/>
        <v>True Negative</v>
      </c>
      <c r="H900" s="26"/>
      <c r="I900" s="6"/>
      <c r="J900" s="7"/>
      <c r="K900" s="8"/>
      <c r="L900" s="4"/>
      <c r="M900" s="4"/>
      <c r="N900" s="4"/>
      <c r="O900" s="4"/>
      <c r="P900" s="4"/>
      <c r="Q900" s="4"/>
      <c r="R900" s="4"/>
      <c r="S900" s="4"/>
      <c r="T900" s="4"/>
      <c r="U900" s="4"/>
      <c r="V900" s="4"/>
      <c r="W900" s="4"/>
      <c r="X900" s="4"/>
      <c r="Y900" s="4"/>
      <c r="Z900" s="4"/>
    </row>
    <row r="901" ht="31.5" customHeight="1">
      <c r="A901" s="24" t="s">
        <v>4327</v>
      </c>
      <c r="B901" s="25"/>
      <c r="C901" s="26"/>
      <c r="D901" s="27" t="s">
        <v>37</v>
      </c>
      <c r="E901" s="27" t="s">
        <v>37</v>
      </c>
      <c r="F901" s="27" t="s">
        <v>4327</v>
      </c>
      <c r="G901" s="27" t="str">
        <f t="shared" si="1"/>
        <v>True Negative</v>
      </c>
      <c r="H901" s="26"/>
      <c r="I901" s="6"/>
      <c r="J901" s="7"/>
      <c r="K901" s="8"/>
      <c r="L901" s="4"/>
      <c r="M901" s="4"/>
      <c r="N901" s="4"/>
      <c r="O901" s="4"/>
      <c r="P901" s="4"/>
      <c r="Q901" s="4"/>
      <c r="R901" s="4"/>
      <c r="S901" s="4"/>
      <c r="T901" s="4"/>
      <c r="U901" s="4"/>
      <c r="V901" s="4"/>
      <c r="W901" s="4"/>
      <c r="X901" s="4"/>
      <c r="Y901" s="4"/>
      <c r="Z901" s="4"/>
    </row>
    <row r="902" ht="31.5" customHeight="1">
      <c r="A902" s="24" t="s">
        <v>4328</v>
      </c>
      <c r="B902" s="32" t="s">
        <v>3613</v>
      </c>
      <c r="C902" s="26"/>
      <c r="D902" s="27" t="s">
        <v>149</v>
      </c>
      <c r="E902" s="27" t="s">
        <v>149</v>
      </c>
      <c r="F902" s="27" t="s">
        <v>4329</v>
      </c>
      <c r="G902" s="27" t="str">
        <f t="shared" si="1"/>
        <v>True Positive</v>
      </c>
      <c r="H902" s="26"/>
      <c r="I902" s="6"/>
      <c r="J902" s="7"/>
      <c r="K902" s="8"/>
      <c r="L902" s="4"/>
      <c r="M902" s="4"/>
      <c r="N902" s="4"/>
      <c r="O902" s="4"/>
      <c r="P902" s="4"/>
      <c r="Q902" s="4"/>
      <c r="R902" s="4"/>
      <c r="S902" s="4"/>
      <c r="T902" s="4"/>
      <c r="U902" s="4"/>
      <c r="V902" s="4"/>
      <c r="W902" s="4"/>
      <c r="X902" s="4"/>
      <c r="Y902" s="4"/>
      <c r="Z902" s="4"/>
    </row>
    <row r="903" ht="31.5" customHeight="1">
      <c r="A903" s="24" t="s">
        <v>4330</v>
      </c>
      <c r="B903" s="25"/>
      <c r="C903" s="26"/>
      <c r="D903" s="27" t="s">
        <v>37</v>
      </c>
      <c r="E903" s="27" t="s">
        <v>37</v>
      </c>
      <c r="F903" s="27" t="s">
        <v>4330</v>
      </c>
      <c r="G903" s="27" t="str">
        <f t="shared" si="1"/>
        <v>True Negative</v>
      </c>
      <c r="H903" s="26"/>
      <c r="I903" s="6"/>
      <c r="J903" s="7"/>
      <c r="K903" s="8"/>
      <c r="L903" s="4"/>
      <c r="M903" s="4"/>
      <c r="N903" s="4"/>
      <c r="O903" s="4"/>
      <c r="P903" s="4"/>
      <c r="Q903" s="4"/>
      <c r="R903" s="4"/>
      <c r="S903" s="4"/>
      <c r="T903" s="4"/>
      <c r="U903" s="4"/>
      <c r="V903" s="4"/>
      <c r="W903" s="4"/>
      <c r="X903" s="4"/>
      <c r="Y903" s="4"/>
      <c r="Z903" s="4"/>
    </row>
    <row r="904" ht="31.5" customHeight="1">
      <c r="A904" s="24" t="s">
        <v>4331</v>
      </c>
      <c r="B904" s="25"/>
      <c r="C904" s="27" t="s">
        <v>4326</v>
      </c>
      <c r="D904" s="27" t="s">
        <v>37</v>
      </c>
      <c r="E904" s="27" t="s">
        <v>37</v>
      </c>
      <c r="F904" s="27" t="s">
        <v>4331</v>
      </c>
      <c r="G904" s="27" t="str">
        <f t="shared" si="1"/>
        <v>True Negative</v>
      </c>
      <c r="H904" s="26"/>
      <c r="I904" s="6"/>
      <c r="J904" s="7"/>
      <c r="K904" s="8"/>
      <c r="L904" s="4"/>
      <c r="M904" s="4"/>
      <c r="N904" s="4"/>
      <c r="O904" s="4"/>
      <c r="P904" s="4"/>
      <c r="Q904" s="4"/>
      <c r="R904" s="4"/>
      <c r="S904" s="4"/>
      <c r="T904" s="4"/>
      <c r="U904" s="4"/>
      <c r="V904" s="4"/>
      <c r="W904" s="4"/>
      <c r="X904" s="4"/>
      <c r="Y904" s="4"/>
      <c r="Z904" s="4"/>
    </row>
    <row r="905" ht="43.5" customHeight="1">
      <c r="A905" s="24" t="s">
        <v>4332</v>
      </c>
      <c r="B905" s="25"/>
      <c r="C905" s="26"/>
      <c r="D905" s="27" t="s">
        <v>37</v>
      </c>
      <c r="E905" s="27" t="s">
        <v>37</v>
      </c>
      <c r="F905" s="27" t="s">
        <v>4332</v>
      </c>
      <c r="G905" s="27" t="str">
        <f t="shared" si="1"/>
        <v>True Negative</v>
      </c>
      <c r="H905" s="26"/>
      <c r="I905" s="6"/>
      <c r="J905" s="7"/>
      <c r="K905" s="8"/>
      <c r="L905" s="4"/>
      <c r="M905" s="4"/>
      <c r="N905" s="4"/>
      <c r="O905" s="4"/>
      <c r="P905" s="4"/>
      <c r="Q905" s="4"/>
      <c r="R905" s="4"/>
      <c r="S905" s="4"/>
      <c r="T905" s="4"/>
      <c r="U905" s="4"/>
      <c r="V905" s="4"/>
      <c r="W905" s="4"/>
      <c r="X905" s="4"/>
      <c r="Y905" s="4"/>
      <c r="Z905" s="4"/>
    </row>
    <row r="906" ht="31.5" customHeight="1">
      <c r="A906" s="24" t="s">
        <v>4333</v>
      </c>
      <c r="B906" s="25"/>
      <c r="C906" s="26"/>
      <c r="D906" s="27" t="s">
        <v>37</v>
      </c>
      <c r="E906" s="27" t="s">
        <v>37</v>
      </c>
      <c r="F906" s="27" t="s">
        <v>4333</v>
      </c>
      <c r="G906" s="27" t="str">
        <f t="shared" si="1"/>
        <v>True Negative</v>
      </c>
      <c r="H906" s="26"/>
      <c r="I906" s="6"/>
      <c r="J906" s="7"/>
      <c r="K906" s="8"/>
      <c r="L906" s="4"/>
      <c r="M906" s="4"/>
      <c r="N906" s="4"/>
      <c r="O906" s="4"/>
      <c r="P906" s="4"/>
      <c r="Q906" s="4"/>
      <c r="R906" s="4"/>
      <c r="S906" s="4"/>
      <c r="T906" s="4"/>
      <c r="U906" s="4"/>
      <c r="V906" s="4"/>
      <c r="W906" s="4"/>
      <c r="X906" s="4"/>
      <c r="Y906" s="4"/>
      <c r="Z906" s="4"/>
    </row>
    <row r="907" ht="19.5" customHeight="1">
      <c r="A907" s="24" t="s">
        <v>4334</v>
      </c>
      <c r="B907" s="25"/>
      <c r="C907" s="26"/>
      <c r="D907" s="27" t="s">
        <v>37</v>
      </c>
      <c r="E907" s="27" t="s">
        <v>37</v>
      </c>
      <c r="F907" s="27" t="s">
        <v>4334</v>
      </c>
      <c r="G907" s="27" t="str">
        <f t="shared" si="1"/>
        <v>True Negative</v>
      </c>
      <c r="H907" s="26"/>
      <c r="I907" s="6"/>
      <c r="J907" s="7"/>
      <c r="K907" s="8"/>
      <c r="L907" s="4"/>
      <c r="M907" s="4"/>
      <c r="N907" s="4"/>
      <c r="O907" s="4"/>
      <c r="P907" s="4"/>
      <c r="Q907" s="4"/>
      <c r="R907" s="4"/>
      <c r="S907" s="4"/>
      <c r="T907" s="4"/>
      <c r="U907" s="4"/>
      <c r="V907" s="4"/>
      <c r="W907" s="4"/>
      <c r="X907" s="4"/>
      <c r="Y907" s="4"/>
      <c r="Z907" s="4"/>
    </row>
    <row r="908" ht="19.5" customHeight="1">
      <c r="A908" s="24" t="s">
        <v>4335</v>
      </c>
      <c r="B908" s="25"/>
      <c r="C908" s="26"/>
      <c r="D908" s="27" t="s">
        <v>37</v>
      </c>
      <c r="E908" s="27" t="s">
        <v>37</v>
      </c>
      <c r="F908" s="27" t="s">
        <v>4335</v>
      </c>
      <c r="G908" s="27" t="str">
        <f t="shared" si="1"/>
        <v>True Negative</v>
      </c>
      <c r="H908" s="26"/>
      <c r="I908" s="6"/>
      <c r="J908" s="7"/>
      <c r="K908" s="8"/>
      <c r="L908" s="4"/>
      <c r="M908" s="4"/>
      <c r="N908" s="4"/>
      <c r="O908" s="4"/>
      <c r="P908" s="4"/>
      <c r="Q908" s="4"/>
      <c r="R908" s="4"/>
      <c r="S908" s="4"/>
      <c r="T908" s="4"/>
      <c r="U908" s="4"/>
      <c r="V908" s="4"/>
      <c r="W908" s="4"/>
      <c r="X908" s="4"/>
      <c r="Y908" s="4"/>
      <c r="Z908" s="4"/>
    </row>
    <row r="909" ht="31.5" customHeight="1">
      <c r="A909" s="24" t="s">
        <v>4336</v>
      </c>
      <c r="B909" s="25"/>
      <c r="C909" s="26"/>
      <c r="D909" s="27" t="s">
        <v>37</v>
      </c>
      <c r="E909" s="27" t="s">
        <v>37</v>
      </c>
      <c r="F909" s="27" t="s">
        <v>4336</v>
      </c>
      <c r="G909" s="27" t="str">
        <f t="shared" si="1"/>
        <v>True Negative</v>
      </c>
      <c r="H909" s="26"/>
      <c r="I909" s="6"/>
      <c r="J909" s="7"/>
      <c r="K909" s="8"/>
      <c r="L909" s="4"/>
      <c r="M909" s="4"/>
      <c r="N909" s="4"/>
      <c r="O909" s="4"/>
      <c r="P909" s="4"/>
      <c r="Q909" s="4"/>
      <c r="R909" s="4"/>
      <c r="S909" s="4"/>
      <c r="T909" s="4"/>
      <c r="U909" s="4"/>
      <c r="V909" s="4"/>
      <c r="W909" s="4"/>
      <c r="X909" s="4"/>
      <c r="Y909" s="4"/>
      <c r="Z909" s="4"/>
    </row>
    <row r="910" ht="31.5" customHeight="1">
      <c r="A910" s="24" t="s">
        <v>4337</v>
      </c>
      <c r="B910" s="25"/>
      <c r="C910" s="26"/>
      <c r="D910" s="27" t="s">
        <v>37</v>
      </c>
      <c r="E910" s="27" t="s">
        <v>37</v>
      </c>
      <c r="F910" s="27" t="s">
        <v>4337</v>
      </c>
      <c r="G910" s="27" t="str">
        <f t="shared" si="1"/>
        <v>True Negative</v>
      </c>
      <c r="H910" s="26"/>
      <c r="I910" s="6"/>
      <c r="J910" s="7"/>
      <c r="K910" s="8"/>
      <c r="L910" s="4"/>
      <c r="M910" s="4"/>
      <c r="N910" s="4"/>
      <c r="O910" s="4"/>
      <c r="P910" s="4"/>
      <c r="Q910" s="4"/>
      <c r="R910" s="4"/>
      <c r="S910" s="4"/>
      <c r="T910" s="4"/>
      <c r="U910" s="4"/>
      <c r="V910" s="4"/>
      <c r="W910" s="4"/>
      <c r="X910" s="4"/>
      <c r="Y910" s="4"/>
      <c r="Z910" s="4"/>
    </row>
    <row r="911" ht="31.5" customHeight="1">
      <c r="A911" s="24" t="s">
        <v>4338</v>
      </c>
      <c r="B911" s="25"/>
      <c r="C911" s="26"/>
      <c r="D911" s="27" t="s">
        <v>37</v>
      </c>
      <c r="E911" s="27" t="s">
        <v>37</v>
      </c>
      <c r="F911" s="27" t="s">
        <v>4338</v>
      </c>
      <c r="G911" s="27" t="str">
        <f t="shared" si="1"/>
        <v>True Negative</v>
      </c>
      <c r="H911" s="26"/>
      <c r="I911" s="6"/>
      <c r="J911" s="7"/>
      <c r="K911" s="8"/>
      <c r="L911" s="4"/>
      <c r="M911" s="4"/>
      <c r="N911" s="4"/>
      <c r="O911" s="4"/>
      <c r="P911" s="4"/>
      <c r="Q911" s="4"/>
      <c r="R911" s="4"/>
      <c r="S911" s="4"/>
      <c r="T911" s="4"/>
      <c r="U911" s="4"/>
      <c r="V911" s="4"/>
      <c r="W911" s="4"/>
      <c r="X911" s="4"/>
      <c r="Y911" s="4"/>
      <c r="Z911" s="4"/>
    </row>
    <row r="912" ht="19.5" customHeight="1">
      <c r="A912" s="24" t="s">
        <v>4339</v>
      </c>
      <c r="B912" s="25"/>
      <c r="C912" s="26"/>
      <c r="D912" s="27" t="s">
        <v>37</v>
      </c>
      <c r="E912" s="27" t="s">
        <v>37</v>
      </c>
      <c r="F912" s="27" t="s">
        <v>4339</v>
      </c>
      <c r="G912" s="27" t="str">
        <f t="shared" si="1"/>
        <v>True Negative</v>
      </c>
      <c r="H912" s="26"/>
      <c r="I912" s="6"/>
      <c r="J912" s="7"/>
      <c r="K912" s="8"/>
      <c r="L912" s="4"/>
      <c r="M912" s="4"/>
      <c r="N912" s="4"/>
      <c r="O912" s="4"/>
      <c r="P912" s="4"/>
      <c r="Q912" s="4"/>
      <c r="R912" s="4"/>
      <c r="S912" s="4"/>
      <c r="T912" s="4"/>
      <c r="U912" s="4"/>
      <c r="V912" s="4"/>
      <c r="W912" s="4"/>
      <c r="X912" s="4"/>
      <c r="Y912" s="4"/>
      <c r="Z912" s="4"/>
    </row>
    <row r="913" ht="31.5" customHeight="1">
      <c r="A913" s="24" t="s">
        <v>4340</v>
      </c>
      <c r="B913" s="25"/>
      <c r="C913" s="26"/>
      <c r="D913" s="27" t="s">
        <v>37</v>
      </c>
      <c r="E913" s="27" t="s">
        <v>37</v>
      </c>
      <c r="F913" s="27" t="s">
        <v>4340</v>
      </c>
      <c r="G913" s="27" t="str">
        <f t="shared" si="1"/>
        <v>True Negative</v>
      </c>
      <c r="H913" s="26"/>
      <c r="I913" s="6"/>
      <c r="J913" s="7"/>
      <c r="K913" s="8"/>
      <c r="L913" s="4"/>
      <c r="M913" s="4"/>
      <c r="N913" s="4"/>
      <c r="O913" s="4"/>
      <c r="P913" s="4"/>
      <c r="Q913" s="4"/>
      <c r="R913" s="4"/>
      <c r="S913" s="4"/>
      <c r="T913" s="4"/>
      <c r="U913" s="4"/>
      <c r="V913" s="4"/>
      <c r="W913" s="4"/>
      <c r="X913" s="4"/>
      <c r="Y913" s="4"/>
      <c r="Z913" s="4"/>
    </row>
    <row r="914" ht="19.5" customHeight="1">
      <c r="A914" s="24" t="s">
        <v>4341</v>
      </c>
      <c r="B914" s="25"/>
      <c r="C914" s="26"/>
      <c r="D914" s="27" t="s">
        <v>37</v>
      </c>
      <c r="E914" s="27" t="s">
        <v>37</v>
      </c>
      <c r="F914" s="27" t="s">
        <v>4341</v>
      </c>
      <c r="G914" s="27" t="str">
        <f t="shared" si="1"/>
        <v>True Negative</v>
      </c>
      <c r="H914" s="26"/>
      <c r="I914" s="6"/>
      <c r="J914" s="7"/>
      <c r="K914" s="8"/>
      <c r="L914" s="4"/>
      <c r="M914" s="4"/>
      <c r="N914" s="4"/>
      <c r="O914" s="4"/>
      <c r="P914" s="4"/>
      <c r="Q914" s="4"/>
      <c r="R914" s="4"/>
      <c r="S914" s="4"/>
      <c r="T914" s="4"/>
      <c r="U914" s="4"/>
      <c r="V914" s="4"/>
      <c r="W914" s="4"/>
      <c r="X914" s="4"/>
      <c r="Y914" s="4"/>
      <c r="Z914" s="4"/>
    </row>
    <row r="915" ht="31.5" customHeight="1">
      <c r="A915" s="24" t="s">
        <v>4342</v>
      </c>
      <c r="B915" s="25"/>
      <c r="C915" s="26"/>
      <c r="D915" s="27" t="s">
        <v>37</v>
      </c>
      <c r="E915" s="27" t="s">
        <v>37</v>
      </c>
      <c r="F915" s="27" t="s">
        <v>4342</v>
      </c>
      <c r="G915" s="27" t="str">
        <f t="shared" si="1"/>
        <v>True Negative</v>
      </c>
      <c r="H915" s="26"/>
      <c r="I915" s="6"/>
      <c r="J915" s="7"/>
      <c r="K915" s="8"/>
      <c r="L915" s="4"/>
      <c r="M915" s="4"/>
      <c r="N915" s="4"/>
      <c r="O915" s="4"/>
      <c r="P915" s="4"/>
      <c r="Q915" s="4"/>
      <c r="R915" s="4"/>
      <c r="S915" s="4"/>
      <c r="T915" s="4"/>
      <c r="U915" s="4"/>
      <c r="V915" s="4"/>
      <c r="W915" s="4"/>
      <c r="X915" s="4"/>
      <c r="Y915" s="4"/>
      <c r="Z915" s="4"/>
    </row>
    <row r="916" ht="19.5" customHeight="1">
      <c r="A916" s="24" t="s">
        <v>4343</v>
      </c>
      <c r="B916" s="25"/>
      <c r="C916" s="26"/>
      <c r="D916" s="27" t="s">
        <v>37</v>
      </c>
      <c r="E916" s="27" t="s">
        <v>37</v>
      </c>
      <c r="F916" s="27" t="s">
        <v>4343</v>
      </c>
      <c r="G916" s="27" t="str">
        <f t="shared" si="1"/>
        <v>True Negative</v>
      </c>
      <c r="H916" s="26"/>
      <c r="I916" s="6"/>
      <c r="J916" s="7"/>
      <c r="K916" s="8"/>
      <c r="L916" s="4"/>
      <c r="M916" s="4"/>
      <c r="N916" s="4"/>
      <c r="O916" s="4"/>
      <c r="P916" s="4"/>
      <c r="Q916" s="4"/>
      <c r="R916" s="4"/>
      <c r="S916" s="4"/>
      <c r="T916" s="4"/>
      <c r="U916" s="4"/>
      <c r="V916" s="4"/>
      <c r="W916" s="4"/>
      <c r="X916" s="4"/>
      <c r="Y916" s="4"/>
      <c r="Z916" s="4"/>
    </row>
    <row r="917" ht="19.5" customHeight="1">
      <c r="A917" s="24" t="s">
        <v>4344</v>
      </c>
      <c r="B917" s="25"/>
      <c r="C917" s="26"/>
      <c r="D917" s="27" t="s">
        <v>37</v>
      </c>
      <c r="E917" s="27" t="s">
        <v>37</v>
      </c>
      <c r="F917" s="27" t="s">
        <v>4344</v>
      </c>
      <c r="G917" s="27" t="str">
        <f t="shared" si="1"/>
        <v>True Negative</v>
      </c>
      <c r="H917" s="26"/>
      <c r="I917" s="6"/>
      <c r="J917" s="7"/>
      <c r="K917" s="8"/>
      <c r="L917" s="4"/>
      <c r="M917" s="4"/>
      <c r="N917" s="4"/>
      <c r="O917" s="4"/>
      <c r="P917" s="4"/>
      <c r="Q917" s="4"/>
      <c r="R917" s="4"/>
      <c r="S917" s="4"/>
      <c r="T917" s="4"/>
      <c r="U917" s="4"/>
      <c r="V917" s="4"/>
      <c r="W917" s="4"/>
      <c r="X917" s="4"/>
      <c r="Y917" s="4"/>
      <c r="Z917" s="4"/>
    </row>
    <row r="918" ht="31.5" customHeight="1">
      <c r="A918" s="24" t="s">
        <v>4345</v>
      </c>
      <c r="B918" s="25"/>
      <c r="C918" s="26"/>
      <c r="D918" s="27" t="s">
        <v>37</v>
      </c>
      <c r="E918" s="27" t="s">
        <v>37</v>
      </c>
      <c r="F918" s="27" t="s">
        <v>4345</v>
      </c>
      <c r="G918" s="27" t="str">
        <f t="shared" si="1"/>
        <v>True Negative</v>
      </c>
      <c r="H918" s="26"/>
      <c r="I918" s="6"/>
      <c r="J918" s="7"/>
      <c r="K918" s="8"/>
      <c r="L918" s="4"/>
      <c r="M918" s="4"/>
      <c r="N918" s="4"/>
      <c r="O918" s="4"/>
      <c r="P918" s="4"/>
      <c r="Q918" s="4"/>
      <c r="R918" s="4"/>
      <c r="S918" s="4"/>
      <c r="T918" s="4"/>
      <c r="U918" s="4"/>
      <c r="V918" s="4"/>
      <c r="W918" s="4"/>
      <c r="X918" s="4"/>
      <c r="Y918" s="4"/>
      <c r="Z918" s="4"/>
    </row>
    <row r="919" ht="55.5" customHeight="1">
      <c r="A919" s="24" t="s">
        <v>4346</v>
      </c>
      <c r="B919" s="25"/>
      <c r="C919" s="26"/>
      <c r="D919" s="27" t="s">
        <v>37</v>
      </c>
      <c r="E919" s="27" t="s">
        <v>37</v>
      </c>
      <c r="F919" s="27" t="s">
        <v>4346</v>
      </c>
      <c r="G919" s="27" t="str">
        <f t="shared" si="1"/>
        <v>True Negative</v>
      </c>
      <c r="H919" s="26"/>
      <c r="I919" s="6"/>
      <c r="J919" s="7"/>
      <c r="K919" s="8"/>
      <c r="L919" s="4"/>
      <c r="M919" s="4"/>
      <c r="N919" s="4"/>
      <c r="O919" s="4"/>
      <c r="P919" s="4"/>
      <c r="Q919" s="4"/>
      <c r="R919" s="4"/>
      <c r="S919" s="4"/>
      <c r="T919" s="4"/>
      <c r="U919" s="4"/>
      <c r="V919" s="4"/>
      <c r="W919" s="4"/>
      <c r="X919" s="4"/>
      <c r="Y919" s="4"/>
      <c r="Z919" s="4"/>
    </row>
    <row r="920" ht="19.5" customHeight="1">
      <c r="A920" s="24" t="s">
        <v>4347</v>
      </c>
      <c r="B920" s="25"/>
      <c r="C920" s="26"/>
      <c r="D920" s="27" t="s">
        <v>37</v>
      </c>
      <c r="E920" s="27" t="s">
        <v>37</v>
      </c>
      <c r="F920" s="27" t="s">
        <v>4347</v>
      </c>
      <c r="G920" s="27" t="str">
        <f t="shared" si="1"/>
        <v>True Negative</v>
      </c>
      <c r="H920" s="26"/>
      <c r="I920" s="6"/>
      <c r="J920" s="7"/>
      <c r="K920" s="8"/>
      <c r="L920" s="4"/>
      <c r="M920" s="4"/>
      <c r="N920" s="4"/>
      <c r="O920" s="4"/>
      <c r="P920" s="4"/>
      <c r="Q920" s="4"/>
      <c r="R920" s="4"/>
      <c r="S920" s="4"/>
      <c r="T920" s="4"/>
      <c r="U920" s="4"/>
      <c r="V920" s="4"/>
      <c r="W920" s="4"/>
      <c r="X920" s="4"/>
      <c r="Y920" s="4"/>
      <c r="Z920" s="4"/>
    </row>
    <row r="921" ht="19.5" customHeight="1">
      <c r="A921" s="24" t="s">
        <v>4348</v>
      </c>
      <c r="B921" s="25"/>
      <c r="C921" s="27" t="s">
        <v>4349</v>
      </c>
      <c r="D921" s="27" t="s">
        <v>37</v>
      </c>
      <c r="E921" s="27" t="s">
        <v>37</v>
      </c>
      <c r="F921" s="27" t="s">
        <v>4348</v>
      </c>
      <c r="G921" s="27" t="str">
        <f t="shared" si="1"/>
        <v>True Negative</v>
      </c>
      <c r="H921" s="26"/>
      <c r="I921" s="6"/>
      <c r="J921" s="7"/>
      <c r="K921" s="8"/>
      <c r="L921" s="4"/>
      <c r="M921" s="4"/>
      <c r="N921" s="4"/>
      <c r="O921" s="4"/>
      <c r="P921" s="4"/>
      <c r="Q921" s="4"/>
      <c r="R921" s="4"/>
      <c r="S921" s="4"/>
      <c r="T921" s="4"/>
      <c r="U921" s="4"/>
      <c r="V921" s="4"/>
      <c r="W921" s="4"/>
      <c r="X921" s="4"/>
      <c r="Y921" s="4"/>
      <c r="Z921" s="4"/>
    </row>
    <row r="922" ht="43.5" customHeight="1">
      <c r="A922" s="24" t="s">
        <v>4350</v>
      </c>
      <c r="B922" s="32" t="s">
        <v>3613</v>
      </c>
      <c r="C922" s="26"/>
      <c r="D922" s="27" t="s">
        <v>149</v>
      </c>
      <c r="E922" s="27" t="s">
        <v>149</v>
      </c>
      <c r="F922" s="27" t="s">
        <v>4351</v>
      </c>
      <c r="G922" s="27" t="str">
        <f t="shared" si="1"/>
        <v>True Positive</v>
      </c>
      <c r="H922" s="26"/>
      <c r="I922" s="6"/>
      <c r="J922" s="7"/>
      <c r="K922" s="8"/>
      <c r="L922" s="4"/>
      <c r="M922" s="4"/>
      <c r="N922" s="4"/>
      <c r="O922" s="4"/>
      <c r="P922" s="4"/>
      <c r="Q922" s="4"/>
      <c r="R922" s="4"/>
      <c r="S922" s="4"/>
      <c r="T922" s="4"/>
      <c r="U922" s="4"/>
      <c r="V922" s="4"/>
      <c r="W922" s="4"/>
      <c r="X922" s="4"/>
      <c r="Y922" s="4"/>
      <c r="Z922" s="4"/>
    </row>
    <row r="923" ht="19.5" customHeight="1">
      <c r="A923" s="24" t="s">
        <v>4352</v>
      </c>
      <c r="B923" s="25"/>
      <c r="C923" s="26"/>
      <c r="D923" s="27" t="s">
        <v>37</v>
      </c>
      <c r="E923" s="27" t="s">
        <v>37</v>
      </c>
      <c r="F923" s="27" t="s">
        <v>4352</v>
      </c>
      <c r="G923" s="27" t="str">
        <f t="shared" si="1"/>
        <v>True Negative</v>
      </c>
      <c r="H923" s="26"/>
      <c r="I923" s="6"/>
      <c r="J923" s="7"/>
      <c r="K923" s="8"/>
      <c r="L923" s="4"/>
      <c r="M923" s="4"/>
      <c r="N923" s="4"/>
      <c r="O923" s="4"/>
      <c r="P923" s="4"/>
      <c r="Q923" s="4"/>
      <c r="R923" s="4"/>
      <c r="S923" s="4"/>
      <c r="T923" s="4"/>
      <c r="U923" s="4"/>
      <c r="V923" s="4"/>
      <c r="W923" s="4"/>
      <c r="X923" s="4"/>
      <c r="Y923" s="4"/>
      <c r="Z923" s="4"/>
    </row>
    <row r="924" ht="31.5" customHeight="1">
      <c r="A924" s="24" t="s">
        <v>4353</v>
      </c>
      <c r="B924" s="25"/>
      <c r="C924" s="26"/>
      <c r="D924" s="27" t="s">
        <v>37</v>
      </c>
      <c r="E924" s="27" t="s">
        <v>37</v>
      </c>
      <c r="F924" s="27" t="s">
        <v>4353</v>
      </c>
      <c r="G924" s="27" t="str">
        <f t="shared" si="1"/>
        <v>True Negative</v>
      </c>
      <c r="H924" s="26"/>
      <c r="I924" s="6"/>
      <c r="J924" s="7"/>
      <c r="K924" s="8"/>
      <c r="L924" s="4"/>
      <c r="M924" s="4"/>
      <c r="N924" s="4"/>
      <c r="O924" s="4"/>
      <c r="P924" s="4"/>
      <c r="Q924" s="4"/>
      <c r="R924" s="4"/>
      <c r="S924" s="4"/>
      <c r="T924" s="4"/>
      <c r="U924" s="4"/>
      <c r="V924" s="4"/>
      <c r="W924" s="4"/>
      <c r="X924" s="4"/>
      <c r="Y924" s="4"/>
      <c r="Z924" s="4"/>
    </row>
    <row r="925" ht="31.5" customHeight="1">
      <c r="A925" s="24" t="s">
        <v>4354</v>
      </c>
      <c r="B925" s="25"/>
      <c r="C925" s="26"/>
      <c r="D925" s="27" t="s">
        <v>37</v>
      </c>
      <c r="E925" s="27" t="s">
        <v>37</v>
      </c>
      <c r="F925" s="27" t="s">
        <v>4355</v>
      </c>
      <c r="G925" s="27" t="str">
        <f t="shared" si="1"/>
        <v>True Negative</v>
      </c>
      <c r="H925" s="26"/>
      <c r="I925" s="6"/>
      <c r="J925" s="7"/>
      <c r="K925" s="8"/>
      <c r="L925" s="4"/>
      <c r="M925" s="4"/>
      <c r="N925" s="4"/>
      <c r="O925" s="4"/>
      <c r="P925" s="4"/>
      <c r="Q925" s="4"/>
      <c r="R925" s="4"/>
      <c r="S925" s="4"/>
      <c r="T925" s="4"/>
      <c r="U925" s="4"/>
      <c r="V925" s="4"/>
      <c r="W925" s="4"/>
      <c r="X925" s="4"/>
      <c r="Y925" s="4"/>
      <c r="Z925" s="4"/>
    </row>
    <row r="926" ht="31.5" customHeight="1">
      <c r="A926" s="24" t="s">
        <v>4356</v>
      </c>
      <c r="B926" s="25"/>
      <c r="C926" s="26"/>
      <c r="D926" s="27" t="s">
        <v>37</v>
      </c>
      <c r="E926" s="27" t="s">
        <v>37</v>
      </c>
      <c r="F926" s="27" t="s">
        <v>4356</v>
      </c>
      <c r="G926" s="27" t="str">
        <f t="shared" si="1"/>
        <v>True Negative</v>
      </c>
      <c r="H926" s="26"/>
      <c r="I926" s="6"/>
      <c r="J926" s="7"/>
      <c r="K926" s="8"/>
      <c r="L926" s="4"/>
      <c r="M926" s="4"/>
      <c r="N926" s="4"/>
      <c r="O926" s="4"/>
      <c r="P926" s="4"/>
      <c r="Q926" s="4"/>
      <c r="R926" s="4"/>
      <c r="S926" s="4"/>
      <c r="T926" s="4"/>
      <c r="U926" s="4"/>
      <c r="V926" s="4"/>
      <c r="W926" s="4"/>
      <c r="X926" s="4"/>
      <c r="Y926" s="4"/>
      <c r="Z926" s="4"/>
    </row>
    <row r="927" ht="55.5" customHeight="1">
      <c r="A927" s="24" t="s">
        <v>4357</v>
      </c>
      <c r="B927" s="25"/>
      <c r="C927" s="26"/>
      <c r="D927" s="27" t="s">
        <v>37</v>
      </c>
      <c r="E927" s="27" t="s">
        <v>37</v>
      </c>
      <c r="F927" s="27" t="s">
        <v>4357</v>
      </c>
      <c r="G927" s="27" t="str">
        <f t="shared" si="1"/>
        <v>True Negative</v>
      </c>
      <c r="H927" s="26"/>
      <c r="I927" s="6"/>
      <c r="J927" s="7"/>
      <c r="K927" s="8"/>
      <c r="L927" s="4"/>
      <c r="M927" s="4"/>
      <c r="N927" s="4"/>
      <c r="O927" s="4"/>
      <c r="P927" s="4"/>
      <c r="Q927" s="4"/>
      <c r="R927" s="4"/>
      <c r="S927" s="4"/>
      <c r="T927" s="4"/>
      <c r="U927" s="4"/>
      <c r="V927" s="4"/>
      <c r="W927" s="4"/>
      <c r="X927" s="4"/>
      <c r="Y927" s="4"/>
      <c r="Z927" s="4"/>
    </row>
    <row r="928" ht="19.5" customHeight="1">
      <c r="A928" s="24" t="s">
        <v>4358</v>
      </c>
      <c r="B928" s="25"/>
      <c r="C928" s="26"/>
      <c r="D928" s="27" t="s">
        <v>37</v>
      </c>
      <c r="E928" s="27" t="s">
        <v>37</v>
      </c>
      <c r="F928" s="27" t="s">
        <v>4358</v>
      </c>
      <c r="G928" s="27" t="str">
        <f t="shared" si="1"/>
        <v>True Negative</v>
      </c>
      <c r="H928" s="26"/>
      <c r="I928" s="6"/>
      <c r="J928" s="7"/>
      <c r="K928" s="8"/>
      <c r="L928" s="4"/>
      <c r="M928" s="4"/>
      <c r="N928" s="4"/>
      <c r="O928" s="4"/>
      <c r="P928" s="4"/>
      <c r="Q928" s="4"/>
      <c r="R928" s="4"/>
      <c r="S928" s="4"/>
      <c r="T928" s="4"/>
      <c r="U928" s="4"/>
      <c r="V928" s="4"/>
      <c r="W928" s="4"/>
      <c r="X928" s="4"/>
      <c r="Y928" s="4"/>
      <c r="Z928" s="4"/>
    </row>
    <row r="929" ht="31.5" customHeight="1">
      <c r="A929" s="24" t="s">
        <v>4359</v>
      </c>
      <c r="B929" s="25"/>
      <c r="C929" s="26"/>
      <c r="D929" s="27" t="s">
        <v>37</v>
      </c>
      <c r="E929" s="27" t="s">
        <v>37</v>
      </c>
      <c r="F929" s="27" t="s">
        <v>4359</v>
      </c>
      <c r="G929" s="27" t="str">
        <f t="shared" si="1"/>
        <v>True Negative</v>
      </c>
      <c r="H929" s="26"/>
      <c r="I929" s="6"/>
      <c r="J929" s="7"/>
      <c r="K929" s="8"/>
      <c r="L929" s="4"/>
      <c r="M929" s="4"/>
      <c r="N929" s="4"/>
      <c r="O929" s="4"/>
      <c r="P929" s="4"/>
      <c r="Q929" s="4"/>
      <c r="R929" s="4"/>
      <c r="S929" s="4"/>
      <c r="T929" s="4"/>
      <c r="U929" s="4"/>
      <c r="V929" s="4"/>
      <c r="W929" s="4"/>
      <c r="X929" s="4"/>
      <c r="Y929" s="4"/>
      <c r="Z929" s="4"/>
    </row>
    <row r="930" ht="19.5" customHeight="1">
      <c r="A930" s="24" t="s">
        <v>4360</v>
      </c>
      <c r="B930" s="25"/>
      <c r="C930" s="26"/>
      <c r="D930" s="27" t="s">
        <v>37</v>
      </c>
      <c r="E930" s="27" t="s">
        <v>37</v>
      </c>
      <c r="F930" s="27" t="s">
        <v>4360</v>
      </c>
      <c r="G930" s="27" t="str">
        <f t="shared" si="1"/>
        <v>True Negative</v>
      </c>
      <c r="H930" s="26"/>
      <c r="I930" s="6"/>
      <c r="J930" s="7"/>
      <c r="K930" s="8"/>
      <c r="L930" s="4"/>
      <c r="M930" s="4"/>
      <c r="N930" s="4"/>
      <c r="O930" s="4"/>
      <c r="P930" s="4"/>
      <c r="Q930" s="4"/>
      <c r="R930" s="4"/>
      <c r="S930" s="4"/>
      <c r="T930" s="4"/>
      <c r="U930" s="4"/>
      <c r="V930" s="4"/>
      <c r="W930" s="4"/>
      <c r="X930" s="4"/>
      <c r="Y930" s="4"/>
      <c r="Z930" s="4"/>
    </row>
    <row r="931" ht="43.5" customHeight="1">
      <c r="A931" s="24" t="s">
        <v>4361</v>
      </c>
      <c r="B931" s="25"/>
      <c r="C931" s="26"/>
      <c r="D931" s="27" t="s">
        <v>37</v>
      </c>
      <c r="E931" s="27" t="s">
        <v>37</v>
      </c>
      <c r="F931" s="27" t="s">
        <v>4361</v>
      </c>
      <c r="G931" s="27" t="str">
        <f t="shared" si="1"/>
        <v>True Negative</v>
      </c>
      <c r="H931" s="26"/>
      <c r="I931" s="6"/>
      <c r="J931" s="7"/>
      <c r="K931" s="8"/>
      <c r="L931" s="4"/>
      <c r="M931" s="4"/>
      <c r="N931" s="4"/>
      <c r="O931" s="4"/>
      <c r="P931" s="4"/>
      <c r="Q931" s="4"/>
      <c r="R931" s="4"/>
      <c r="S931" s="4"/>
      <c r="T931" s="4"/>
      <c r="U931" s="4"/>
      <c r="V931" s="4"/>
      <c r="W931" s="4"/>
      <c r="X931" s="4"/>
      <c r="Y931" s="4"/>
      <c r="Z931" s="4"/>
    </row>
    <row r="932" ht="19.5" customHeight="1">
      <c r="A932" s="24" t="s">
        <v>4362</v>
      </c>
      <c r="B932" s="25"/>
      <c r="C932" s="26"/>
      <c r="D932" s="27" t="s">
        <v>37</v>
      </c>
      <c r="E932" s="27" t="s">
        <v>37</v>
      </c>
      <c r="F932" s="27" t="s">
        <v>4362</v>
      </c>
      <c r="G932" s="27" t="str">
        <f t="shared" si="1"/>
        <v>True Negative</v>
      </c>
      <c r="H932" s="26"/>
      <c r="I932" s="6"/>
      <c r="J932" s="7"/>
      <c r="K932" s="8"/>
      <c r="L932" s="4"/>
      <c r="M932" s="4"/>
      <c r="N932" s="4"/>
      <c r="O932" s="4"/>
      <c r="P932" s="4"/>
      <c r="Q932" s="4"/>
      <c r="R932" s="4"/>
      <c r="S932" s="4"/>
      <c r="T932" s="4"/>
      <c r="U932" s="4"/>
      <c r="V932" s="4"/>
      <c r="W932" s="4"/>
      <c r="X932" s="4"/>
      <c r="Y932" s="4"/>
      <c r="Z932" s="4"/>
    </row>
    <row r="933" ht="55.5" customHeight="1">
      <c r="A933" s="24" t="s">
        <v>4363</v>
      </c>
      <c r="B933" s="25"/>
      <c r="C933" s="26"/>
      <c r="D933" s="27" t="s">
        <v>37</v>
      </c>
      <c r="E933" s="27" t="s">
        <v>37</v>
      </c>
      <c r="F933" s="27" t="s">
        <v>4363</v>
      </c>
      <c r="G933" s="27" t="str">
        <f t="shared" si="1"/>
        <v>True Negative</v>
      </c>
      <c r="H933" s="26"/>
      <c r="I933" s="6"/>
      <c r="J933" s="7"/>
      <c r="K933" s="8"/>
      <c r="L933" s="4"/>
      <c r="M933" s="4"/>
      <c r="N933" s="4"/>
      <c r="O933" s="4"/>
      <c r="P933" s="4"/>
      <c r="Q933" s="4"/>
      <c r="R933" s="4"/>
      <c r="S933" s="4"/>
      <c r="T933" s="4"/>
      <c r="U933" s="4"/>
      <c r="V933" s="4"/>
      <c r="W933" s="4"/>
      <c r="X933" s="4"/>
      <c r="Y933" s="4"/>
      <c r="Z933" s="4"/>
    </row>
    <row r="934" ht="67.5" customHeight="1">
      <c r="A934" s="24" t="s">
        <v>4364</v>
      </c>
      <c r="B934" s="25"/>
      <c r="C934" s="26"/>
      <c r="D934" s="27" t="s">
        <v>37</v>
      </c>
      <c r="E934" s="27" t="s">
        <v>37</v>
      </c>
      <c r="F934" s="27" t="s">
        <v>4364</v>
      </c>
      <c r="G934" s="27" t="str">
        <f t="shared" si="1"/>
        <v>True Negative</v>
      </c>
      <c r="H934" s="26"/>
      <c r="I934" s="6"/>
      <c r="J934" s="7"/>
      <c r="K934" s="8"/>
      <c r="L934" s="4"/>
      <c r="M934" s="4"/>
      <c r="N934" s="4"/>
      <c r="O934" s="4"/>
      <c r="P934" s="4"/>
      <c r="Q934" s="4"/>
      <c r="R934" s="4"/>
      <c r="S934" s="4"/>
      <c r="T934" s="4"/>
      <c r="U934" s="4"/>
      <c r="V934" s="4"/>
      <c r="W934" s="4"/>
      <c r="X934" s="4"/>
      <c r="Y934" s="4"/>
      <c r="Z934" s="4"/>
    </row>
    <row r="935" ht="19.5" customHeight="1">
      <c r="A935" s="24" t="s">
        <v>4365</v>
      </c>
      <c r="B935" s="25"/>
      <c r="C935" s="26"/>
      <c r="D935" s="27" t="s">
        <v>37</v>
      </c>
      <c r="E935" s="27" t="s">
        <v>37</v>
      </c>
      <c r="F935" s="27" t="s">
        <v>4365</v>
      </c>
      <c r="G935" s="27" t="str">
        <f t="shared" si="1"/>
        <v>True Negative</v>
      </c>
      <c r="H935" s="26"/>
      <c r="I935" s="6"/>
      <c r="J935" s="7"/>
      <c r="K935" s="8"/>
      <c r="L935" s="4"/>
      <c r="M935" s="4"/>
      <c r="N935" s="4"/>
      <c r="O935" s="4"/>
      <c r="P935" s="4"/>
      <c r="Q935" s="4"/>
      <c r="R935" s="4"/>
      <c r="S935" s="4"/>
      <c r="T935" s="4"/>
      <c r="U935" s="4"/>
      <c r="V935" s="4"/>
      <c r="W935" s="4"/>
      <c r="X935" s="4"/>
      <c r="Y935" s="4"/>
      <c r="Z935" s="4"/>
    </row>
    <row r="936" ht="19.5" customHeight="1">
      <c r="A936" s="24" t="s">
        <v>4366</v>
      </c>
      <c r="B936" s="25"/>
      <c r="C936" s="26"/>
      <c r="D936" s="27" t="s">
        <v>37</v>
      </c>
      <c r="E936" s="27" t="s">
        <v>37</v>
      </c>
      <c r="F936" s="27" t="s">
        <v>4366</v>
      </c>
      <c r="G936" s="27" t="str">
        <f t="shared" si="1"/>
        <v>True Negative</v>
      </c>
      <c r="H936" s="26"/>
      <c r="I936" s="6"/>
      <c r="J936" s="7"/>
      <c r="K936" s="8"/>
      <c r="L936" s="4"/>
      <c r="M936" s="4"/>
      <c r="N936" s="4"/>
      <c r="O936" s="4"/>
      <c r="P936" s="4"/>
      <c r="Q936" s="4"/>
      <c r="R936" s="4"/>
      <c r="S936" s="4"/>
      <c r="T936" s="4"/>
      <c r="U936" s="4"/>
      <c r="V936" s="4"/>
      <c r="W936" s="4"/>
      <c r="X936" s="4"/>
      <c r="Y936" s="4"/>
      <c r="Z936" s="4"/>
    </row>
    <row r="937" ht="43.5" customHeight="1">
      <c r="A937" s="24" t="s">
        <v>4367</v>
      </c>
      <c r="B937" s="25"/>
      <c r="C937" s="26"/>
      <c r="D937" s="27" t="s">
        <v>37</v>
      </c>
      <c r="E937" s="27" t="s">
        <v>37</v>
      </c>
      <c r="F937" s="27" t="s">
        <v>4367</v>
      </c>
      <c r="G937" s="27" t="str">
        <f t="shared" si="1"/>
        <v>True Negative</v>
      </c>
      <c r="H937" s="26"/>
      <c r="I937" s="6"/>
      <c r="J937" s="7"/>
      <c r="K937" s="8"/>
      <c r="L937" s="4"/>
      <c r="M937" s="4"/>
      <c r="N937" s="4"/>
      <c r="O937" s="4"/>
      <c r="P937" s="4"/>
      <c r="Q937" s="4"/>
      <c r="R937" s="4"/>
      <c r="S937" s="4"/>
      <c r="T937" s="4"/>
      <c r="U937" s="4"/>
      <c r="V937" s="4"/>
      <c r="W937" s="4"/>
      <c r="X937" s="4"/>
      <c r="Y937" s="4"/>
      <c r="Z937" s="4"/>
    </row>
    <row r="938" ht="43.5" customHeight="1">
      <c r="A938" s="24" t="s">
        <v>4368</v>
      </c>
      <c r="B938" s="25"/>
      <c r="C938" s="26"/>
      <c r="D938" s="27" t="s">
        <v>37</v>
      </c>
      <c r="E938" s="27" t="s">
        <v>37</v>
      </c>
      <c r="F938" s="27" t="s">
        <v>4368</v>
      </c>
      <c r="G938" s="27" t="str">
        <f t="shared" si="1"/>
        <v>True Negative</v>
      </c>
      <c r="H938" s="26"/>
      <c r="I938" s="6"/>
      <c r="J938" s="7"/>
      <c r="K938" s="8"/>
      <c r="L938" s="4"/>
      <c r="M938" s="4"/>
      <c r="N938" s="4"/>
      <c r="O938" s="4"/>
      <c r="P938" s="4"/>
      <c r="Q938" s="4"/>
      <c r="R938" s="4"/>
      <c r="S938" s="4"/>
      <c r="T938" s="4"/>
      <c r="U938" s="4"/>
      <c r="V938" s="4"/>
      <c r="W938" s="4"/>
      <c r="X938" s="4"/>
      <c r="Y938" s="4"/>
      <c r="Z938" s="4"/>
    </row>
    <row r="939" ht="19.5" customHeight="1">
      <c r="A939" s="24" t="s">
        <v>4369</v>
      </c>
      <c r="B939" s="25"/>
      <c r="C939" s="26"/>
      <c r="D939" s="27" t="s">
        <v>37</v>
      </c>
      <c r="E939" s="27" t="s">
        <v>37</v>
      </c>
      <c r="F939" s="27" t="s">
        <v>4369</v>
      </c>
      <c r="G939" s="27" t="str">
        <f t="shared" si="1"/>
        <v>True Negative</v>
      </c>
      <c r="H939" s="26"/>
      <c r="I939" s="6"/>
      <c r="J939" s="7"/>
      <c r="K939" s="8"/>
      <c r="L939" s="4"/>
      <c r="M939" s="4"/>
      <c r="N939" s="4"/>
      <c r="O939" s="4"/>
      <c r="P939" s="4"/>
      <c r="Q939" s="4"/>
      <c r="R939" s="4"/>
      <c r="S939" s="4"/>
      <c r="T939" s="4"/>
      <c r="U939" s="4"/>
      <c r="V939" s="4"/>
      <c r="W939" s="4"/>
      <c r="X939" s="4"/>
      <c r="Y939" s="4"/>
      <c r="Z939" s="4"/>
    </row>
    <row r="940" ht="19.5" customHeight="1">
      <c r="A940" s="24" t="s">
        <v>4370</v>
      </c>
      <c r="B940" s="25"/>
      <c r="C940" s="26"/>
      <c r="D940" s="27" t="s">
        <v>37</v>
      </c>
      <c r="E940" s="27" t="s">
        <v>37</v>
      </c>
      <c r="F940" s="27" t="s">
        <v>4370</v>
      </c>
      <c r="G940" s="27" t="str">
        <f t="shared" si="1"/>
        <v>True Negative</v>
      </c>
      <c r="H940" s="26"/>
      <c r="I940" s="6"/>
      <c r="J940" s="7"/>
      <c r="K940" s="8"/>
      <c r="L940" s="4"/>
      <c r="M940" s="4"/>
      <c r="N940" s="4"/>
      <c r="O940" s="4"/>
      <c r="P940" s="4"/>
      <c r="Q940" s="4"/>
      <c r="R940" s="4"/>
      <c r="S940" s="4"/>
      <c r="T940" s="4"/>
      <c r="U940" s="4"/>
      <c r="V940" s="4"/>
      <c r="W940" s="4"/>
      <c r="X940" s="4"/>
      <c r="Y940" s="4"/>
      <c r="Z940" s="4"/>
    </row>
    <row r="941" ht="43.5" customHeight="1">
      <c r="A941" s="24" t="s">
        <v>4371</v>
      </c>
      <c r="B941" s="25"/>
      <c r="C941" s="26"/>
      <c r="D941" s="27" t="s">
        <v>37</v>
      </c>
      <c r="E941" s="27" t="s">
        <v>37</v>
      </c>
      <c r="F941" s="27" t="s">
        <v>4371</v>
      </c>
      <c r="G941" s="27" t="str">
        <f t="shared" si="1"/>
        <v>True Negative</v>
      </c>
      <c r="H941" s="26"/>
      <c r="I941" s="6"/>
      <c r="J941" s="7"/>
      <c r="K941" s="8"/>
      <c r="L941" s="4"/>
      <c r="M941" s="4"/>
      <c r="N941" s="4"/>
      <c r="O941" s="4"/>
      <c r="P941" s="4"/>
      <c r="Q941" s="4"/>
      <c r="R941" s="4"/>
      <c r="S941" s="4"/>
      <c r="T941" s="4"/>
      <c r="U941" s="4"/>
      <c r="V941" s="4"/>
      <c r="W941" s="4"/>
      <c r="X941" s="4"/>
      <c r="Y941" s="4"/>
      <c r="Z941" s="4"/>
    </row>
    <row r="942" ht="31.5" customHeight="1">
      <c r="A942" s="24" t="s">
        <v>4372</v>
      </c>
      <c r="B942" s="25"/>
      <c r="C942" s="26"/>
      <c r="D942" s="27" t="s">
        <v>37</v>
      </c>
      <c r="E942" s="27" t="s">
        <v>37</v>
      </c>
      <c r="F942" s="27" t="s">
        <v>4372</v>
      </c>
      <c r="G942" s="27" t="str">
        <f t="shared" si="1"/>
        <v>True Negative</v>
      </c>
      <c r="H942" s="26"/>
      <c r="I942" s="6"/>
      <c r="J942" s="7"/>
      <c r="K942" s="8"/>
      <c r="L942" s="4"/>
      <c r="M942" s="4"/>
      <c r="N942" s="4"/>
      <c r="O942" s="4"/>
      <c r="P942" s="4"/>
      <c r="Q942" s="4"/>
      <c r="R942" s="4"/>
      <c r="S942" s="4"/>
      <c r="T942" s="4"/>
      <c r="U942" s="4"/>
      <c r="V942" s="4"/>
      <c r="W942" s="4"/>
      <c r="X942" s="4"/>
      <c r="Y942" s="4"/>
      <c r="Z942" s="4"/>
    </row>
    <row r="943" ht="31.5" customHeight="1">
      <c r="A943" s="24" t="s">
        <v>4373</v>
      </c>
      <c r="B943" s="25"/>
      <c r="C943" s="26"/>
      <c r="D943" s="27" t="s">
        <v>37</v>
      </c>
      <c r="E943" s="27" t="s">
        <v>37</v>
      </c>
      <c r="F943" s="27" t="s">
        <v>4373</v>
      </c>
      <c r="G943" s="27" t="str">
        <f t="shared" si="1"/>
        <v>True Negative</v>
      </c>
      <c r="H943" s="26"/>
      <c r="I943" s="6"/>
      <c r="J943" s="7"/>
      <c r="K943" s="8"/>
      <c r="L943" s="4"/>
      <c r="M943" s="4"/>
      <c r="N943" s="4"/>
      <c r="O943" s="4"/>
      <c r="P943" s="4"/>
      <c r="Q943" s="4"/>
      <c r="R943" s="4"/>
      <c r="S943" s="4"/>
      <c r="T943" s="4"/>
      <c r="U943" s="4"/>
      <c r="V943" s="4"/>
      <c r="W943" s="4"/>
      <c r="X943" s="4"/>
      <c r="Y943" s="4"/>
      <c r="Z943" s="4"/>
    </row>
    <row r="944" ht="31.5" customHeight="1">
      <c r="A944" s="24" t="s">
        <v>4374</v>
      </c>
      <c r="B944" s="25"/>
      <c r="C944" s="26"/>
      <c r="D944" s="27" t="s">
        <v>37</v>
      </c>
      <c r="E944" s="27" t="s">
        <v>37</v>
      </c>
      <c r="F944" s="27" t="s">
        <v>4374</v>
      </c>
      <c r="G944" s="27" t="str">
        <f t="shared" si="1"/>
        <v>True Negative</v>
      </c>
      <c r="H944" s="26"/>
      <c r="I944" s="6"/>
      <c r="J944" s="7"/>
      <c r="K944" s="8"/>
      <c r="L944" s="4"/>
      <c r="M944" s="4"/>
      <c r="N944" s="4"/>
      <c r="O944" s="4"/>
      <c r="P944" s="4"/>
      <c r="Q944" s="4"/>
      <c r="R944" s="4"/>
      <c r="S944" s="4"/>
      <c r="T944" s="4"/>
      <c r="U944" s="4"/>
      <c r="V944" s="4"/>
      <c r="W944" s="4"/>
      <c r="X944" s="4"/>
      <c r="Y944" s="4"/>
      <c r="Z944" s="4"/>
    </row>
    <row r="945" ht="31.5" customHeight="1">
      <c r="A945" s="24" t="s">
        <v>4375</v>
      </c>
      <c r="B945" s="25"/>
      <c r="C945" s="27" t="s">
        <v>4376</v>
      </c>
      <c r="D945" s="27" t="s">
        <v>37</v>
      </c>
      <c r="E945" s="27" t="s">
        <v>37</v>
      </c>
      <c r="F945" s="27" t="s">
        <v>4375</v>
      </c>
      <c r="G945" s="27" t="str">
        <f t="shared" si="1"/>
        <v>True Negative</v>
      </c>
      <c r="H945" s="26"/>
      <c r="I945" s="6"/>
      <c r="J945" s="7"/>
      <c r="K945" s="8"/>
      <c r="L945" s="4"/>
      <c r="M945" s="4"/>
      <c r="N945" s="4"/>
      <c r="O945" s="4"/>
      <c r="P945" s="4"/>
      <c r="Q945" s="4"/>
      <c r="R945" s="4"/>
      <c r="S945" s="4"/>
      <c r="T945" s="4"/>
      <c r="U945" s="4"/>
      <c r="V945" s="4"/>
      <c r="W945" s="4"/>
      <c r="X945" s="4"/>
      <c r="Y945" s="4"/>
      <c r="Z945" s="4"/>
    </row>
    <row r="946" ht="19.5" customHeight="1">
      <c r="A946" s="24" t="s">
        <v>4377</v>
      </c>
      <c r="B946" s="25"/>
      <c r="C946" s="26"/>
      <c r="D946" s="27" t="s">
        <v>37</v>
      </c>
      <c r="E946" s="27" t="s">
        <v>37</v>
      </c>
      <c r="F946" s="27" t="s">
        <v>4377</v>
      </c>
      <c r="G946" s="27" t="str">
        <f t="shared" si="1"/>
        <v>True Negative</v>
      </c>
      <c r="H946" s="26"/>
      <c r="I946" s="6"/>
      <c r="J946" s="7"/>
      <c r="K946" s="8"/>
      <c r="L946" s="4"/>
      <c r="M946" s="4"/>
      <c r="N946" s="4"/>
      <c r="O946" s="4"/>
      <c r="P946" s="4"/>
      <c r="Q946" s="4"/>
      <c r="R946" s="4"/>
      <c r="S946" s="4"/>
      <c r="T946" s="4"/>
      <c r="U946" s="4"/>
      <c r="V946" s="4"/>
      <c r="W946" s="4"/>
      <c r="X946" s="4"/>
      <c r="Y946" s="4"/>
      <c r="Z946" s="4"/>
    </row>
    <row r="947" ht="31.5" customHeight="1">
      <c r="A947" s="24" t="s">
        <v>4378</v>
      </c>
      <c r="B947" s="25"/>
      <c r="C947" s="26"/>
      <c r="D947" s="27" t="s">
        <v>37</v>
      </c>
      <c r="E947" s="27" t="s">
        <v>37</v>
      </c>
      <c r="F947" s="27" t="s">
        <v>4378</v>
      </c>
      <c r="G947" s="27" t="str">
        <f t="shared" si="1"/>
        <v>True Negative</v>
      </c>
      <c r="H947" s="26"/>
      <c r="I947" s="6"/>
      <c r="J947" s="7"/>
      <c r="K947" s="8"/>
      <c r="L947" s="4"/>
      <c r="M947" s="4"/>
      <c r="N947" s="4"/>
      <c r="O947" s="4"/>
      <c r="P947" s="4"/>
      <c r="Q947" s="4"/>
      <c r="R947" s="4"/>
      <c r="S947" s="4"/>
      <c r="T947" s="4"/>
      <c r="U947" s="4"/>
      <c r="V947" s="4"/>
      <c r="W947" s="4"/>
      <c r="X947" s="4"/>
      <c r="Y947" s="4"/>
      <c r="Z947" s="4"/>
    </row>
    <row r="948" ht="31.5" customHeight="1">
      <c r="A948" s="24" t="s">
        <v>4379</v>
      </c>
      <c r="B948" s="25"/>
      <c r="C948" s="26"/>
      <c r="D948" s="27" t="s">
        <v>37</v>
      </c>
      <c r="E948" s="27" t="s">
        <v>37</v>
      </c>
      <c r="F948" s="27" t="s">
        <v>4379</v>
      </c>
      <c r="G948" s="27" t="str">
        <f t="shared" si="1"/>
        <v>True Negative</v>
      </c>
      <c r="H948" s="26"/>
      <c r="I948" s="6"/>
      <c r="J948" s="7"/>
      <c r="K948" s="8"/>
      <c r="L948" s="4"/>
      <c r="M948" s="4"/>
      <c r="N948" s="4"/>
      <c r="O948" s="4"/>
      <c r="P948" s="4"/>
      <c r="Q948" s="4"/>
      <c r="R948" s="4"/>
      <c r="S948" s="4"/>
      <c r="T948" s="4"/>
      <c r="U948" s="4"/>
      <c r="V948" s="4"/>
      <c r="W948" s="4"/>
      <c r="X948" s="4"/>
      <c r="Y948" s="4"/>
      <c r="Z948" s="4"/>
    </row>
    <row r="949" ht="19.5" customHeight="1">
      <c r="A949" s="24" t="s">
        <v>4380</v>
      </c>
      <c r="B949" s="25"/>
      <c r="C949" s="26"/>
      <c r="D949" s="27" t="s">
        <v>37</v>
      </c>
      <c r="E949" s="27" t="s">
        <v>37</v>
      </c>
      <c r="F949" s="27" t="s">
        <v>4380</v>
      </c>
      <c r="G949" s="27" t="str">
        <f t="shared" si="1"/>
        <v>True Negative</v>
      </c>
      <c r="H949" s="26"/>
      <c r="I949" s="6"/>
      <c r="J949" s="7"/>
      <c r="K949" s="8"/>
      <c r="L949" s="4"/>
      <c r="M949" s="4"/>
      <c r="N949" s="4"/>
      <c r="O949" s="4"/>
      <c r="P949" s="4"/>
      <c r="Q949" s="4"/>
      <c r="R949" s="4"/>
      <c r="S949" s="4"/>
      <c r="T949" s="4"/>
      <c r="U949" s="4"/>
      <c r="V949" s="4"/>
      <c r="W949" s="4"/>
      <c r="X949" s="4"/>
      <c r="Y949" s="4"/>
      <c r="Z949" s="4"/>
    </row>
    <row r="950" ht="67.5" customHeight="1">
      <c r="A950" s="24" t="s">
        <v>4381</v>
      </c>
      <c r="B950" s="25"/>
      <c r="C950" s="26"/>
      <c r="D950" s="27" t="s">
        <v>37</v>
      </c>
      <c r="E950" s="27" t="s">
        <v>37</v>
      </c>
      <c r="F950" s="27" t="s">
        <v>4381</v>
      </c>
      <c r="G950" s="27" t="str">
        <f t="shared" si="1"/>
        <v>True Negative</v>
      </c>
      <c r="H950" s="26"/>
      <c r="I950" s="6"/>
      <c r="J950" s="7"/>
      <c r="K950" s="8"/>
      <c r="L950" s="4"/>
      <c r="M950" s="4"/>
      <c r="N950" s="4"/>
      <c r="O950" s="4"/>
      <c r="P950" s="4"/>
      <c r="Q950" s="4"/>
      <c r="R950" s="4"/>
      <c r="S950" s="4"/>
      <c r="T950" s="4"/>
      <c r="U950" s="4"/>
      <c r="V950" s="4"/>
      <c r="W950" s="4"/>
      <c r="X950" s="4"/>
      <c r="Y950" s="4"/>
      <c r="Z950" s="4"/>
    </row>
    <row r="951" ht="19.5" customHeight="1">
      <c r="A951" s="24" t="s">
        <v>4382</v>
      </c>
      <c r="B951" s="25"/>
      <c r="C951" s="26"/>
      <c r="D951" s="27" t="s">
        <v>37</v>
      </c>
      <c r="E951" s="27" t="s">
        <v>37</v>
      </c>
      <c r="F951" s="27" t="s">
        <v>4382</v>
      </c>
      <c r="G951" s="27" t="str">
        <f t="shared" si="1"/>
        <v>True Negative</v>
      </c>
      <c r="H951" s="26"/>
      <c r="I951" s="6"/>
      <c r="J951" s="7"/>
      <c r="K951" s="8"/>
      <c r="L951" s="4"/>
      <c r="M951" s="4"/>
      <c r="N951" s="4"/>
      <c r="O951" s="4"/>
      <c r="P951" s="4"/>
      <c r="Q951" s="4"/>
      <c r="R951" s="4"/>
      <c r="S951" s="4"/>
      <c r="T951" s="4"/>
      <c r="U951" s="4"/>
      <c r="V951" s="4"/>
      <c r="W951" s="4"/>
      <c r="X951" s="4"/>
      <c r="Y951" s="4"/>
      <c r="Z951" s="4"/>
    </row>
    <row r="952" ht="31.5" customHeight="1">
      <c r="A952" s="24" t="s">
        <v>4383</v>
      </c>
      <c r="B952" s="25"/>
      <c r="C952" s="26"/>
      <c r="D952" s="27" t="s">
        <v>37</v>
      </c>
      <c r="E952" s="27" t="s">
        <v>37</v>
      </c>
      <c r="F952" s="27" t="s">
        <v>4383</v>
      </c>
      <c r="G952" s="27" t="str">
        <f t="shared" si="1"/>
        <v>True Negative</v>
      </c>
      <c r="H952" s="26"/>
      <c r="I952" s="6"/>
      <c r="J952" s="7"/>
      <c r="K952" s="8"/>
      <c r="L952" s="4"/>
      <c r="M952" s="4"/>
      <c r="N952" s="4"/>
      <c r="O952" s="4"/>
      <c r="P952" s="4"/>
      <c r="Q952" s="4"/>
      <c r="R952" s="4"/>
      <c r="S952" s="4"/>
      <c r="T952" s="4"/>
      <c r="U952" s="4"/>
      <c r="V952" s="4"/>
      <c r="W952" s="4"/>
      <c r="X952" s="4"/>
      <c r="Y952" s="4"/>
      <c r="Z952" s="4"/>
    </row>
    <row r="953" ht="19.5" customHeight="1">
      <c r="A953" s="24" t="s">
        <v>4384</v>
      </c>
      <c r="B953" s="25"/>
      <c r="C953" s="26"/>
      <c r="D953" s="27" t="s">
        <v>37</v>
      </c>
      <c r="E953" s="27" t="s">
        <v>37</v>
      </c>
      <c r="F953" s="27" t="s">
        <v>4384</v>
      </c>
      <c r="G953" s="27" t="str">
        <f t="shared" si="1"/>
        <v>True Negative</v>
      </c>
      <c r="H953" s="26"/>
      <c r="I953" s="6"/>
      <c r="J953" s="7"/>
      <c r="K953" s="8"/>
      <c r="L953" s="4"/>
      <c r="M953" s="4"/>
      <c r="N953" s="4"/>
      <c r="O953" s="4"/>
      <c r="P953" s="4"/>
      <c r="Q953" s="4"/>
      <c r="R953" s="4"/>
      <c r="S953" s="4"/>
      <c r="T953" s="4"/>
      <c r="U953" s="4"/>
      <c r="V953" s="4"/>
      <c r="W953" s="4"/>
      <c r="X953" s="4"/>
      <c r="Y953" s="4"/>
      <c r="Z953" s="4"/>
    </row>
    <row r="954" ht="19.5" customHeight="1">
      <c r="A954" s="24" t="s">
        <v>4385</v>
      </c>
      <c r="B954" s="25"/>
      <c r="C954" s="26"/>
      <c r="D954" s="27" t="s">
        <v>37</v>
      </c>
      <c r="E954" s="27" t="s">
        <v>37</v>
      </c>
      <c r="F954" s="27" t="s">
        <v>4385</v>
      </c>
      <c r="G954" s="27" t="str">
        <f t="shared" si="1"/>
        <v>True Negative</v>
      </c>
      <c r="H954" s="26"/>
      <c r="I954" s="6"/>
      <c r="J954" s="7"/>
      <c r="K954" s="8"/>
      <c r="L954" s="4"/>
      <c r="M954" s="4"/>
      <c r="N954" s="4"/>
      <c r="O954" s="4"/>
      <c r="P954" s="4"/>
      <c r="Q954" s="4"/>
      <c r="R954" s="4"/>
      <c r="S954" s="4"/>
      <c r="T954" s="4"/>
      <c r="U954" s="4"/>
      <c r="V954" s="4"/>
      <c r="W954" s="4"/>
      <c r="X954" s="4"/>
      <c r="Y954" s="4"/>
      <c r="Z954" s="4"/>
    </row>
    <row r="955" ht="31.5" customHeight="1">
      <c r="A955" s="24" t="s">
        <v>4386</v>
      </c>
      <c r="B955" s="25"/>
      <c r="C955" s="26"/>
      <c r="D955" s="27" t="s">
        <v>37</v>
      </c>
      <c r="E955" s="27" t="s">
        <v>37</v>
      </c>
      <c r="F955" s="27" t="s">
        <v>4386</v>
      </c>
      <c r="G955" s="27" t="str">
        <f t="shared" si="1"/>
        <v>True Negative</v>
      </c>
      <c r="H955" s="26"/>
      <c r="I955" s="6"/>
      <c r="J955" s="7"/>
      <c r="K955" s="8"/>
      <c r="L955" s="4"/>
      <c r="M955" s="4"/>
      <c r="N955" s="4"/>
      <c r="O955" s="4"/>
      <c r="P955" s="4"/>
      <c r="Q955" s="4"/>
      <c r="R955" s="4"/>
      <c r="S955" s="4"/>
      <c r="T955" s="4"/>
      <c r="U955" s="4"/>
      <c r="V955" s="4"/>
      <c r="W955" s="4"/>
      <c r="X955" s="4"/>
      <c r="Y955" s="4"/>
      <c r="Z955" s="4"/>
    </row>
    <row r="956" ht="43.5" customHeight="1">
      <c r="A956" s="24" t="s">
        <v>4387</v>
      </c>
      <c r="B956" s="25"/>
      <c r="C956" s="26"/>
      <c r="D956" s="27" t="s">
        <v>37</v>
      </c>
      <c r="E956" s="27" t="s">
        <v>37</v>
      </c>
      <c r="F956" s="27" t="s">
        <v>4387</v>
      </c>
      <c r="G956" s="27" t="str">
        <f t="shared" si="1"/>
        <v>True Negative</v>
      </c>
      <c r="H956" s="26"/>
      <c r="I956" s="6"/>
      <c r="J956" s="7"/>
      <c r="K956" s="8"/>
      <c r="L956" s="4"/>
      <c r="M956" s="4"/>
      <c r="N956" s="4"/>
      <c r="O956" s="4"/>
      <c r="P956" s="4"/>
      <c r="Q956" s="4"/>
      <c r="R956" s="4"/>
      <c r="S956" s="4"/>
      <c r="T956" s="4"/>
      <c r="U956" s="4"/>
      <c r="V956" s="4"/>
      <c r="W956" s="4"/>
      <c r="X956" s="4"/>
      <c r="Y956" s="4"/>
      <c r="Z956" s="4"/>
    </row>
    <row r="957" ht="31.5" customHeight="1">
      <c r="A957" s="24" t="s">
        <v>4388</v>
      </c>
      <c r="B957" s="25"/>
      <c r="C957" s="26"/>
      <c r="D957" s="27" t="s">
        <v>37</v>
      </c>
      <c r="E957" s="27" t="s">
        <v>37</v>
      </c>
      <c r="F957" s="27" t="s">
        <v>4388</v>
      </c>
      <c r="G957" s="27" t="str">
        <f t="shared" si="1"/>
        <v>True Negative</v>
      </c>
      <c r="H957" s="26"/>
      <c r="I957" s="6"/>
      <c r="J957" s="7"/>
      <c r="K957" s="8"/>
      <c r="L957" s="4"/>
      <c r="M957" s="4"/>
      <c r="N957" s="4"/>
      <c r="O957" s="4"/>
      <c r="P957" s="4"/>
      <c r="Q957" s="4"/>
      <c r="R957" s="4"/>
      <c r="S957" s="4"/>
      <c r="T957" s="4"/>
      <c r="U957" s="4"/>
      <c r="V957" s="4"/>
      <c r="W957" s="4"/>
      <c r="X957" s="4"/>
      <c r="Y957" s="4"/>
      <c r="Z957" s="4"/>
    </row>
    <row r="958" ht="19.5" customHeight="1">
      <c r="A958" s="24" t="s">
        <v>4389</v>
      </c>
      <c r="B958" s="25"/>
      <c r="C958" s="26"/>
      <c r="D958" s="27" t="s">
        <v>37</v>
      </c>
      <c r="E958" s="27" t="s">
        <v>37</v>
      </c>
      <c r="F958" s="27" t="s">
        <v>4389</v>
      </c>
      <c r="G958" s="27" t="str">
        <f t="shared" si="1"/>
        <v>True Negative</v>
      </c>
      <c r="H958" s="26"/>
      <c r="I958" s="6"/>
      <c r="J958" s="7"/>
      <c r="K958" s="8"/>
      <c r="L958" s="4"/>
      <c r="M958" s="4"/>
      <c r="N958" s="4"/>
      <c r="O958" s="4"/>
      <c r="P958" s="4"/>
      <c r="Q958" s="4"/>
      <c r="R958" s="4"/>
      <c r="S958" s="4"/>
      <c r="T958" s="4"/>
      <c r="U958" s="4"/>
      <c r="V958" s="4"/>
      <c r="W958" s="4"/>
      <c r="X958" s="4"/>
      <c r="Y958" s="4"/>
      <c r="Z958" s="4"/>
    </row>
    <row r="959" ht="43.5" customHeight="1">
      <c r="A959" s="24" t="s">
        <v>4390</v>
      </c>
      <c r="B959" s="25"/>
      <c r="C959" s="26"/>
      <c r="D959" s="27" t="s">
        <v>37</v>
      </c>
      <c r="E959" s="27" t="s">
        <v>37</v>
      </c>
      <c r="F959" s="27" t="s">
        <v>4390</v>
      </c>
      <c r="G959" s="27" t="str">
        <f t="shared" si="1"/>
        <v>True Negative</v>
      </c>
      <c r="H959" s="26"/>
      <c r="I959" s="6"/>
      <c r="J959" s="7"/>
      <c r="K959" s="8"/>
      <c r="L959" s="4"/>
      <c r="M959" s="4"/>
      <c r="N959" s="4"/>
      <c r="O959" s="4"/>
      <c r="P959" s="4"/>
      <c r="Q959" s="4"/>
      <c r="R959" s="4"/>
      <c r="S959" s="4"/>
      <c r="T959" s="4"/>
      <c r="U959" s="4"/>
      <c r="V959" s="4"/>
      <c r="W959" s="4"/>
      <c r="X959" s="4"/>
      <c r="Y959" s="4"/>
      <c r="Z959" s="4"/>
    </row>
    <row r="960" ht="43.5" customHeight="1">
      <c r="A960" s="24" t="s">
        <v>4391</v>
      </c>
      <c r="B960" s="25"/>
      <c r="C960" s="26"/>
      <c r="D960" s="27" t="s">
        <v>37</v>
      </c>
      <c r="E960" s="27" t="s">
        <v>37</v>
      </c>
      <c r="F960" s="27" t="s">
        <v>4391</v>
      </c>
      <c r="G960" s="27" t="str">
        <f t="shared" si="1"/>
        <v>True Negative</v>
      </c>
      <c r="H960" s="26"/>
      <c r="I960" s="6"/>
      <c r="J960" s="7"/>
      <c r="K960" s="8"/>
      <c r="L960" s="4"/>
      <c r="M960" s="4"/>
      <c r="N960" s="4"/>
      <c r="O960" s="4"/>
      <c r="P960" s="4"/>
      <c r="Q960" s="4"/>
      <c r="R960" s="4"/>
      <c r="S960" s="4"/>
      <c r="T960" s="4"/>
      <c r="U960" s="4"/>
      <c r="V960" s="4"/>
      <c r="W960" s="4"/>
      <c r="X960" s="4"/>
      <c r="Y960" s="4"/>
      <c r="Z960" s="4"/>
    </row>
    <row r="961" ht="19.5" customHeight="1">
      <c r="A961" s="24" t="s">
        <v>4392</v>
      </c>
      <c r="B961" s="25"/>
      <c r="C961" s="26"/>
      <c r="D961" s="27" t="s">
        <v>37</v>
      </c>
      <c r="E961" s="27" t="s">
        <v>37</v>
      </c>
      <c r="F961" s="27" t="s">
        <v>4392</v>
      </c>
      <c r="G961" s="27" t="str">
        <f t="shared" si="1"/>
        <v>True Negative</v>
      </c>
      <c r="H961" s="26"/>
      <c r="I961" s="6"/>
      <c r="J961" s="7"/>
      <c r="K961" s="8"/>
      <c r="L961" s="4"/>
      <c r="M961" s="4"/>
      <c r="N961" s="4"/>
      <c r="O961" s="4"/>
      <c r="P961" s="4"/>
      <c r="Q961" s="4"/>
      <c r="R961" s="4"/>
      <c r="S961" s="4"/>
      <c r="T961" s="4"/>
      <c r="U961" s="4"/>
      <c r="V961" s="4"/>
      <c r="W961" s="4"/>
      <c r="X961" s="4"/>
      <c r="Y961" s="4"/>
      <c r="Z961" s="4"/>
    </row>
    <row r="962" ht="31.5" customHeight="1">
      <c r="A962" s="24" t="s">
        <v>4393</v>
      </c>
      <c r="B962" s="25"/>
      <c r="C962" s="26"/>
      <c r="D962" s="27" t="s">
        <v>37</v>
      </c>
      <c r="E962" s="27" t="s">
        <v>37</v>
      </c>
      <c r="F962" s="27" t="s">
        <v>4393</v>
      </c>
      <c r="G962" s="27" t="str">
        <f t="shared" si="1"/>
        <v>True Negative</v>
      </c>
      <c r="H962" s="26"/>
      <c r="I962" s="6"/>
      <c r="J962" s="7"/>
      <c r="K962" s="8"/>
      <c r="L962" s="4"/>
      <c r="M962" s="4"/>
      <c r="N962" s="4"/>
      <c r="O962" s="4"/>
      <c r="P962" s="4"/>
      <c r="Q962" s="4"/>
      <c r="R962" s="4"/>
      <c r="S962" s="4"/>
      <c r="T962" s="4"/>
      <c r="U962" s="4"/>
      <c r="V962" s="4"/>
      <c r="W962" s="4"/>
      <c r="X962" s="4"/>
      <c r="Y962" s="4"/>
      <c r="Z962" s="4"/>
    </row>
    <row r="963" ht="31.5" customHeight="1">
      <c r="A963" s="24" t="s">
        <v>4394</v>
      </c>
      <c r="B963" s="25"/>
      <c r="C963" s="26"/>
      <c r="D963" s="27" t="s">
        <v>37</v>
      </c>
      <c r="E963" s="27" t="s">
        <v>37</v>
      </c>
      <c r="F963" s="27" t="s">
        <v>4394</v>
      </c>
      <c r="G963" s="27" t="str">
        <f t="shared" si="1"/>
        <v>True Negative</v>
      </c>
      <c r="H963" s="26"/>
      <c r="I963" s="6"/>
      <c r="J963" s="7"/>
      <c r="K963" s="8"/>
      <c r="L963" s="4"/>
      <c r="M963" s="4"/>
      <c r="N963" s="4"/>
      <c r="O963" s="4"/>
      <c r="P963" s="4"/>
      <c r="Q963" s="4"/>
      <c r="R963" s="4"/>
      <c r="S963" s="4"/>
      <c r="T963" s="4"/>
      <c r="U963" s="4"/>
      <c r="V963" s="4"/>
      <c r="W963" s="4"/>
      <c r="X963" s="4"/>
      <c r="Y963" s="4"/>
      <c r="Z963" s="4"/>
    </row>
    <row r="964" ht="19.5" customHeight="1">
      <c r="A964" s="24" t="s">
        <v>4395</v>
      </c>
      <c r="B964" s="25"/>
      <c r="C964" s="26"/>
      <c r="D964" s="27" t="s">
        <v>37</v>
      </c>
      <c r="E964" s="27" t="s">
        <v>37</v>
      </c>
      <c r="F964" s="27" t="s">
        <v>4395</v>
      </c>
      <c r="G964" s="27" t="str">
        <f t="shared" si="1"/>
        <v>True Negative</v>
      </c>
      <c r="H964" s="26"/>
      <c r="I964" s="6"/>
      <c r="J964" s="7"/>
      <c r="K964" s="8"/>
      <c r="L964" s="4"/>
      <c r="M964" s="4"/>
      <c r="N964" s="4"/>
      <c r="O964" s="4"/>
      <c r="P964" s="4"/>
      <c r="Q964" s="4"/>
      <c r="R964" s="4"/>
      <c r="S964" s="4"/>
      <c r="T964" s="4"/>
      <c r="U964" s="4"/>
      <c r="V964" s="4"/>
      <c r="W964" s="4"/>
      <c r="X964" s="4"/>
      <c r="Y964" s="4"/>
      <c r="Z964" s="4"/>
    </row>
    <row r="965" ht="19.5" customHeight="1">
      <c r="A965" s="24" t="s">
        <v>4396</v>
      </c>
      <c r="B965" s="25"/>
      <c r="C965" s="26"/>
      <c r="D965" s="27" t="s">
        <v>37</v>
      </c>
      <c r="E965" s="27" t="s">
        <v>37</v>
      </c>
      <c r="F965" s="27" t="s">
        <v>4396</v>
      </c>
      <c r="G965" s="27" t="str">
        <f t="shared" si="1"/>
        <v>True Negative</v>
      </c>
      <c r="H965" s="26"/>
      <c r="I965" s="6"/>
      <c r="J965" s="7"/>
      <c r="K965" s="8"/>
      <c r="L965" s="4"/>
      <c r="M965" s="4"/>
      <c r="N965" s="4"/>
      <c r="O965" s="4"/>
      <c r="P965" s="4"/>
      <c r="Q965" s="4"/>
      <c r="R965" s="4"/>
      <c r="S965" s="4"/>
      <c r="T965" s="4"/>
      <c r="U965" s="4"/>
      <c r="V965" s="4"/>
      <c r="W965" s="4"/>
      <c r="X965" s="4"/>
      <c r="Y965" s="4"/>
      <c r="Z965" s="4"/>
    </row>
    <row r="966" ht="19.5" customHeight="1">
      <c r="A966" s="24" t="s">
        <v>4397</v>
      </c>
      <c r="B966" s="25"/>
      <c r="C966" s="26"/>
      <c r="D966" s="27" t="s">
        <v>37</v>
      </c>
      <c r="E966" s="27" t="s">
        <v>37</v>
      </c>
      <c r="F966" s="27" t="s">
        <v>4397</v>
      </c>
      <c r="G966" s="27" t="str">
        <f t="shared" si="1"/>
        <v>True Negative</v>
      </c>
      <c r="H966" s="26"/>
      <c r="I966" s="6"/>
      <c r="J966" s="7"/>
      <c r="K966" s="8"/>
      <c r="L966" s="4"/>
      <c r="M966" s="4"/>
      <c r="N966" s="4"/>
      <c r="O966" s="4"/>
      <c r="P966" s="4"/>
      <c r="Q966" s="4"/>
      <c r="R966" s="4"/>
      <c r="S966" s="4"/>
      <c r="T966" s="4"/>
      <c r="U966" s="4"/>
      <c r="V966" s="4"/>
      <c r="W966" s="4"/>
      <c r="X966" s="4"/>
      <c r="Y966" s="4"/>
      <c r="Z966" s="4"/>
    </row>
    <row r="967" ht="31.5" customHeight="1">
      <c r="A967" s="24" t="s">
        <v>4398</v>
      </c>
      <c r="B967" s="25"/>
      <c r="C967" s="26"/>
      <c r="D967" s="27" t="s">
        <v>37</v>
      </c>
      <c r="E967" s="27" t="s">
        <v>37</v>
      </c>
      <c r="F967" s="27" t="s">
        <v>4398</v>
      </c>
      <c r="G967" s="27" t="str">
        <f t="shared" si="1"/>
        <v>True Negative</v>
      </c>
      <c r="H967" s="26"/>
      <c r="I967" s="6"/>
      <c r="J967" s="7"/>
      <c r="K967" s="8"/>
      <c r="L967" s="4"/>
      <c r="M967" s="4"/>
      <c r="N967" s="4"/>
      <c r="O967" s="4"/>
      <c r="P967" s="4"/>
      <c r="Q967" s="4"/>
      <c r="R967" s="4"/>
      <c r="S967" s="4"/>
      <c r="T967" s="4"/>
      <c r="U967" s="4"/>
      <c r="V967" s="4"/>
      <c r="W967" s="4"/>
      <c r="X967" s="4"/>
      <c r="Y967" s="4"/>
      <c r="Z967" s="4"/>
    </row>
    <row r="968" ht="31.5" customHeight="1">
      <c r="A968" s="24" t="s">
        <v>4399</v>
      </c>
      <c r="B968" s="25"/>
      <c r="C968" s="26"/>
      <c r="D968" s="27" t="s">
        <v>37</v>
      </c>
      <c r="E968" s="27" t="s">
        <v>37</v>
      </c>
      <c r="F968" s="27" t="s">
        <v>4399</v>
      </c>
      <c r="G968" s="27" t="str">
        <f t="shared" si="1"/>
        <v>True Negative</v>
      </c>
      <c r="H968" s="26"/>
      <c r="I968" s="6"/>
      <c r="J968" s="7"/>
      <c r="K968" s="8"/>
      <c r="L968" s="4"/>
      <c r="M968" s="4"/>
      <c r="N968" s="4"/>
      <c r="O968" s="4"/>
      <c r="P968" s="4"/>
      <c r="Q968" s="4"/>
      <c r="R968" s="4"/>
      <c r="S968" s="4"/>
      <c r="T968" s="4"/>
      <c r="U968" s="4"/>
      <c r="V968" s="4"/>
      <c r="W968" s="4"/>
      <c r="X968" s="4"/>
      <c r="Y968" s="4"/>
      <c r="Z968" s="4"/>
    </row>
    <row r="969" ht="31.5" customHeight="1">
      <c r="A969" s="24" t="s">
        <v>4400</v>
      </c>
      <c r="B969" s="25"/>
      <c r="C969" s="26"/>
      <c r="D969" s="27" t="s">
        <v>37</v>
      </c>
      <c r="E969" s="27" t="s">
        <v>37</v>
      </c>
      <c r="F969" s="27" t="s">
        <v>4400</v>
      </c>
      <c r="G969" s="27" t="str">
        <f t="shared" si="1"/>
        <v>True Negative</v>
      </c>
      <c r="H969" s="26"/>
      <c r="I969" s="6"/>
      <c r="J969" s="7"/>
      <c r="K969" s="8"/>
      <c r="L969" s="4"/>
      <c r="M969" s="4"/>
      <c r="N969" s="4"/>
      <c r="O969" s="4"/>
      <c r="P969" s="4"/>
      <c r="Q969" s="4"/>
      <c r="R969" s="4"/>
      <c r="S969" s="4"/>
      <c r="T969" s="4"/>
      <c r="U969" s="4"/>
      <c r="V969" s="4"/>
      <c r="W969" s="4"/>
      <c r="X969" s="4"/>
      <c r="Y969" s="4"/>
      <c r="Z969" s="4"/>
    </row>
    <row r="970" ht="19.5" customHeight="1">
      <c r="A970" s="24" t="s">
        <v>4401</v>
      </c>
      <c r="B970" s="25"/>
      <c r="C970" s="26"/>
      <c r="D970" s="27" t="s">
        <v>37</v>
      </c>
      <c r="E970" s="27" t="s">
        <v>37</v>
      </c>
      <c r="F970" s="27" t="s">
        <v>4401</v>
      </c>
      <c r="G970" s="27" t="str">
        <f t="shared" si="1"/>
        <v>True Negative</v>
      </c>
      <c r="H970" s="26"/>
      <c r="I970" s="6"/>
      <c r="J970" s="7"/>
      <c r="K970" s="8"/>
      <c r="L970" s="4"/>
      <c r="M970" s="4"/>
      <c r="N970" s="4"/>
      <c r="O970" s="4"/>
      <c r="P970" s="4"/>
      <c r="Q970" s="4"/>
      <c r="R970" s="4"/>
      <c r="S970" s="4"/>
      <c r="T970" s="4"/>
      <c r="U970" s="4"/>
      <c r="V970" s="4"/>
      <c r="W970" s="4"/>
      <c r="X970" s="4"/>
      <c r="Y970" s="4"/>
      <c r="Z970" s="4"/>
    </row>
    <row r="971" ht="19.5" customHeight="1">
      <c r="A971" s="24" t="s">
        <v>4402</v>
      </c>
      <c r="B971" s="25"/>
      <c r="C971" s="26"/>
      <c r="D971" s="27" t="s">
        <v>37</v>
      </c>
      <c r="E971" s="27" t="s">
        <v>37</v>
      </c>
      <c r="F971" s="27" t="s">
        <v>4402</v>
      </c>
      <c r="G971" s="27" t="str">
        <f t="shared" si="1"/>
        <v>True Negative</v>
      </c>
      <c r="H971" s="26"/>
      <c r="I971" s="6"/>
      <c r="J971" s="7"/>
      <c r="K971" s="8"/>
      <c r="L971" s="4"/>
      <c r="M971" s="4"/>
      <c r="N971" s="4"/>
      <c r="O971" s="4"/>
      <c r="P971" s="4"/>
      <c r="Q971" s="4"/>
      <c r="R971" s="4"/>
      <c r="S971" s="4"/>
      <c r="T971" s="4"/>
      <c r="U971" s="4"/>
      <c r="V971" s="4"/>
      <c r="W971" s="4"/>
      <c r="X971" s="4"/>
      <c r="Y971" s="4"/>
      <c r="Z971" s="4"/>
    </row>
    <row r="972" ht="19.5" customHeight="1">
      <c r="A972" s="24" t="s">
        <v>4403</v>
      </c>
      <c r="B972" s="25"/>
      <c r="C972" s="26"/>
      <c r="D972" s="27" t="s">
        <v>37</v>
      </c>
      <c r="E972" s="27" t="s">
        <v>37</v>
      </c>
      <c r="F972" s="27" t="s">
        <v>4403</v>
      </c>
      <c r="G972" s="27" t="str">
        <f t="shared" si="1"/>
        <v>True Negative</v>
      </c>
      <c r="H972" s="26"/>
      <c r="I972" s="6"/>
      <c r="J972" s="7"/>
      <c r="K972" s="8"/>
      <c r="L972" s="4"/>
      <c r="M972" s="4"/>
      <c r="N972" s="4"/>
      <c r="O972" s="4"/>
      <c r="P972" s="4"/>
      <c r="Q972" s="4"/>
      <c r="R972" s="4"/>
      <c r="S972" s="4"/>
      <c r="T972" s="4"/>
      <c r="U972" s="4"/>
      <c r="V972" s="4"/>
      <c r="W972" s="4"/>
      <c r="X972" s="4"/>
      <c r="Y972" s="4"/>
      <c r="Z972" s="4"/>
    </row>
    <row r="973" ht="31.5" customHeight="1">
      <c r="A973" s="24" t="s">
        <v>4404</v>
      </c>
      <c r="B973" s="25"/>
      <c r="C973" s="26"/>
      <c r="D973" s="27" t="s">
        <v>37</v>
      </c>
      <c r="E973" s="27" t="s">
        <v>37</v>
      </c>
      <c r="F973" s="27" t="s">
        <v>4404</v>
      </c>
      <c r="G973" s="27" t="str">
        <f t="shared" si="1"/>
        <v>True Negative</v>
      </c>
      <c r="H973" s="26"/>
      <c r="I973" s="6"/>
      <c r="J973" s="7"/>
      <c r="K973" s="8"/>
      <c r="L973" s="4"/>
      <c r="M973" s="4"/>
      <c r="N973" s="4"/>
      <c r="O973" s="4"/>
      <c r="P973" s="4"/>
      <c r="Q973" s="4"/>
      <c r="R973" s="4"/>
      <c r="S973" s="4"/>
      <c r="T973" s="4"/>
      <c r="U973" s="4"/>
      <c r="V973" s="4"/>
      <c r="W973" s="4"/>
      <c r="X973" s="4"/>
      <c r="Y973" s="4"/>
      <c r="Z973" s="4"/>
    </row>
    <row r="974" ht="43.5" customHeight="1">
      <c r="A974" s="24" t="s">
        <v>4405</v>
      </c>
      <c r="B974" s="25"/>
      <c r="C974" s="26"/>
      <c r="D974" s="27" t="s">
        <v>37</v>
      </c>
      <c r="E974" s="27" t="s">
        <v>37</v>
      </c>
      <c r="F974" s="27" t="s">
        <v>4405</v>
      </c>
      <c r="G974" s="27" t="str">
        <f t="shared" si="1"/>
        <v>True Negative</v>
      </c>
      <c r="H974" s="26"/>
      <c r="I974" s="6"/>
      <c r="J974" s="7"/>
      <c r="K974" s="8"/>
      <c r="L974" s="4"/>
      <c r="M974" s="4"/>
      <c r="N974" s="4"/>
      <c r="O974" s="4"/>
      <c r="P974" s="4"/>
      <c r="Q974" s="4"/>
      <c r="R974" s="4"/>
      <c r="S974" s="4"/>
      <c r="T974" s="4"/>
      <c r="U974" s="4"/>
      <c r="V974" s="4"/>
      <c r="W974" s="4"/>
      <c r="X974" s="4"/>
      <c r="Y974" s="4"/>
      <c r="Z974" s="4"/>
    </row>
    <row r="975" ht="31.5" customHeight="1">
      <c r="A975" s="24" t="s">
        <v>4406</v>
      </c>
      <c r="B975" s="25"/>
      <c r="C975" s="26"/>
      <c r="D975" s="27" t="s">
        <v>37</v>
      </c>
      <c r="E975" s="27" t="s">
        <v>37</v>
      </c>
      <c r="F975" s="27" t="s">
        <v>4406</v>
      </c>
      <c r="G975" s="27" t="str">
        <f t="shared" si="1"/>
        <v>True Negative</v>
      </c>
      <c r="H975" s="26"/>
      <c r="I975" s="6"/>
      <c r="J975" s="7"/>
      <c r="K975" s="8"/>
      <c r="L975" s="4"/>
      <c r="M975" s="4"/>
      <c r="N975" s="4"/>
      <c r="O975" s="4"/>
      <c r="P975" s="4"/>
      <c r="Q975" s="4"/>
      <c r="R975" s="4"/>
      <c r="S975" s="4"/>
      <c r="T975" s="4"/>
      <c r="U975" s="4"/>
      <c r="V975" s="4"/>
      <c r="W975" s="4"/>
      <c r="X975" s="4"/>
      <c r="Y975" s="4"/>
      <c r="Z975" s="4"/>
    </row>
    <row r="976" ht="55.5" customHeight="1">
      <c r="A976" s="24" t="s">
        <v>4407</v>
      </c>
      <c r="B976" s="25"/>
      <c r="C976" s="26"/>
      <c r="D976" s="27" t="s">
        <v>37</v>
      </c>
      <c r="E976" s="27" t="s">
        <v>37</v>
      </c>
      <c r="F976" s="27" t="s">
        <v>4407</v>
      </c>
      <c r="G976" s="27" t="str">
        <f t="shared" si="1"/>
        <v>True Negative</v>
      </c>
      <c r="H976" s="26"/>
      <c r="I976" s="6"/>
      <c r="J976" s="7"/>
      <c r="K976" s="8"/>
      <c r="L976" s="4"/>
      <c r="M976" s="4"/>
      <c r="N976" s="4"/>
      <c r="O976" s="4"/>
      <c r="P976" s="4"/>
      <c r="Q976" s="4"/>
      <c r="R976" s="4"/>
      <c r="S976" s="4"/>
      <c r="T976" s="4"/>
      <c r="U976" s="4"/>
      <c r="V976" s="4"/>
      <c r="W976" s="4"/>
      <c r="X976" s="4"/>
      <c r="Y976" s="4"/>
      <c r="Z976" s="4"/>
    </row>
    <row r="977" ht="43.5" customHeight="1">
      <c r="A977" s="24" t="s">
        <v>4408</v>
      </c>
      <c r="B977" s="25"/>
      <c r="C977" s="26"/>
      <c r="D977" s="27" t="s">
        <v>37</v>
      </c>
      <c r="E977" s="27" t="s">
        <v>37</v>
      </c>
      <c r="F977" s="27" t="s">
        <v>4408</v>
      </c>
      <c r="G977" s="27" t="str">
        <f t="shared" si="1"/>
        <v>True Negative</v>
      </c>
      <c r="H977" s="26"/>
      <c r="I977" s="6"/>
      <c r="J977" s="7"/>
      <c r="K977" s="8"/>
      <c r="L977" s="4"/>
      <c r="M977" s="4"/>
      <c r="N977" s="4"/>
      <c r="O977" s="4"/>
      <c r="P977" s="4"/>
      <c r="Q977" s="4"/>
      <c r="R977" s="4"/>
      <c r="S977" s="4"/>
      <c r="T977" s="4"/>
      <c r="U977" s="4"/>
      <c r="V977" s="4"/>
      <c r="W977" s="4"/>
      <c r="X977" s="4"/>
      <c r="Y977" s="4"/>
      <c r="Z977" s="4"/>
    </row>
    <row r="978" ht="43.5" customHeight="1">
      <c r="A978" s="24" t="s">
        <v>4409</v>
      </c>
      <c r="B978" s="25"/>
      <c r="C978" s="26"/>
      <c r="D978" s="27" t="s">
        <v>37</v>
      </c>
      <c r="E978" s="27" t="s">
        <v>37</v>
      </c>
      <c r="F978" s="27" t="s">
        <v>4409</v>
      </c>
      <c r="G978" s="27" t="str">
        <f t="shared" si="1"/>
        <v>True Negative</v>
      </c>
      <c r="H978" s="26"/>
      <c r="I978" s="6"/>
      <c r="J978" s="7"/>
      <c r="K978" s="8"/>
      <c r="L978" s="4"/>
      <c r="M978" s="4"/>
      <c r="N978" s="4"/>
      <c r="O978" s="4"/>
      <c r="P978" s="4"/>
      <c r="Q978" s="4"/>
      <c r="R978" s="4"/>
      <c r="S978" s="4"/>
      <c r="T978" s="4"/>
      <c r="U978" s="4"/>
      <c r="V978" s="4"/>
      <c r="W978" s="4"/>
      <c r="X978" s="4"/>
      <c r="Y978" s="4"/>
      <c r="Z978" s="4"/>
    </row>
    <row r="979" ht="19.5" customHeight="1">
      <c r="A979" s="24" t="s">
        <v>4410</v>
      </c>
      <c r="B979" s="25"/>
      <c r="C979" s="26"/>
      <c r="D979" s="27" t="s">
        <v>37</v>
      </c>
      <c r="E979" s="27" t="s">
        <v>37</v>
      </c>
      <c r="F979" s="27" t="s">
        <v>4410</v>
      </c>
      <c r="G979" s="27" t="str">
        <f t="shared" si="1"/>
        <v>True Negative</v>
      </c>
      <c r="H979" s="26"/>
      <c r="I979" s="6"/>
      <c r="J979" s="7"/>
      <c r="K979" s="8"/>
      <c r="L979" s="4"/>
      <c r="M979" s="4"/>
      <c r="N979" s="4"/>
      <c r="O979" s="4"/>
      <c r="P979" s="4"/>
      <c r="Q979" s="4"/>
      <c r="R979" s="4"/>
      <c r="S979" s="4"/>
      <c r="T979" s="4"/>
      <c r="U979" s="4"/>
      <c r="V979" s="4"/>
      <c r="W979" s="4"/>
      <c r="X979" s="4"/>
      <c r="Y979" s="4"/>
      <c r="Z979" s="4"/>
    </row>
    <row r="980" ht="31.5" customHeight="1">
      <c r="A980" s="24" t="s">
        <v>4411</v>
      </c>
      <c r="B980" s="25"/>
      <c r="C980" s="26"/>
      <c r="D980" s="27" t="s">
        <v>37</v>
      </c>
      <c r="E980" s="27" t="s">
        <v>37</v>
      </c>
      <c r="F980" s="27" t="s">
        <v>4411</v>
      </c>
      <c r="G980" s="27" t="str">
        <f t="shared" si="1"/>
        <v>True Negative</v>
      </c>
      <c r="H980" s="26"/>
      <c r="I980" s="6"/>
      <c r="J980" s="7"/>
      <c r="K980" s="8"/>
      <c r="L980" s="4"/>
      <c r="M980" s="4"/>
      <c r="N980" s="4"/>
      <c r="O980" s="4"/>
      <c r="P980" s="4"/>
      <c r="Q980" s="4"/>
      <c r="R980" s="4"/>
      <c r="S980" s="4"/>
      <c r="T980" s="4"/>
      <c r="U980" s="4"/>
      <c r="V980" s="4"/>
      <c r="W980" s="4"/>
      <c r="X980" s="4"/>
      <c r="Y980" s="4"/>
      <c r="Z980" s="4"/>
    </row>
    <row r="981" ht="19.5" customHeight="1">
      <c r="A981" s="24" t="s">
        <v>4412</v>
      </c>
      <c r="B981" s="25"/>
      <c r="C981" s="26"/>
      <c r="D981" s="27" t="s">
        <v>37</v>
      </c>
      <c r="E981" s="27" t="s">
        <v>37</v>
      </c>
      <c r="F981" s="27" t="s">
        <v>4412</v>
      </c>
      <c r="G981" s="27" t="str">
        <f t="shared" si="1"/>
        <v>True Negative</v>
      </c>
      <c r="H981" s="26"/>
      <c r="I981" s="6"/>
      <c r="J981" s="7"/>
      <c r="K981" s="8"/>
      <c r="L981" s="4"/>
      <c r="M981" s="4"/>
      <c r="N981" s="4"/>
      <c r="O981" s="4"/>
      <c r="P981" s="4"/>
      <c r="Q981" s="4"/>
      <c r="R981" s="4"/>
      <c r="S981" s="4"/>
      <c r="T981" s="4"/>
      <c r="U981" s="4"/>
      <c r="V981" s="4"/>
      <c r="W981" s="4"/>
      <c r="X981" s="4"/>
      <c r="Y981" s="4"/>
      <c r="Z981" s="4"/>
    </row>
    <row r="982" ht="19.5" customHeight="1">
      <c r="A982" s="24" t="s">
        <v>4413</v>
      </c>
      <c r="B982" s="25"/>
      <c r="C982" s="26"/>
      <c r="D982" s="27" t="s">
        <v>37</v>
      </c>
      <c r="E982" s="27" t="s">
        <v>37</v>
      </c>
      <c r="F982" s="27" t="s">
        <v>4413</v>
      </c>
      <c r="G982" s="27" t="str">
        <f t="shared" si="1"/>
        <v>True Negative</v>
      </c>
      <c r="H982" s="26"/>
      <c r="I982" s="6"/>
      <c r="J982" s="7"/>
      <c r="K982" s="8"/>
      <c r="L982" s="4"/>
      <c r="M982" s="4"/>
      <c r="N982" s="4"/>
      <c r="O982" s="4"/>
      <c r="P982" s="4"/>
      <c r="Q982" s="4"/>
      <c r="R982" s="4"/>
      <c r="S982" s="4"/>
      <c r="T982" s="4"/>
      <c r="U982" s="4"/>
      <c r="V982" s="4"/>
      <c r="W982" s="4"/>
      <c r="X982" s="4"/>
      <c r="Y982" s="4"/>
      <c r="Z982" s="4"/>
    </row>
    <row r="983" ht="19.5" customHeight="1">
      <c r="A983" s="24" t="s">
        <v>4414</v>
      </c>
      <c r="B983" s="25"/>
      <c r="C983" s="26"/>
      <c r="D983" s="27" t="s">
        <v>37</v>
      </c>
      <c r="E983" s="27" t="s">
        <v>37</v>
      </c>
      <c r="F983" s="27" t="s">
        <v>4414</v>
      </c>
      <c r="G983" s="27" t="str">
        <f t="shared" si="1"/>
        <v>True Negative</v>
      </c>
      <c r="H983" s="26"/>
      <c r="I983" s="6"/>
      <c r="J983" s="7"/>
      <c r="K983" s="8"/>
      <c r="L983" s="4"/>
      <c r="M983" s="4"/>
      <c r="N983" s="4"/>
      <c r="O983" s="4"/>
      <c r="P983" s="4"/>
      <c r="Q983" s="4"/>
      <c r="R983" s="4"/>
      <c r="S983" s="4"/>
      <c r="T983" s="4"/>
      <c r="U983" s="4"/>
      <c r="V983" s="4"/>
      <c r="W983" s="4"/>
      <c r="X983" s="4"/>
      <c r="Y983" s="4"/>
      <c r="Z983" s="4"/>
    </row>
    <row r="984" ht="31.5" customHeight="1">
      <c r="A984" s="24" t="s">
        <v>4415</v>
      </c>
      <c r="B984" s="25"/>
      <c r="C984" s="26"/>
      <c r="D984" s="27" t="s">
        <v>37</v>
      </c>
      <c r="E984" s="27" t="s">
        <v>37</v>
      </c>
      <c r="F984" s="27" t="s">
        <v>4415</v>
      </c>
      <c r="G984" s="27" t="str">
        <f t="shared" si="1"/>
        <v>True Negative</v>
      </c>
      <c r="H984" s="26"/>
      <c r="I984" s="6"/>
      <c r="J984" s="7"/>
      <c r="K984" s="8"/>
      <c r="L984" s="4"/>
      <c r="M984" s="4"/>
      <c r="N984" s="4"/>
      <c r="O984" s="4"/>
      <c r="P984" s="4"/>
      <c r="Q984" s="4"/>
      <c r="R984" s="4"/>
      <c r="S984" s="4"/>
      <c r="T984" s="4"/>
      <c r="U984" s="4"/>
      <c r="V984" s="4"/>
      <c r="W984" s="4"/>
      <c r="X984" s="4"/>
      <c r="Y984" s="4"/>
      <c r="Z984" s="4"/>
    </row>
    <row r="985" ht="31.5" customHeight="1">
      <c r="A985" s="24" t="s">
        <v>4416</v>
      </c>
      <c r="B985" s="25"/>
      <c r="C985" s="26"/>
      <c r="D985" s="27" t="s">
        <v>37</v>
      </c>
      <c r="E985" s="27" t="s">
        <v>37</v>
      </c>
      <c r="F985" s="27" t="s">
        <v>4416</v>
      </c>
      <c r="G985" s="27" t="str">
        <f t="shared" si="1"/>
        <v>True Negative</v>
      </c>
      <c r="H985" s="26"/>
      <c r="I985" s="6"/>
      <c r="J985" s="7"/>
      <c r="K985" s="8"/>
      <c r="L985" s="4"/>
      <c r="M985" s="4"/>
      <c r="N985" s="4"/>
      <c r="O985" s="4"/>
      <c r="P985" s="4"/>
      <c r="Q985" s="4"/>
      <c r="R985" s="4"/>
      <c r="S985" s="4"/>
      <c r="T985" s="4"/>
      <c r="U985" s="4"/>
      <c r="V985" s="4"/>
      <c r="W985" s="4"/>
      <c r="X985" s="4"/>
      <c r="Y985" s="4"/>
      <c r="Z985" s="4"/>
    </row>
    <row r="986" ht="19.5" customHeight="1">
      <c r="A986" s="24" t="s">
        <v>4417</v>
      </c>
      <c r="B986" s="25"/>
      <c r="C986" s="26"/>
      <c r="D986" s="27" t="s">
        <v>37</v>
      </c>
      <c r="E986" s="27" t="s">
        <v>37</v>
      </c>
      <c r="F986" s="27" t="s">
        <v>4417</v>
      </c>
      <c r="G986" s="27" t="str">
        <f t="shared" si="1"/>
        <v>True Negative</v>
      </c>
      <c r="H986" s="26"/>
      <c r="I986" s="6"/>
      <c r="J986" s="7"/>
      <c r="K986" s="8"/>
      <c r="L986" s="4"/>
      <c r="M986" s="4"/>
      <c r="N986" s="4"/>
      <c r="O986" s="4"/>
      <c r="P986" s="4"/>
      <c r="Q986" s="4"/>
      <c r="R986" s="4"/>
      <c r="S986" s="4"/>
      <c r="T986" s="4"/>
      <c r="U986" s="4"/>
      <c r="V986" s="4"/>
      <c r="W986" s="4"/>
      <c r="X986" s="4"/>
      <c r="Y986" s="4"/>
      <c r="Z986" s="4"/>
    </row>
    <row r="987" ht="19.5" customHeight="1">
      <c r="A987" s="24" t="s">
        <v>4418</v>
      </c>
      <c r="B987" s="25"/>
      <c r="C987" s="26"/>
      <c r="D987" s="27" t="s">
        <v>37</v>
      </c>
      <c r="E987" s="27" t="s">
        <v>37</v>
      </c>
      <c r="F987" s="27" t="s">
        <v>4418</v>
      </c>
      <c r="G987" s="27" t="str">
        <f t="shared" si="1"/>
        <v>True Negative</v>
      </c>
      <c r="H987" s="26"/>
      <c r="I987" s="6"/>
      <c r="J987" s="7"/>
      <c r="K987" s="8"/>
      <c r="L987" s="4"/>
      <c r="M987" s="4"/>
      <c r="N987" s="4"/>
      <c r="O987" s="4"/>
      <c r="P987" s="4"/>
      <c r="Q987" s="4"/>
      <c r="R987" s="4"/>
      <c r="S987" s="4"/>
      <c r="T987" s="4"/>
      <c r="U987" s="4"/>
      <c r="V987" s="4"/>
      <c r="W987" s="4"/>
      <c r="X987" s="4"/>
      <c r="Y987" s="4"/>
      <c r="Z987" s="4"/>
    </row>
    <row r="988" ht="31.5" customHeight="1">
      <c r="A988" s="24" t="s">
        <v>4419</v>
      </c>
      <c r="B988" s="25"/>
      <c r="C988" s="26"/>
      <c r="D988" s="27" t="s">
        <v>37</v>
      </c>
      <c r="E988" s="27" t="s">
        <v>37</v>
      </c>
      <c r="F988" s="27" t="s">
        <v>4419</v>
      </c>
      <c r="G988" s="27" t="str">
        <f t="shared" si="1"/>
        <v>True Negative</v>
      </c>
      <c r="H988" s="26"/>
      <c r="I988" s="6"/>
      <c r="J988" s="7"/>
      <c r="K988" s="8"/>
      <c r="L988" s="4"/>
      <c r="M988" s="4"/>
      <c r="N988" s="4"/>
      <c r="O988" s="4"/>
      <c r="P988" s="4"/>
      <c r="Q988" s="4"/>
      <c r="R988" s="4"/>
      <c r="S988" s="4"/>
      <c r="T988" s="4"/>
      <c r="U988" s="4"/>
      <c r="V988" s="4"/>
      <c r="W988" s="4"/>
      <c r="X988" s="4"/>
      <c r="Y988" s="4"/>
      <c r="Z988" s="4"/>
    </row>
    <row r="989" ht="19.5" customHeight="1">
      <c r="A989" s="24" t="s">
        <v>4420</v>
      </c>
      <c r="B989" s="25"/>
      <c r="C989" s="26"/>
      <c r="D989" s="27" t="s">
        <v>37</v>
      </c>
      <c r="E989" s="27" t="s">
        <v>37</v>
      </c>
      <c r="F989" s="27" t="s">
        <v>4420</v>
      </c>
      <c r="G989" s="27" t="str">
        <f t="shared" si="1"/>
        <v>True Negative</v>
      </c>
      <c r="H989" s="26"/>
      <c r="I989" s="6"/>
      <c r="J989" s="7"/>
      <c r="K989" s="8"/>
      <c r="L989" s="4"/>
      <c r="M989" s="4"/>
      <c r="N989" s="4"/>
      <c r="O989" s="4"/>
      <c r="P989" s="4"/>
      <c r="Q989" s="4"/>
      <c r="R989" s="4"/>
      <c r="S989" s="4"/>
      <c r="T989" s="4"/>
      <c r="U989" s="4"/>
      <c r="V989" s="4"/>
      <c r="W989" s="4"/>
      <c r="X989" s="4"/>
      <c r="Y989" s="4"/>
      <c r="Z989" s="4"/>
    </row>
    <row r="990" ht="31.5" customHeight="1">
      <c r="A990" s="24" t="s">
        <v>4421</v>
      </c>
      <c r="B990" s="25"/>
      <c r="C990" s="26"/>
      <c r="D990" s="27" t="s">
        <v>37</v>
      </c>
      <c r="E990" s="27" t="s">
        <v>37</v>
      </c>
      <c r="F990" s="27" t="s">
        <v>4421</v>
      </c>
      <c r="G990" s="27" t="str">
        <f t="shared" si="1"/>
        <v>True Negative</v>
      </c>
      <c r="H990" s="26"/>
      <c r="I990" s="6"/>
      <c r="J990" s="7"/>
      <c r="K990" s="8"/>
      <c r="L990" s="4"/>
      <c r="M990" s="4"/>
      <c r="N990" s="4"/>
      <c r="O990" s="4"/>
      <c r="P990" s="4"/>
      <c r="Q990" s="4"/>
      <c r="R990" s="4"/>
      <c r="S990" s="4"/>
      <c r="T990" s="4"/>
      <c r="U990" s="4"/>
      <c r="V990" s="4"/>
      <c r="W990" s="4"/>
      <c r="X990" s="4"/>
      <c r="Y990" s="4"/>
      <c r="Z990" s="4"/>
    </row>
    <row r="991" ht="31.5" customHeight="1">
      <c r="A991" s="24" t="s">
        <v>4422</v>
      </c>
      <c r="B991" s="25"/>
      <c r="C991" s="26"/>
      <c r="D991" s="27" t="s">
        <v>37</v>
      </c>
      <c r="E991" s="27" t="s">
        <v>37</v>
      </c>
      <c r="F991" s="27" t="s">
        <v>4422</v>
      </c>
      <c r="G991" s="27" t="str">
        <f t="shared" si="1"/>
        <v>True Negative</v>
      </c>
      <c r="H991" s="26"/>
      <c r="I991" s="6"/>
      <c r="J991" s="7"/>
      <c r="K991" s="8"/>
      <c r="L991" s="4"/>
      <c r="M991" s="4"/>
      <c r="N991" s="4"/>
      <c r="O991" s="4"/>
      <c r="P991" s="4"/>
      <c r="Q991" s="4"/>
      <c r="R991" s="4"/>
      <c r="S991" s="4"/>
      <c r="T991" s="4"/>
      <c r="U991" s="4"/>
      <c r="V991" s="4"/>
      <c r="W991" s="4"/>
      <c r="X991" s="4"/>
      <c r="Y991" s="4"/>
      <c r="Z991" s="4"/>
    </row>
    <row r="992" ht="43.5" customHeight="1">
      <c r="A992" s="24" t="s">
        <v>4423</v>
      </c>
      <c r="B992" s="25"/>
      <c r="C992" s="26"/>
      <c r="D992" s="27" t="s">
        <v>37</v>
      </c>
      <c r="E992" s="27" t="s">
        <v>37</v>
      </c>
      <c r="F992" s="27" t="s">
        <v>4423</v>
      </c>
      <c r="G992" s="27" t="str">
        <f t="shared" si="1"/>
        <v>True Negative</v>
      </c>
      <c r="H992" s="26"/>
      <c r="I992" s="6"/>
      <c r="J992" s="7"/>
      <c r="K992" s="8"/>
      <c r="L992" s="4"/>
      <c r="M992" s="4"/>
      <c r="N992" s="4"/>
      <c r="O992" s="4"/>
      <c r="P992" s="4"/>
      <c r="Q992" s="4"/>
      <c r="R992" s="4"/>
      <c r="S992" s="4"/>
      <c r="T992" s="4"/>
      <c r="U992" s="4"/>
      <c r="V992" s="4"/>
      <c r="W992" s="4"/>
      <c r="X992" s="4"/>
      <c r="Y992" s="4"/>
      <c r="Z992" s="4"/>
    </row>
    <row r="993" ht="19.5" customHeight="1">
      <c r="A993" s="24" t="s">
        <v>4424</v>
      </c>
      <c r="B993" s="25"/>
      <c r="C993" s="26"/>
      <c r="D993" s="27" t="s">
        <v>37</v>
      </c>
      <c r="E993" s="27" t="s">
        <v>37</v>
      </c>
      <c r="F993" s="27" t="s">
        <v>4424</v>
      </c>
      <c r="G993" s="27" t="str">
        <f t="shared" si="1"/>
        <v>True Negative</v>
      </c>
      <c r="H993" s="26"/>
      <c r="I993" s="6"/>
      <c r="J993" s="7"/>
      <c r="K993" s="8"/>
      <c r="L993" s="4"/>
      <c r="M993" s="4"/>
      <c r="N993" s="4"/>
      <c r="O993" s="4"/>
      <c r="P993" s="4"/>
      <c r="Q993" s="4"/>
      <c r="R993" s="4"/>
      <c r="S993" s="4"/>
      <c r="T993" s="4"/>
      <c r="U993" s="4"/>
      <c r="V993" s="4"/>
      <c r="W993" s="4"/>
      <c r="X993" s="4"/>
      <c r="Y993" s="4"/>
      <c r="Z993" s="4"/>
    </row>
    <row r="994" ht="19.5" customHeight="1">
      <c r="A994" s="24" t="s">
        <v>4425</v>
      </c>
      <c r="B994" s="25"/>
      <c r="C994" s="26"/>
      <c r="D994" s="27" t="s">
        <v>37</v>
      </c>
      <c r="E994" s="27" t="s">
        <v>37</v>
      </c>
      <c r="F994" s="27" t="s">
        <v>4425</v>
      </c>
      <c r="G994" s="27" t="str">
        <f t="shared" si="1"/>
        <v>True Negative</v>
      </c>
      <c r="H994" s="26"/>
      <c r="I994" s="6"/>
      <c r="J994" s="7"/>
      <c r="K994" s="8"/>
      <c r="L994" s="4"/>
      <c r="M994" s="4"/>
      <c r="N994" s="4"/>
      <c r="O994" s="4"/>
      <c r="P994" s="4"/>
      <c r="Q994" s="4"/>
      <c r="R994" s="4"/>
      <c r="S994" s="4"/>
      <c r="T994" s="4"/>
      <c r="U994" s="4"/>
      <c r="V994" s="4"/>
      <c r="W994" s="4"/>
      <c r="X994" s="4"/>
      <c r="Y994" s="4"/>
      <c r="Z994" s="4"/>
    </row>
    <row r="995" ht="19.5" customHeight="1">
      <c r="A995" s="24" t="s">
        <v>4426</v>
      </c>
      <c r="B995" s="25"/>
      <c r="C995" s="26"/>
      <c r="D995" s="27" t="s">
        <v>37</v>
      </c>
      <c r="E995" s="27" t="s">
        <v>37</v>
      </c>
      <c r="F995" s="27" t="s">
        <v>4426</v>
      </c>
      <c r="G995" s="27" t="str">
        <f t="shared" si="1"/>
        <v>True Negative</v>
      </c>
      <c r="H995" s="26"/>
      <c r="I995" s="6"/>
      <c r="J995" s="7"/>
      <c r="K995" s="8"/>
      <c r="L995" s="4"/>
      <c r="M995" s="4"/>
      <c r="N995" s="4"/>
      <c r="O995" s="4"/>
      <c r="P995" s="4"/>
      <c r="Q995" s="4"/>
      <c r="R995" s="4"/>
      <c r="S995" s="4"/>
      <c r="T995" s="4"/>
      <c r="U995" s="4"/>
      <c r="V995" s="4"/>
      <c r="W995" s="4"/>
      <c r="X995" s="4"/>
      <c r="Y995" s="4"/>
      <c r="Z995" s="4"/>
    </row>
    <row r="996" ht="19.5" customHeight="1">
      <c r="A996" s="24" t="s">
        <v>4427</v>
      </c>
      <c r="B996" s="25"/>
      <c r="C996" s="26"/>
      <c r="D996" s="27" t="s">
        <v>37</v>
      </c>
      <c r="E996" s="27" t="s">
        <v>37</v>
      </c>
      <c r="F996" s="27" t="s">
        <v>4427</v>
      </c>
      <c r="G996" s="27" t="str">
        <f t="shared" si="1"/>
        <v>True Negative</v>
      </c>
      <c r="H996" s="26"/>
      <c r="I996" s="6"/>
      <c r="J996" s="7"/>
      <c r="K996" s="8"/>
      <c r="L996" s="4"/>
      <c r="M996" s="4"/>
      <c r="N996" s="4"/>
      <c r="O996" s="4"/>
      <c r="P996" s="4"/>
      <c r="Q996" s="4"/>
      <c r="R996" s="4"/>
      <c r="S996" s="4"/>
      <c r="T996" s="4"/>
      <c r="U996" s="4"/>
      <c r="V996" s="4"/>
      <c r="W996" s="4"/>
      <c r="X996" s="4"/>
      <c r="Y996" s="4"/>
      <c r="Z996" s="4"/>
    </row>
    <row r="997" ht="19.5" customHeight="1">
      <c r="A997" s="24" t="s">
        <v>4428</v>
      </c>
      <c r="B997" s="25"/>
      <c r="C997" s="26"/>
      <c r="D997" s="27" t="s">
        <v>37</v>
      </c>
      <c r="E997" s="27" t="s">
        <v>37</v>
      </c>
      <c r="F997" s="27" t="s">
        <v>4428</v>
      </c>
      <c r="G997" s="27" t="str">
        <f t="shared" si="1"/>
        <v>True Negative</v>
      </c>
      <c r="H997" s="26"/>
      <c r="I997" s="6"/>
      <c r="J997" s="7"/>
      <c r="K997" s="8"/>
      <c r="L997" s="4"/>
      <c r="M997" s="4"/>
      <c r="N997" s="4"/>
      <c r="O997" s="4"/>
      <c r="P997" s="4"/>
      <c r="Q997" s="4"/>
      <c r="R997" s="4"/>
      <c r="S997" s="4"/>
      <c r="T997" s="4"/>
      <c r="U997" s="4"/>
      <c r="V997" s="4"/>
      <c r="W997" s="4"/>
      <c r="X997" s="4"/>
      <c r="Y997" s="4"/>
      <c r="Z997" s="4"/>
    </row>
    <row r="998" ht="31.5" customHeight="1">
      <c r="A998" s="24" t="s">
        <v>4429</v>
      </c>
      <c r="B998" s="25"/>
      <c r="C998" s="26"/>
      <c r="D998" s="27" t="s">
        <v>37</v>
      </c>
      <c r="E998" s="27" t="s">
        <v>37</v>
      </c>
      <c r="F998" s="27" t="s">
        <v>4429</v>
      </c>
      <c r="G998" s="27" t="str">
        <f t="shared" si="1"/>
        <v>True Negative</v>
      </c>
      <c r="H998" s="26"/>
      <c r="I998" s="6"/>
      <c r="J998" s="7"/>
      <c r="K998" s="8"/>
      <c r="L998" s="4"/>
      <c r="M998" s="4"/>
      <c r="N998" s="4"/>
      <c r="O998" s="4"/>
      <c r="P998" s="4"/>
      <c r="Q998" s="4"/>
      <c r="R998" s="4"/>
      <c r="S998" s="4"/>
      <c r="T998" s="4"/>
      <c r="U998" s="4"/>
      <c r="V998" s="4"/>
      <c r="W998" s="4"/>
      <c r="X998" s="4"/>
      <c r="Y998" s="4"/>
      <c r="Z998" s="4"/>
    </row>
    <row r="999" ht="19.5" customHeight="1">
      <c r="A999" s="24" t="s">
        <v>4430</v>
      </c>
      <c r="B999" s="25"/>
      <c r="C999" s="26"/>
      <c r="D999" s="27" t="s">
        <v>37</v>
      </c>
      <c r="E999" s="27" t="s">
        <v>37</v>
      </c>
      <c r="F999" s="27" t="s">
        <v>4430</v>
      </c>
      <c r="G999" s="27" t="str">
        <f t="shared" si="1"/>
        <v>True Negative</v>
      </c>
      <c r="H999" s="26"/>
      <c r="I999" s="6"/>
      <c r="J999" s="7"/>
      <c r="K999" s="8"/>
      <c r="L999" s="4"/>
      <c r="M999" s="4"/>
      <c r="N999" s="4"/>
      <c r="O999" s="4"/>
      <c r="P999" s="4"/>
      <c r="Q999" s="4"/>
      <c r="R999" s="4"/>
      <c r="S999" s="4"/>
      <c r="T999" s="4"/>
      <c r="U999" s="4"/>
      <c r="V999" s="4"/>
      <c r="W999" s="4"/>
      <c r="X999" s="4"/>
      <c r="Y999" s="4"/>
      <c r="Z999" s="4"/>
    </row>
    <row r="1000" ht="31.5" customHeight="1">
      <c r="A1000" s="24" t="s">
        <v>4431</v>
      </c>
      <c r="B1000" s="25"/>
      <c r="C1000" s="26"/>
      <c r="D1000" s="27" t="s">
        <v>37</v>
      </c>
      <c r="E1000" s="27" t="s">
        <v>37</v>
      </c>
      <c r="F1000" s="27" t="s">
        <v>4431</v>
      </c>
      <c r="G1000" s="27" t="str">
        <f t="shared" si="1"/>
        <v>True Negative</v>
      </c>
      <c r="H1000" s="26"/>
      <c r="I1000" s="6"/>
      <c r="J1000" s="7"/>
      <c r="K1000" s="8"/>
      <c r="L1000" s="4"/>
      <c r="M1000" s="4"/>
      <c r="N1000" s="4"/>
      <c r="O1000" s="4"/>
      <c r="P1000" s="4"/>
      <c r="Q1000" s="4"/>
      <c r="R1000" s="4"/>
      <c r="S1000" s="4"/>
      <c r="T1000" s="4"/>
      <c r="U1000" s="4"/>
      <c r="V1000" s="4"/>
      <c r="W1000" s="4"/>
      <c r="X1000" s="4"/>
      <c r="Y1000" s="4"/>
      <c r="Z1000" s="4"/>
    </row>
    <row r="1001" ht="19.5" customHeight="1">
      <c r="A1001" s="24" t="s">
        <v>4432</v>
      </c>
      <c r="B1001" s="25"/>
      <c r="C1001" s="26"/>
      <c r="D1001" s="27" t="s">
        <v>37</v>
      </c>
      <c r="E1001" s="27" t="s">
        <v>37</v>
      </c>
      <c r="F1001" s="27" t="s">
        <v>4432</v>
      </c>
      <c r="G1001" s="27" t="str">
        <f t="shared" si="1"/>
        <v>True Negative</v>
      </c>
      <c r="H1001" s="26"/>
      <c r="I1001" s="6"/>
      <c r="J1001" s="7"/>
      <c r="K1001" s="8"/>
      <c r="L1001" s="4"/>
      <c r="M1001" s="4"/>
      <c r="N1001" s="4"/>
      <c r="O1001" s="4"/>
      <c r="P1001" s="4"/>
      <c r="Q1001" s="4"/>
      <c r="R1001" s="4"/>
      <c r="S1001" s="4"/>
      <c r="T1001" s="4"/>
      <c r="U1001" s="4"/>
      <c r="V1001" s="4"/>
      <c r="W1001" s="4"/>
      <c r="X1001" s="4"/>
      <c r="Y1001" s="4"/>
      <c r="Z1001" s="4"/>
    </row>
    <row r="1002" ht="31.5" customHeight="1">
      <c r="A1002" s="24" t="s">
        <v>4433</v>
      </c>
      <c r="B1002" s="25"/>
      <c r="C1002" s="26"/>
      <c r="D1002" s="27" t="s">
        <v>37</v>
      </c>
      <c r="E1002" s="27" t="s">
        <v>37</v>
      </c>
      <c r="F1002" s="27" t="s">
        <v>4433</v>
      </c>
      <c r="G1002" s="27" t="str">
        <f t="shared" si="1"/>
        <v>True Negative</v>
      </c>
      <c r="H1002" s="26"/>
      <c r="I1002" s="6"/>
      <c r="J1002" s="7"/>
      <c r="K1002" s="8"/>
      <c r="L1002" s="4"/>
      <c r="M1002" s="4"/>
      <c r="N1002" s="4"/>
      <c r="O1002" s="4"/>
      <c r="P1002" s="4"/>
      <c r="Q1002" s="4"/>
      <c r="R1002" s="4"/>
      <c r="S1002" s="4"/>
      <c r="T1002" s="4"/>
      <c r="U1002" s="4"/>
      <c r="V1002" s="4"/>
      <c r="W1002" s="4"/>
      <c r="X1002" s="4"/>
      <c r="Y1002" s="4"/>
      <c r="Z1002" s="4"/>
    </row>
    <row r="1003" ht="19.5" customHeight="1">
      <c r="A1003" s="24" t="s">
        <v>1159</v>
      </c>
      <c r="B1003" s="25">
        <f t="shared" ref="B1003:C1003" si="2">COUNTA(B3:B1002)</f>
        <v>9</v>
      </c>
      <c r="C1003" s="26">
        <f t="shared" si="2"/>
        <v>28</v>
      </c>
      <c r="D1003" s="26">
        <f t="shared" ref="D1003:E1003" si="3">COUNTIF(D3:D1002,"Construct Detected")</f>
        <v>9</v>
      </c>
      <c r="E1003" s="26">
        <f t="shared" si="3"/>
        <v>9</v>
      </c>
      <c r="F1003" s="26">
        <f>COUNTA(F3:F1002)</f>
        <v>1000</v>
      </c>
      <c r="G1003" s="26"/>
      <c r="H1003" s="26">
        <f>COUNTA(H3:H1002)</f>
        <v>1</v>
      </c>
      <c r="I1003" s="9"/>
      <c r="J1003" s="10"/>
      <c r="K1003" s="11"/>
      <c r="L1003" s="4"/>
      <c r="M1003" s="4"/>
      <c r="N1003" s="4"/>
      <c r="O1003" s="4"/>
      <c r="P1003" s="4"/>
      <c r="Q1003" s="4"/>
      <c r="R1003" s="4"/>
      <c r="S1003" s="4"/>
      <c r="T1003" s="4"/>
      <c r="U1003" s="4"/>
      <c r="V1003" s="4"/>
      <c r="W1003" s="4"/>
      <c r="X1003" s="4"/>
      <c r="Y1003" s="4"/>
      <c r="Z1003" s="4"/>
    </row>
  </sheetData>
  <mergeCells count="2">
    <mergeCell ref="A1:H1"/>
    <mergeCell ref="J1:K1"/>
  </mergeCells>
  <printOptions/>
  <pageMargins bottom="1.0" footer="0.0" header="0.0" left="1.0" right="1.0" top="1.0"/>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32.0"/>
    <col customWidth="1" min="2" max="5" width="16.29"/>
    <col customWidth="1" min="6" max="7" width="29.86"/>
    <col customWidth="1" min="8" max="26" width="16.29"/>
  </cols>
  <sheetData>
    <row r="1" ht="27.0" customHeight="1">
      <c r="A1" s="12" t="s">
        <v>4434</v>
      </c>
      <c r="B1" s="13"/>
      <c r="C1" s="13"/>
      <c r="D1" s="13"/>
      <c r="E1" s="13"/>
      <c r="F1" s="13"/>
      <c r="G1" s="13"/>
      <c r="H1" s="14"/>
      <c r="I1" s="2"/>
      <c r="J1" s="15" t="s">
        <v>27</v>
      </c>
      <c r="K1" s="16"/>
      <c r="L1" s="4"/>
      <c r="M1" s="4"/>
      <c r="N1" s="4"/>
      <c r="O1" s="4"/>
      <c r="P1" s="4"/>
      <c r="Q1" s="4"/>
      <c r="R1" s="4"/>
      <c r="S1" s="4"/>
      <c r="T1" s="4"/>
      <c r="U1" s="4"/>
      <c r="V1" s="4"/>
      <c r="W1" s="4"/>
      <c r="X1" s="4"/>
      <c r="Y1" s="4"/>
      <c r="Z1" s="4"/>
    </row>
    <row r="2" ht="80.25" customHeight="1">
      <c r="A2" s="17"/>
      <c r="B2" s="18" t="s">
        <v>28</v>
      </c>
      <c r="C2" s="18" t="s">
        <v>29</v>
      </c>
      <c r="D2" s="18" t="s">
        <v>30</v>
      </c>
      <c r="E2" s="18" t="s">
        <v>31</v>
      </c>
      <c r="F2" s="18" t="s">
        <v>32</v>
      </c>
      <c r="G2" s="18" t="s">
        <v>33</v>
      </c>
      <c r="H2" s="18" t="s">
        <v>34</v>
      </c>
      <c r="I2" s="19"/>
      <c r="J2" s="20" t="s">
        <v>35</v>
      </c>
      <c r="K2" s="21">
        <f>COUNTIF(G1:G1003,J2)</f>
        <v>13</v>
      </c>
      <c r="L2" s="4"/>
      <c r="M2" s="4"/>
      <c r="N2" s="4"/>
      <c r="O2" s="4"/>
      <c r="P2" s="4"/>
      <c r="Q2" s="4"/>
      <c r="R2" s="4"/>
      <c r="S2" s="4"/>
      <c r="T2" s="4"/>
      <c r="U2" s="4"/>
      <c r="V2" s="4"/>
      <c r="W2" s="4"/>
      <c r="X2" s="4"/>
      <c r="Y2" s="4"/>
      <c r="Z2" s="4"/>
    </row>
    <row r="3" ht="20.25" customHeight="1">
      <c r="A3" s="20" t="s">
        <v>4435</v>
      </c>
      <c r="B3" s="21"/>
      <c r="C3" s="22"/>
      <c r="D3" s="23" t="s">
        <v>37</v>
      </c>
      <c r="E3" s="23" t="s">
        <v>37</v>
      </c>
      <c r="F3" s="23" t="s">
        <v>4435</v>
      </c>
      <c r="G3" s="23" t="str">
        <f t="shared" ref="G3:G1002" si="1">IF(AND(E3="Construct Detected",D3="Construct Detected"),"True Positive",IF(AND(E3="Construct Detected",D3="Not Detected"),"False Positive",IF(AND(E3="Not Detected",D3="Construct Detected"),"False Negative",IF(AND(E3="Not Detected",D3="Not Detected"),"True Negative"))))</f>
        <v>True Negative</v>
      </c>
      <c r="H3" s="22"/>
      <c r="I3" s="19"/>
      <c r="J3" s="24" t="s">
        <v>38</v>
      </c>
      <c r="K3" s="25">
        <f>COUNTIF(G1:G1003,J3)</f>
        <v>984</v>
      </c>
      <c r="L3" s="4"/>
      <c r="M3" s="4"/>
      <c r="N3" s="4"/>
      <c r="O3" s="4"/>
      <c r="P3" s="4"/>
      <c r="Q3" s="4"/>
      <c r="R3" s="4"/>
      <c r="S3" s="4"/>
      <c r="T3" s="4"/>
      <c r="U3" s="4"/>
      <c r="V3" s="4"/>
      <c r="W3" s="4"/>
      <c r="X3" s="4"/>
      <c r="Y3" s="4"/>
      <c r="Z3" s="4"/>
    </row>
    <row r="4" ht="31.5" customHeight="1">
      <c r="A4" s="24" t="s">
        <v>4436</v>
      </c>
      <c r="B4" s="25"/>
      <c r="C4" s="26"/>
      <c r="D4" s="27" t="s">
        <v>37</v>
      </c>
      <c r="E4" s="27" t="s">
        <v>37</v>
      </c>
      <c r="F4" s="27" t="s">
        <v>4436</v>
      </c>
      <c r="G4" s="27" t="str">
        <f t="shared" si="1"/>
        <v>True Negative</v>
      </c>
      <c r="H4" s="26"/>
      <c r="I4" s="19"/>
      <c r="J4" s="24" t="s">
        <v>40</v>
      </c>
      <c r="K4" s="25">
        <f>COUNTIF(G1:G1003,J4)</f>
        <v>3</v>
      </c>
      <c r="L4" s="4"/>
      <c r="M4" s="4"/>
      <c r="N4" s="4"/>
      <c r="O4" s="4"/>
      <c r="P4" s="4"/>
      <c r="Q4" s="4"/>
      <c r="R4" s="4"/>
      <c r="S4" s="4"/>
      <c r="T4" s="4"/>
      <c r="U4" s="4"/>
      <c r="V4" s="4"/>
      <c r="W4" s="4"/>
      <c r="X4" s="4"/>
      <c r="Y4" s="4"/>
      <c r="Z4" s="4"/>
    </row>
    <row r="5" ht="19.5" customHeight="1">
      <c r="A5" s="24" t="s">
        <v>4437</v>
      </c>
      <c r="B5" s="25"/>
      <c r="C5" s="26"/>
      <c r="D5" s="27" t="s">
        <v>37</v>
      </c>
      <c r="E5" s="27" t="s">
        <v>37</v>
      </c>
      <c r="F5" s="27" t="s">
        <v>4437</v>
      </c>
      <c r="G5" s="27" t="str">
        <f t="shared" si="1"/>
        <v>True Negative</v>
      </c>
      <c r="H5" s="26"/>
      <c r="I5" s="19"/>
      <c r="J5" s="24" t="s">
        <v>42</v>
      </c>
      <c r="K5" s="25">
        <f>COUNTIF(G1:G1003,J5)</f>
        <v>0</v>
      </c>
      <c r="L5" s="4"/>
      <c r="M5" s="4"/>
      <c r="N5" s="4"/>
      <c r="O5" s="4"/>
      <c r="P5" s="4"/>
      <c r="Q5" s="4"/>
      <c r="R5" s="4"/>
      <c r="S5" s="4"/>
      <c r="T5" s="4"/>
      <c r="U5" s="4"/>
      <c r="V5" s="4"/>
      <c r="W5" s="4"/>
      <c r="X5" s="4"/>
      <c r="Y5" s="4"/>
      <c r="Z5" s="4"/>
    </row>
    <row r="6" ht="19.5" customHeight="1">
      <c r="A6" s="24" t="s">
        <v>4438</v>
      </c>
      <c r="B6" s="25"/>
      <c r="C6" s="26"/>
      <c r="D6" s="27" t="s">
        <v>37</v>
      </c>
      <c r="E6" s="27" t="s">
        <v>37</v>
      </c>
      <c r="F6" s="27" t="s">
        <v>4438</v>
      </c>
      <c r="G6" s="27" t="str">
        <f t="shared" si="1"/>
        <v>True Negative</v>
      </c>
      <c r="H6" s="26"/>
      <c r="I6" s="6"/>
      <c r="J6" s="28"/>
      <c r="K6" s="29"/>
      <c r="L6" s="4"/>
      <c r="M6" s="4"/>
      <c r="N6" s="4"/>
      <c r="O6" s="4"/>
      <c r="P6" s="4"/>
      <c r="Q6" s="4"/>
      <c r="R6" s="4"/>
      <c r="S6" s="4"/>
      <c r="T6" s="4"/>
      <c r="U6" s="4"/>
      <c r="V6" s="4"/>
      <c r="W6" s="4"/>
      <c r="X6" s="4"/>
      <c r="Y6" s="4"/>
      <c r="Z6" s="4"/>
    </row>
    <row r="7" ht="43.5" customHeight="1">
      <c r="A7" s="24" t="s">
        <v>4439</v>
      </c>
      <c r="B7" s="25"/>
      <c r="C7" s="26"/>
      <c r="D7" s="27" t="s">
        <v>37</v>
      </c>
      <c r="E7" s="27" t="s">
        <v>37</v>
      </c>
      <c r="F7" s="27" t="s">
        <v>4439</v>
      </c>
      <c r="G7" s="27" t="str">
        <f t="shared" si="1"/>
        <v>True Negative</v>
      </c>
      <c r="H7" s="26"/>
      <c r="I7" s="6"/>
      <c r="J7" s="7"/>
      <c r="K7" s="8"/>
      <c r="L7" s="4"/>
      <c r="M7" s="4"/>
      <c r="N7" s="4"/>
      <c r="O7" s="4"/>
      <c r="P7" s="4"/>
      <c r="Q7" s="4"/>
      <c r="R7" s="4"/>
      <c r="S7" s="4"/>
      <c r="T7" s="4"/>
      <c r="U7" s="4"/>
      <c r="V7" s="4"/>
      <c r="W7" s="4"/>
      <c r="X7" s="4"/>
      <c r="Y7" s="4"/>
      <c r="Z7" s="4"/>
    </row>
    <row r="8" ht="19.5" customHeight="1">
      <c r="A8" s="24" t="s">
        <v>4440</v>
      </c>
      <c r="B8" s="25"/>
      <c r="C8" s="26"/>
      <c r="D8" s="27" t="s">
        <v>37</v>
      </c>
      <c r="E8" s="27" t="s">
        <v>37</v>
      </c>
      <c r="F8" s="27" t="s">
        <v>4440</v>
      </c>
      <c r="G8" s="27" t="str">
        <f t="shared" si="1"/>
        <v>True Negative</v>
      </c>
      <c r="H8" s="26"/>
      <c r="I8" s="6"/>
      <c r="J8" s="7"/>
      <c r="K8" s="8"/>
      <c r="L8" s="4"/>
      <c r="M8" s="4"/>
      <c r="N8" s="4"/>
      <c r="O8" s="4"/>
      <c r="P8" s="4"/>
      <c r="Q8" s="4"/>
      <c r="R8" s="4"/>
      <c r="S8" s="4"/>
      <c r="T8" s="4"/>
      <c r="U8" s="4"/>
      <c r="V8" s="4"/>
      <c r="W8" s="4"/>
      <c r="X8" s="4"/>
      <c r="Y8" s="4"/>
      <c r="Z8" s="4"/>
    </row>
    <row r="9" ht="19.5" customHeight="1">
      <c r="A9" s="24" t="s">
        <v>4441</v>
      </c>
      <c r="B9" s="25"/>
      <c r="C9" s="26"/>
      <c r="D9" s="27" t="s">
        <v>37</v>
      </c>
      <c r="E9" s="27" t="s">
        <v>37</v>
      </c>
      <c r="F9" s="27" t="s">
        <v>4441</v>
      </c>
      <c r="G9" s="27" t="str">
        <f t="shared" si="1"/>
        <v>True Negative</v>
      </c>
      <c r="H9" s="26"/>
      <c r="I9" s="6"/>
      <c r="J9" s="7"/>
      <c r="K9" s="8"/>
      <c r="L9" s="4"/>
      <c r="M9" s="4"/>
      <c r="N9" s="4"/>
      <c r="O9" s="4"/>
      <c r="P9" s="4"/>
      <c r="Q9" s="4"/>
      <c r="R9" s="4"/>
      <c r="S9" s="4"/>
      <c r="T9" s="4"/>
      <c r="U9" s="4"/>
      <c r="V9" s="4"/>
      <c r="W9" s="4"/>
      <c r="X9" s="4"/>
      <c r="Y9" s="4"/>
      <c r="Z9" s="4"/>
    </row>
    <row r="10" ht="19.5" customHeight="1">
      <c r="A10" s="24" t="s">
        <v>4442</v>
      </c>
      <c r="B10" s="25"/>
      <c r="C10" s="26"/>
      <c r="D10" s="27" t="s">
        <v>37</v>
      </c>
      <c r="E10" s="27" t="s">
        <v>37</v>
      </c>
      <c r="F10" s="27" t="s">
        <v>4442</v>
      </c>
      <c r="G10" s="27" t="str">
        <f t="shared" si="1"/>
        <v>True Negative</v>
      </c>
      <c r="H10" s="26"/>
      <c r="I10" s="6"/>
      <c r="J10" s="7"/>
      <c r="K10" s="8"/>
      <c r="L10" s="4"/>
      <c r="M10" s="4"/>
      <c r="N10" s="4"/>
      <c r="O10" s="4"/>
      <c r="P10" s="4"/>
      <c r="Q10" s="4"/>
      <c r="R10" s="4"/>
      <c r="S10" s="4"/>
      <c r="T10" s="4"/>
      <c r="U10" s="4"/>
      <c r="V10" s="4"/>
      <c r="W10" s="4"/>
      <c r="X10" s="4"/>
      <c r="Y10" s="4"/>
      <c r="Z10" s="4"/>
    </row>
    <row r="11" ht="19.5" customHeight="1">
      <c r="A11" s="24" t="s">
        <v>4443</v>
      </c>
      <c r="B11" s="25"/>
      <c r="C11" s="26"/>
      <c r="D11" s="27" t="s">
        <v>37</v>
      </c>
      <c r="E11" s="27" t="s">
        <v>37</v>
      </c>
      <c r="F11" s="27" t="s">
        <v>4443</v>
      </c>
      <c r="G11" s="27" t="str">
        <f t="shared" si="1"/>
        <v>True Negative</v>
      </c>
      <c r="H11" s="26"/>
      <c r="I11" s="6"/>
      <c r="J11" s="7"/>
      <c r="K11" s="8"/>
      <c r="L11" s="4"/>
      <c r="M11" s="4"/>
      <c r="N11" s="4"/>
      <c r="O11" s="4"/>
      <c r="P11" s="4"/>
      <c r="Q11" s="4"/>
      <c r="R11" s="4"/>
      <c r="S11" s="4"/>
      <c r="T11" s="4"/>
      <c r="U11" s="4"/>
      <c r="V11" s="4"/>
      <c r="W11" s="4"/>
      <c r="X11" s="4"/>
      <c r="Y11" s="4"/>
      <c r="Z11" s="4"/>
    </row>
    <row r="12" ht="31.5" customHeight="1">
      <c r="A12" s="24" t="s">
        <v>4444</v>
      </c>
      <c r="B12" s="25"/>
      <c r="C12" s="26"/>
      <c r="D12" s="27" t="s">
        <v>37</v>
      </c>
      <c r="E12" s="27" t="s">
        <v>37</v>
      </c>
      <c r="F12" s="27" t="s">
        <v>4444</v>
      </c>
      <c r="G12" s="27" t="str">
        <f t="shared" si="1"/>
        <v>True Negative</v>
      </c>
      <c r="H12" s="26"/>
      <c r="I12" s="6"/>
      <c r="J12" s="7"/>
      <c r="K12" s="8"/>
      <c r="L12" s="4"/>
      <c r="M12" s="4"/>
      <c r="N12" s="4"/>
      <c r="O12" s="4"/>
      <c r="P12" s="4"/>
      <c r="Q12" s="4"/>
      <c r="R12" s="4"/>
      <c r="S12" s="4"/>
      <c r="T12" s="4"/>
      <c r="U12" s="4"/>
      <c r="V12" s="4"/>
      <c r="W12" s="4"/>
      <c r="X12" s="4"/>
      <c r="Y12" s="4"/>
      <c r="Z12" s="4"/>
    </row>
    <row r="13" ht="31.5" customHeight="1">
      <c r="A13" s="24" t="s">
        <v>4445</v>
      </c>
      <c r="B13" s="25"/>
      <c r="C13" s="26"/>
      <c r="D13" s="27" t="s">
        <v>37</v>
      </c>
      <c r="E13" s="27" t="s">
        <v>37</v>
      </c>
      <c r="F13" s="27" t="s">
        <v>4445</v>
      </c>
      <c r="G13" s="27" t="str">
        <f t="shared" si="1"/>
        <v>True Negative</v>
      </c>
      <c r="H13" s="26"/>
      <c r="I13" s="6"/>
      <c r="J13" s="7"/>
      <c r="K13" s="8"/>
      <c r="L13" s="4"/>
      <c r="M13" s="4"/>
      <c r="N13" s="4"/>
      <c r="O13" s="4"/>
      <c r="P13" s="4"/>
      <c r="Q13" s="4"/>
      <c r="R13" s="4"/>
      <c r="S13" s="4"/>
      <c r="T13" s="4"/>
      <c r="U13" s="4"/>
      <c r="V13" s="4"/>
      <c r="W13" s="4"/>
      <c r="X13" s="4"/>
      <c r="Y13" s="4"/>
      <c r="Z13" s="4"/>
    </row>
    <row r="14" ht="19.5" customHeight="1">
      <c r="A14" s="24" t="s">
        <v>4446</v>
      </c>
      <c r="B14" s="25"/>
      <c r="C14" s="26"/>
      <c r="D14" s="27" t="s">
        <v>37</v>
      </c>
      <c r="E14" s="27" t="s">
        <v>37</v>
      </c>
      <c r="F14" s="27" t="s">
        <v>4446</v>
      </c>
      <c r="G14" s="27" t="str">
        <f t="shared" si="1"/>
        <v>True Negative</v>
      </c>
      <c r="H14" s="26"/>
      <c r="I14" s="6"/>
      <c r="J14" s="7"/>
      <c r="K14" s="8"/>
      <c r="L14" s="4"/>
      <c r="M14" s="4"/>
      <c r="N14" s="4"/>
      <c r="O14" s="4"/>
      <c r="P14" s="4"/>
      <c r="Q14" s="4"/>
      <c r="R14" s="4"/>
      <c r="S14" s="4"/>
      <c r="T14" s="4"/>
      <c r="U14" s="4"/>
      <c r="V14" s="4"/>
      <c r="W14" s="4"/>
      <c r="X14" s="4"/>
      <c r="Y14" s="4"/>
      <c r="Z14" s="4"/>
    </row>
    <row r="15" ht="31.5" customHeight="1">
      <c r="A15" s="24" t="s">
        <v>4447</v>
      </c>
      <c r="B15" s="25"/>
      <c r="C15" s="26"/>
      <c r="D15" s="27" t="s">
        <v>37</v>
      </c>
      <c r="E15" s="27" t="s">
        <v>37</v>
      </c>
      <c r="F15" s="27" t="s">
        <v>4447</v>
      </c>
      <c r="G15" s="27" t="str">
        <f t="shared" si="1"/>
        <v>True Negative</v>
      </c>
      <c r="H15" s="26"/>
      <c r="I15" s="6"/>
      <c r="J15" s="7"/>
      <c r="K15" s="8"/>
      <c r="L15" s="4"/>
      <c r="M15" s="4"/>
      <c r="N15" s="4"/>
      <c r="O15" s="4"/>
      <c r="P15" s="4"/>
      <c r="Q15" s="4"/>
      <c r="R15" s="4"/>
      <c r="S15" s="4"/>
      <c r="T15" s="4"/>
      <c r="U15" s="4"/>
      <c r="V15" s="4"/>
      <c r="W15" s="4"/>
      <c r="X15" s="4"/>
      <c r="Y15" s="4"/>
      <c r="Z15" s="4"/>
    </row>
    <row r="16" ht="19.5" customHeight="1">
      <c r="A16" s="24" t="s">
        <v>4448</v>
      </c>
      <c r="B16" s="25"/>
      <c r="C16" s="26"/>
      <c r="D16" s="27" t="s">
        <v>37</v>
      </c>
      <c r="E16" s="27" t="s">
        <v>37</v>
      </c>
      <c r="F16" s="27" t="s">
        <v>4448</v>
      </c>
      <c r="G16" s="27" t="str">
        <f t="shared" si="1"/>
        <v>True Negative</v>
      </c>
      <c r="H16" s="26"/>
      <c r="I16" s="6"/>
      <c r="J16" s="7"/>
      <c r="K16" s="8"/>
      <c r="L16" s="4"/>
      <c r="M16" s="4"/>
      <c r="N16" s="4"/>
      <c r="O16" s="4"/>
      <c r="P16" s="4"/>
      <c r="Q16" s="4"/>
      <c r="R16" s="4"/>
      <c r="S16" s="4"/>
      <c r="T16" s="4"/>
      <c r="U16" s="4"/>
      <c r="V16" s="4"/>
      <c r="W16" s="4"/>
      <c r="X16" s="4"/>
      <c r="Y16" s="4"/>
      <c r="Z16" s="4"/>
    </row>
    <row r="17" ht="19.5" customHeight="1">
      <c r="A17" s="24" t="s">
        <v>4449</v>
      </c>
      <c r="B17" s="25"/>
      <c r="C17" s="26"/>
      <c r="D17" s="27" t="s">
        <v>37</v>
      </c>
      <c r="E17" s="27" t="s">
        <v>37</v>
      </c>
      <c r="F17" s="27" t="s">
        <v>4449</v>
      </c>
      <c r="G17" s="27" t="str">
        <f t="shared" si="1"/>
        <v>True Negative</v>
      </c>
      <c r="H17" s="26"/>
      <c r="I17" s="6"/>
      <c r="J17" s="7"/>
      <c r="K17" s="8"/>
      <c r="L17" s="4"/>
      <c r="M17" s="4"/>
      <c r="N17" s="4"/>
      <c r="O17" s="4"/>
      <c r="P17" s="4"/>
      <c r="Q17" s="4"/>
      <c r="R17" s="4"/>
      <c r="S17" s="4"/>
      <c r="T17" s="4"/>
      <c r="U17" s="4"/>
      <c r="V17" s="4"/>
      <c r="W17" s="4"/>
      <c r="X17" s="4"/>
      <c r="Y17" s="4"/>
      <c r="Z17" s="4"/>
    </row>
    <row r="18" ht="43.5" customHeight="1">
      <c r="A18" s="24" t="s">
        <v>4450</v>
      </c>
      <c r="B18" s="25"/>
      <c r="C18" s="26"/>
      <c r="D18" s="27" t="s">
        <v>37</v>
      </c>
      <c r="E18" s="27" t="s">
        <v>37</v>
      </c>
      <c r="F18" s="27" t="s">
        <v>4450</v>
      </c>
      <c r="G18" s="27" t="str">
        <f t="shared" si="1"/>
        <v>True Negative</v>
      </c>
      <c r="H18" s="26"/>
      <c r="I18" s="6"/>
      <c r="J18" s="7"/>
      <c r="K18" s="8"/>
      <c r="L18" s="4"/>
      <c r="M18" s="4"/>
      <c r="N18" s="4"/>
      <c r="O18" s="4"/>
      <c r="P18" s="4"/>
      <c r="Q18" s="4"/>
      <c r="R18" s="4"/>
      <c r="S18" s="4"/>
      <c r="T18" s="4"/>
      <c r="U18" s="4"/>
      <c r="V18" s="4"/>
      <c r="W18" s="4"/>
      <c r="X18" s="4"/>
      <c r="Y18" s="4"/>
      <c r="Z18" s="4"/>
    </row>
    <row r="19" ht="19.5" customHeight="1">
      <c r="A19" s="24" t="s">
        <v>4451</v>
      </c>
      <c r="B19" s="25"/>
      <c r="C19" s="26"/>
      <c r="D19" s="27" t="s">
        <v>37</v>
      </c>
      <c r="E19" s="27" t="s">
        <v>37</v>
      </c>
      <c r="F19" s="27" t="s">
        <v>4451</v>
      </c>
      <c r="G19" s="27" t="str">
        <f t="shared" si="1"/>
        <v>True Negative</v>
      </c>
      <c r="H19" s="26"/>
      <c r="I19" s="6"/>
      <c r="J19" s="7"/>
      <c r="K19" s="8"/>
      <c r="L19" s="4"/>
      <c r="M19" s="4"/>
      <c r="N19" s="4"/>
      <c r="O19" s="4"/>
      <c r="P19" s="4"/>
      <c r="Q19" s="4"/>
      <c r="R19" s="4"/>
      <c r="S19" s="4"/>
      <c r="T19" s="4"/>
      <c r="U19" s="4"/>
      <c r="V19" s="4"/>
      <c r="W19" s="4"/>
      <c r="X19" s="4"/>
      <c r="Y19" s="4"/>
      <c r="Z19" s="4"/>
    </row>
    <row r="20" ht="19.5" customHeight="1">
      <c r="A20" s="24" t="s">
        <v>4452</v>
      </c>
      <c r="B20" s="25"/>
      <c r="C20" s="26"/>
      <c r="D20" s="27" t="s">
        <v>37</v>
      </c>
      <c r="E20" s="27" t="s">
        <v>37</v>
      </c>
      <c r="F20" s="27" t="s">
        <v>4452</v>
      </c>
      <c r="G20" s="27" t="str">
        <f t="shared" si="1"/>
        <v>True Negative</v>
      </c>
      <c r="H20" s="26"/>
      <c r="I20" s="6"/>
      <c r="J20" s="7"/>
      <c r="K20" s="8"/>
      <c r="L20" s="4"/>
      <c r="M20" s="4"/>
      <c r="N20" s="4"/>
      <c r="O20" s="4"/>
      <c r="P20" s="4"/>
      <c r="Q20" s="4"/>
      <c r="R20" s="4"/>
      <c r="S20" s="4"/>
      <c r="T20" s="4"/>
      <c r="U20" s="4"/>
      <c r="V20" s="4"/>
      <c r="W20" s="4"/>
      <c r="X20" s="4"/>
      <c r="Y20" s="4"/>
      <c r="Z20" s="4"/>
    </row>
    <row r="21" ht="19.5" customHeight="1">
      <c r="A21" s="24" t="s">
        <v>4453</v>
      </c>
      <c r="B21" s="25"/>
      <c r="C21" s="26"/>
      <c r="D21" s="27" t="s">
        <v>37</v>
      </c>
      <c r="E21" s="27" t="s">
        <v>37</v>
      </c>
      <c r="F21" s="27" t="s">
        <v>4453</v>
      </c>
      <c r="G21" s="27" t="str">
        <f t="shared" si="1"/>
        <v>True Negative</v>
      </c>
      <c r="H21" s="26"/>
      <c r="I21" s="6"/>
      <c r="J21" s="7"/>
      <c r="K21" s="8"/>
      <c r="L21" s="4"/>
      <c r="M21" s="4"/>
      <c r="N21" s="4"/>
      <c r="O21" s="4"/>
      <c r="P21" s="4"/>
      <c r="Q21" s="4"/>
      <c r="R21" s="4"/>
      <c r="S21" s="4"/>
      <c r="T21" s="4"/>
      <c r="U21" s="4"/>
      <c r="V21" s="4"/>
      <c r="W21" s="4"/>
      <c r="X21" s="4"/>
      <c r="Y21" s="4"/>
      <c r="Z21" s="4"/>
    </row>
    <row r="22" ht="19.5" customHeight="1">
      <c r="A22" s="24" t="s">
        <v>4454</v>
      </c>
      <c r="B22" s="25"/>
      <c r="C22" s="26"/>
      <c r="D22" s="27" t="s">
        <v>37</v>
      </c>
      <c r="E22" s="27" t="s">
        <v>37</v>
      </c>
      <c r="F22" s="27" t="s">
        <v>4454</v>
      </c>
      <c r="G22" s="27" t="str">
        <f t="shared" si="1"/>
        <v>True Negative</v>
      </c>
      <c r="H22" s="26"/>
      <c r="I22" s="6"/>
      <c r="J22" s="7"/>
      <c r="K22" s="8"/>
      <c r="L22" s="4"/>
      <c r="M22" s="4"/>
      <c r="N22" s="4"/>
      <c r="O22" s="4"/>
      <c r="P22" s="4"/>
      <c r="Q22" s="4"/>
      <c r="R22" s="4"/>
      <c r="S22" s="4"/>
      <c r="T22" s="4"/>
      <c r="U22" s="4"/>
      <c r="V22" s="4"/>
      <c r="W22" s="4"/>
      <c r="X22" s="4"/>
      <c r="Y22" s="4"/>
      <c r="Z22" s="4"/>
    </row>
    <row r="23" ht="31.5" customHeight="1">
      <c r="A23" s="24" t="s">
        <v>4455</v>
      </c>
      <c r="B23" s="25"/>
      <c r="C23" s="26"/>
      <c r="D23" s="27" t="s">
        <v>37</v>
      </c>
      <c r="E23" s="27" t="s">
        <v>37</v>
      </c>
      <c r="F23" s="27" t="s">
        <v>4455</v>
      </c>
      <c r="G23" s="27" t="str">
        <f t="shared" si="1"/>
        <v>True Negative</v>
      </c>
      <c r="H23" s="26"/>
      <c r="I23" s="6"/>
      <c r="J23" s="7"/>
      <c r="K23" s="8"/>
      <c r="L23" s="4"/>
      <c r="M23" s="4"/>
      <c r="N23" s="4"/>
      <c r="O23" s="4"/>
      <c r="P23" s="4"/>
      <c r="Q23" s="4"/>
      <c r="R23" s="4"/>
      <c r="S23" s="4"/>
      <c r="T23" s="4"/>
      <c r="U23" s="4"/>
      <c r="V23" s="4"/>
      <c r="W23" s="4"/>
      <c r="X23" s="4"/>
      <c r="Y23" s="4"/>
      <c r="Z23" s="4"/>
    </row>
    <row r="24" ht="19.5" customHeight="1">
      <c r="A24" s="24" t="s">
        <v>4456</v>
      </c>
      <c r="B24" s="25"/>
      <c r="C24" s="26"/>
      <c r="D24" s="27" t="s">
        <v>37</v>
      </c>
      <c r="E24" s="27" t="s">
        <v>37</v>
      </c>
      <c r="F24" s="27" t="s">
        <v>4456</v>
      </c>
      <c r="G24" s="27" t="str">
        <f t="shared" si="1"/>
        <v>True Negative</v>
      </c>
      <c r="H24" s="26"/>
      <c r="I24" s="6"/>
      <c r="J24" s="7"/>
      <c r="K24" s="8"/>
      <c r="L24" s="4"/>
      <c r="M24" s="4"/>
      <c r="N24" s="4"/>
      <c r="O24" s="4"/>
      <c r="P24" s="4"/>
      <c r="Q24" s="4"/>
      <c r="R24" s="4"/>
      <c r="S24" s="4"/>
      <c r="T24" s="4"/>
      <c r="U24" s="4"/>
      <c r="V24" s="4"/>
      <c r="W24" s="4"/>
      <c r="X24" s="4"/>
      <c r="Y24" s="4"/>
      <c r="Z24" s="4"/>
    </row>
    <row r="25" ht="43.5" customHeight="1">
      <c r="A25" s="24" t="s">
        <v>4457</v>
      </c>
      <c r="B25" s="25"/>
      <c r="C25" s="26"/>
      <c r="D25" s="27" t="s">
        <v>37</v>
      </c>
      <c r="E25" s="27" t="s">
        <v>37</v>
      </c>
      <c r="F25" s="27" t="s">
        <v>4457</v>
      </c>
      <c r="G25" s="27" t="str">
        <f t="shared" si="1"/>
        <v>True Negative</v>
      </c>
      <c r="H25" s="26"/>
      <c r="I25" s="6"/>
      <c r="J25" s="7"/>
      <c r="K25" s="8"/>
      <c r="L25" s="4"/>
      <c r="M25" s="4"/>
      <c r="N25" s="4"/>
      <c r="O25" s="4"/>
      <c r="P25" s="4"/>
      <c r="Q25" s="4"/>
      <c r="R25" s="4"/>
      <c r="S25" s="4"/>
      <c r="T25" s="4"/>
      <c r="U25" s="4"/>
      <c r="V25" s="4"/>
      <c r="W25" s="4"/>
      <c r="X25" s="4"/>
      <c r="Y25" s="4"/>
      <c r="Z25" s="4"/>
    </row>
    <row r="26" ht="31.5" customHeight="1">
      <c r="A26" s="24" t="s">
        <v>4458</v>
      </c>
      <c r="B26" s="25"/>
      <c r="C26" s="26"/>
      <c r="D26" s="27" t="s">
        <v>37</v>
      </c>
      <c r="E26" s="27" t="s">
        <v>37</v>
      </c>
      <c r="F26" s="27" t="s">
        <v>4458</v>
      </c>
      <c r="G26" s="27" t="str">
        <f t="shared" si="1"/>
        <v>True Negative</v>
      </c>
      <c r="H26" s="26"/>
      <c r="I26" s="6"/>
      <c r="J26" s="7"/>
      <c r="K26" s="8"/>
      <c r="L26" s="4"/>
      <c r="M26" s="4"/>
      <c r="N26" s="4"/>
      <c r="O26" s="4"/>
      <c r="P26" s="4"/>
      <c r="Q26" s="4"/>
      <c r="R26" s="4"/>
      <c r="S26" s="4"/>
      <c r="T26" s="4"/>
      <c r="U26" s="4"/>
      <c r="V26" s="4"/>
      <c r="W26" s="4"/>
      <c r="X26" s="4"/>
      <c r="Y26" s="4"/>
      <c r="Z26" s="4"/>
    </row>
    <row r="27" ht="31.5" customHeight="1">
      <c r="A27" s="24" t="s">
        <v>4459</v>
      </c>
      <c r="B27" s="25"/>
      <c r="C27" s="26"/>
      <c r="D27" s="27" t="s">
        <v>37</v>
      </c>
      <c r="E27" s="27" t="s">
        <v>37</v>
      </c>
      <c r="F27" s="27" t="s">
        <v>4459</v>
      </c>
      <c r="G27" s="27" t="str">
        <f t="shared" si="1"/>
        <v>True Negative</v>
      </c>
      <c r="H27" s="26"/>
      <c r="I27" s="6"/>
      <c r="J27" s="7"/>
      <c r="K27" s="8"/>
      <c r="L27" s="4"/>
      <c r="M27" s="4"/>
      <c r="N27" s="4"/>
      <c r="O27" s="4"/>
      <c r="P27" s="4"/>
      <c r="Q27" s="4"/>
      <c r="R27" s="4"/>
      <c r="S27" s="4"/>
      <c r="T27" s="4"/>
      <c r="U27" s="4"/>
      <c r="V27" s="4"/>
      <c r="W27" s="4"/>
      <c r="X27" s="4"/>
      <c r="Y27" s="4"/>
      <c r="Z27" s="4"/>
    </row>
    <row r="28" ht="19.5" customHeight="1">
      <c r="A28" s="24" t="s">
        <v>4460</v>
      </c>
      <c r="B28" s="25"/>
      <c r="C28" s="26"/>
      <c r="D28" s="27" t="s">
        <v>37</v>
      </c>
      <c r="E28" s="27" t="s">
        <v>37</v>
      </c>
      <c r="F28" s="27" t="s">
        <v>4460</v>
      </c>
      <c r="G28" s="27" t="str">
        <f t="shared" si="1"/>
        <v>True Negative</v>
      </c>
      <c r="H28" s="26"/>
      <c r="I28" s="6"/>
      <c r="J28" s="7"/>
      <c r="K28" s="8"/>
      <c r="L28" s="4"/>
      <c r="M28" s="4"/>
      <c r="N28" s="4"/>
      <c r="O28" s="4"/>
      <c r="P28" s="4"/>
      <c r="Q28" s="4"/>
      <c r="R28" s="4"/>
      <c r="S28" s="4"/>
      <c r="T28" s="4"/>
      <c r="U28" s="4"/>
      <c r="V28" s="4"/>
      <c r="W28" s="4"/>
      <c r="X28" s="4"/>
      <c r="Y28" s="4"/>
      <c r="Z28" s="4"/>
    </row>
    <row r="29" ht="19.5" customHeight="1">
      <c r="A29" s="24" t="s">
        <v>4461</v>
      </c>
      <c r="B29" s="25"/>
      <c r="C29" s="26"/>
      <c r="D29" s="27" t="s">
        <v>37</v>
      </c>
      <c r="E29" s="27" t="s">
        <v>37</v>
      </c>
      <c r="F29" s="27" t="s">
        <v>4461</v>
      </c>
      <c r="G29" s="27" t="str">
        <f t="shared" si="1"/>
        <v>True Negative</v>
      </c>
      <c r="H29" s="26"/>
      <c r="I29" s="6"/>
      <c r="J29" s="7"/>
      <c r="K29" s="8"/>
      <c r="L29" s="4"/>
      <c r="M29" s="4"/>
      <c r="N29" s="4"/>
      <c r="O29" s="4"/>
      <c r="P29" s="4"/>
      <c r="Q29" s="4"/>
      <c r="R29" s="4"/>
      <c r="S29" s="4"/>
      <c r="T29" s="4"/>
      <c r="U29" s="4"/>
      <c r="V29" s="4"/>
      <c r="W29" s="4"/>
      <c r="X29" s="4"/>
      <c r="Y29" s="4"/>
      <c r="Z29" s="4"/>
    </row>
    <row r="30" ht="19.5" customHeight="1">
      <c r="A30" s="24" t="s">
        <v>4462</v>
      </c>
      <c r="B30" s="25"/>
      <c r="C30" s="26"/>
      <c r="D30" s="27" t="s">
        <v>37</v>
      </c>
      <c r="E30" s="27" t="s">
        <v>37</v>
      </c>
      <c r="F30" s="27" t="s">
        <v>4462</v>
      </c>
      <c r="G30" s="27" t="str">
        <f t="shared" si="1"/>
        <v>True Negative</v>
      </c>
      <c r="H30" s="26"/>
      <c r="I30" s="6"/>
      <c r="J30" s="7"/>
      <c r="K30" s="8"/>
      <c r="L30" s="4"/>
      <c r="M30" s="4"/>
      <c r="N30" s="4"/>
      <c r="O30" s="4"/>
      <c r="P30" s="4"/>
      <c r="Q30" s="4"/>
      <c r="R30" s="4"/>
      <c r="S30" s="4"/>
      <c r="T30" s="4"/>
      <c r="U30" s="4"/>
      <c r="V30" s="4"/>
      <c r="W30" s="4"/>
      <c r="X30" s="4"/>
      <c r="Y30" s="4"/>
      <c r="Z30" s="4"/>
    </row>
    <row r="31" ht="31.5" customHeight="1">
      <c r="A31" s="24" t="s">
        <v>4463</v>
      </c>
      <c r="B31" s="25"/>
      <c r="C31" s="26"/>
      <c r="D31" s="27" t="s">
        <v>37</v>
      </c>
      <c r="E31" s="27" t="s">
        <v>37</v>
      </c>
      <c r="F31" s="27" t="s">
        <v>4463</v>
      </c>
      <c r="G31" s="27" t="str">
        <f t="shared" si="1"/>
        <v>True Negative</v>
      </c>
      <c r="H31" s="26"/>
      <c r="I31" s="6"/>
      <c r="J31" s="7"/>
      <c r="K31" s="8"/>
      <c r="L31" s="4"/>
      <c r="M31" s="4"/>
      <c r="N31" s="4"/>
      <c r="O31" s="4"/>
      <c r="P31" s="4"/>
      <c r="Q31" s="4"/>
      <c r="R31" s="4"/>
      <c r="S31" s="4"/>
      <c r="T31" s="4"/>
      <c r="U31" s="4"/>
      <c r="V31" s="4"/>
      <c r="W31" s="4"/>
      <c r="X31" s="4"/>
      <c r="Y31" s="4"/>
      <c r="Z31" s="4"/>
    </row>
    <row r="32" ht="31.5" customHeight="1">
      <c r="A32" s="24" t="s">
        <v>4464</v>
      </c>
      <c r="B32" s="25"/>
      <c r="C32" s="26"/>
      <c r="D32" s="27" t="s">
        <v>37</v>
      </c>
      <c r="E32" s="27" t="s">
        <v>37</v>
      </c>
      <c r="F32" s="27" t="s">
        <v>4464</v>
      </c>
      <c r="G32" s="27" t="str">
        <f t="shared" si="1"/>
        <v>True Negative</v>
      </c>
      <c r="H32" s="26"/>
      <c r="I32" s="6"/>
      <c r="J32" s="7"/>
      <c r="K32" s="8"/>
      <c r="L32" s="4"/>
      <c r="M32" s="4"/>
      <c r="N32" s="4"/>
      <c r="O32" s="4"/>
      <c r="P32" s="4"/>
      <c r="Q32" s="4"/>
      <c r="R32" s="4"/>
      <c r="S32" s="4"/>
      <c r="T32" s="4"/>
      <c r="U32" s="4"/>
      <c r="V32" s="4"/>
      <c r="W32" s="4"/>
      <c r="X32" s="4"/>
      <c r="Y32" s="4"/>
      <c r="Z32" s="4"/>
    </row>
    <row r="33" ht="43.5" customHeight="1">
      <c r="A33" s="24" t="s">
        <v>4465</v>
      </c>
      <c r="B33" s="25"/>
      <c r="C33" s="26"/>
      <c r="D33" s="27" t="s">
        <v>37</v>
      </c>
      <c r="E33" s="27" t="s">
        <v>37</v>
      </c>
      <c r="F33" s="27" t="s">
        <v>4465</v>
      </c>
      <c r="G33" s="27" t="str">
        <f t="shared" si="1"/>
        <v>True Negative</v>
      </c>
      <c r="H33" s="26"/>
      <c r="I33" s="6"/>
      <c r="J33" s="7"/>
      <c r="K33" s="8"/>
      <c r="L33" s="4"/>
      <c r="M33" s="4"/>
      <c r="N33" s="4"/>
      <c r="O33" s="4"/>
      <c r="P33" s="4"/>
      <c r="Q33" s="4"/>
      <c r="R33" s="4"/>
      <c r="S33" s="4"/>
      <c r="T33" s="4"/>
      <c r="U33" s="4"/>
      <c r="V33" s="4"/>
      <c r="W33" s="4"/>
      <c r="X33" s="4"/>
      <c r="Y33" s="4"/>
      <c r="Z33" s="4"/>
    </row>
    <row r="34" ht="31.5" customHeight="1">
      <c r="A34" s="24" t="s">
        <v>4466</v>
      </c>
      <c r="B34" s="25"/>
      <c r="C34" s="26"/>
      <c r="D34" s="27" t="s">
        <v>37</v>
      </c>
      <c r="E34" s="27" t="s">
        <v>37</v>
      </c>
      <c r="F34" s="27" t="s">
        <v>4466</v>
      </c>
      <c r="G34" s="27" t="str">
        <f t="shared" si="1"/>
        <v>True Negative</v>
      </c>
      <c r="H34" s="26"/>
      <c r="I34" s="6"/>
      <c r="J34" s="7"/>
      <c r="K34" s="8"/>
      <c r="L34" s="4"/>
      <c r="M34" s="4"/>
      <c r="N34" s="4"/>
      <c r="O34" s="4"/>
      <c r="P34" s="4"/>
      <c r="Q34" s="4"/>
      <c r="R34" s="4"/>
      <c r="S34" s="4"/>
      <c r="T34" s="4"/>
      <c r="U34" s="4"/>
      <c r="V34" s="4"/>
      <c r="W34" s="4"/>
      <c r="X34" s="4"/>
      <c r="Y34" s="4"/>
      <c r="Z34" s="4"/>
    </row>
    <row r="35" ht="19.5" customHeight="1">
      <c r="A35" s="24" t="s">
        <v>4467</v>
      </c>
      <c r="B35" s="25"/>
      <c r="C35" s="26"/>
      <c r="D35" s="27" t="s">
        <v>37</v>
      </c>
      <c r="E35" s="27" t="s">
        <v>37</v>
      </c>
      <c r="F35" s="27" t="s">
        <v>4467</v>
      </c>
      <c r="G35" s="27" t="str">
        <f t="shared" si="1"/>
        <v>True Negative</v>
      </c>
      <c r="H35" s="26"/>
      <c r="I35" s="6"/>
      <c r="J35" s="7"/>
      <c r="K35" s="8"/>
      <c r="L35" s="4"/>
      <c r="M35" s="4"/>
      <c r="N35" s="4"/>
      <c r="O35" s="4"/>
      <c r="P35" s="4"/>
      <c r="Q35" s="4"/>
      <c r="R35" s="4"/>
      <c r="S35" s="4"/>
      <c r="T35" s="4"/>
      <c r="U35" s="4"/>
      <c r="V35" s="4"/>
      <c r="W35" s="4"/>
      <c r="X35" s="4"/>
      <c r="Y35" s="4"/>
      <c r="Z35" s="4"/>
    </row>
    <row r="36" ht="19.5" customHeight="1">
      <c r="A36" s="24" t="s">
        <v>4468</v>
      </c>
      <c r="B36" s="25"/>
      <c r="C36" s="26"/>
      <c r="D36" s="27" t="s">
        <v>37</v>
      </c>
      <c r="E36" s="27" t="s">
        <v>37</v>
      </c>
      <c r="F36" s="27" t="s">
        <v>4468</v>
      </c>
      <c r="G36" s="27" t="str">
        <f t="shared" si="1"/>
        <v>True Negative</v>
      </c>
      <c r="H36" s="26"/>
      <c r="I36" s="6"/>
      <c r="J36" s="7"/>
      <c r="K36" s="8"/>
      <c r="L36" s="4"/>
      <c r="M36" s="4"/>
      <c r="N36" s="4"/>
      <c r="O36" s="4"/>
      <c r="P36" s="4"/>
      <c r="Q36" s="4"/>
      <c r="R36" s="4"/>
      <c r="S36" s="4"/>
      <c r="T36" s="4"/>
      <c r="U36" s="4"/>
      <c r="V36" s="4"/>
      <c r="W36" s="4"/>
      <c r="X36" s="4"/>
      <c r="Y36" s="4"/>
      <c r="Z36" s="4"/>
    </row>
    <row r="37" ht="31.5" customHeight="1">
      <c r="A37" s="24" t="s">
        <v>4469</v>
      </c>
      <c r="B37" s="25"/>
      <c r="C37" s="26"/>
      <c r="D37" s="27" t="s">
        <v>37</v>
      </c>
      <c r="E37" s="27" t="s">
        <v>37</v>
      </c>
      <c r="F37" s="27" t="s">
        <v>4469</v>
      </c>
      <c r="G37" s="27" t="str">
        <f t="shared" si="1"/>
        <v>True Negative</v>
      </c>
      <c r="H37" s="26"/>
      <c r="I37" s="6"/>
      <c r="J37" s="7"/>
      <c r="K37" s="8"/>
      <c r="L37" s="4"/>
      <c r="M37" s="4"/>
      <c r="N37" s="4"/>
      <c r="O37" s="4"/>
      <c r="P37" s="4"/>
      <c r="Q37" s="4"/>
      <c r="R37" s="4"/>
      <c r="S37" s="4"/>
      <c r="T37" s="4"/>
      <c r="U37" s="4"/>
      <c r="V37" s="4"/>
      <c r="W37" s="4"/>
      <c r="X37" s="4"/>
      <c r="Y37" s="4"/>
      <c r="Z37" s="4"/>
    </row>
    <row r="38" ht="19.5" customHeight="1">
      <c r="A38" s="24" t="s">
        <v>4470</v>
      </c>
      <c r="B38" s="25"/>
      <c r="C38" s="26"/>
      <c r="D38" s="27" t="s">
        <v>37</v>
      </c>
      <c r="E38" s="27" t="s">
        <v>37</v>
      </c>
      <c r="F38" s="27" t="s">
        <v>4470</v>
      </c>
      <c r="G38" s="27" t="str">
        <f t="shared" si="1"/>
        <v>True Negative</v>
      </c>
      <c r="H38" s="26"/>
      <c r="I38" s="6"/>
      <c r="J38" s="7"/>
      <c r="K38" s="8"/>
      <c r="L38" s="4"/>
      <c r="M38" s="4"/>
      <c r="N38" s="4"/>
      <c r="O38" s="4"/>
      <c r="P38" s="4"/>
      <c r="Q38" s="4"/>
      <c r="R38" s="4"/>
      <c r="S38" s="4"/>
      <c r="T38" s="4"/>
      <c r="U38" s="4"/>
      <c r="V38" s="4"/>
      <c r="W38" s="4"/>
      <c r="X38" s="4"/>
      <c r="Y38" s="4"/>
      <c r="Z38" s="4"/>
    </row>
    <row r="39" ht="19.5" customHeight="1">
      <c r="A39" s="24" t="s">
        <v>4471</v>
      </c>
      <c r="B39" s="25"/>
      <c r="C39" s="26"/>
      <c r="D39" s="27" t="s">
        <v>37</v>
      </c>
      <c r="E39" s="27" t="s">
        <v>37</v>
      </c>
      <c r="F39" s="27" t="s">
        <v>4471</v>
      </c>
      <c r="G39" s="27" t="str">
        <f t="shared" si="1"/>
        <v>True Negative</v>
      </c>
      <c r="H39" s="26"/>
      <c r="I39" s="6"/>
      <c r="J39" s="7"/>
      <c r="K39" s="8"/>
      <c r="L39" s="4"/>
      <c r="M39" s="4"/>
      <c r="N39" s="4"/>
      <c r="O39" s="4"/>
      <c r="P39" s="4"/>
      <c r="Q39" s="4"/>
      <c r="R39" s="4"/>
      <c r="S39" s="4"/>
      <c r="T39" s="4"/>
      <c r="U39" s="4"/>
      <c r="V39" s="4"/>
      <c r="W39" s="4"/>
      <c r="X39" s="4"/>
      <c r="Y39" s="4"/>
      <c r="Z39" s="4"/>
    </row>
    <row r="40" ht="19.5" customHeight="1">
      <c r="A40" s="24" t="s">
        <v>4472</v>
      </c>
      <c r="B40" s="25"/>
      <c r="C40" s="26"/>
      <c r="D40" s="27" t="s">
        <v>37</v>
      </c>
      <c r="E40" s="27" t="s">
        <v>37</v>
      </c>
      <c r="F40" s="27" t="s">
        <v>4472</v>
      </c>
      <c r="G40" s="27" t="str">
        <f t="shared" si="1"/>
        <v>True Negative</v>
      </c>
      <c r="H40" s="26"/>
      <c r="I40" s="6"/>
      <c r="J40" s="7"/>
      <c r="K40" s="8"/>
      <c r="L40" s="4"/>
      <c r="M40" s="4"/>
      <c r="N40" s="4"/>
      <c r="O40" s="4"/>
      <c r="P40" s="4"/>
      <c r="Q40" s="4"/>
      <c r="R40" s="4"/>
      <c r="S40" s="4"/>
      <c r="T40" s="4"/>
      <c r="U40" s="4"/>
      <c r="V40" s="4"/>
      <c r="W40" s="4"/>
      <c r="X40" s="4"/>
      <c r="Y40" s="4"/>
      <c r="Z40" s="4"/>
    </row>
    <row r="41" ht="19.5" customHeight="1">
      <c r="A41" s="24" t="s">
        <v>4473</v>
      </c>
      <c r="B41" s="25"/>
      <c r="C41" s="26"/>
      <c r="D41" s="27" t="s">
        <v>37</v>
      </c>
      <c r="E41" s="27" t="s">
        <v>37</v>
      </c>
      <c r="F41" s="27" t="s">
        <v>4473</v>
      </c>
      <c r="G41" s="27" t="str">
        <f t="shared" si="1"/>
        <v>True Negative</v>
      </c>
      <c r="H41" s="26"/>
      <c r="I41" s="6"/>
      <c r="J41" s="7"/>
      <c r="K41" s="8"/>
      <c r="L41" s="4"/>
      <c r="M41" s="4"/>
      <c r="N41" s="4"/>
      <c r="O41" s="4"/>
      <c r="P41" s="4"/>
      <c r="Q41" s="4"/>
      <c r="R41" s="4"/>
      <c r="S41" s="4"/>
      <c r="T41" s="4"/>
      <c r="U41" s="4"/>
      <c r="V41" s="4"/>
      <c r="W41" s="4"/>
      <c r="X41" s="4"/>
      <c r="Y41" s="4"/>
      <c r="Z41" s="4"/>
    </row>
    <row r="42" ht="19.5" customHeight="1">
      <c r="A42" s="24" t="s">
        <v>4474</v>
      </c>
      <c r="B42" s="25"/>
      <c r="C42" s="26"/>
      <c r="D42" s="27" t="s">
        <v>37</v>
      </c>
      <c r="E42" s="27" t="s">
        <v>37</v>
      </c>
      <c r="F42" s="27" t="s">
        <v>4474</v>
      </c>
      <c r="G42" s="27" t="str">
        <f t="shared" si="1"/>
        <v>True Negative</v>
      </c>
      <c r="H42" s="26"/>
      <c r="I42" s="6"/>
      <c r="J42" s="7"/>
      <c r="K42" s="8"/>
      <c r="L42" s="4"/>
      <c r="M42" s="4"/>
      <c r="N42" s="4"/>
      <c r="O42" s="4"/>
      <c r="P42" s="4"/>
      <c r="Q42" s="4"/>
      <c r="R42" s="4"/>
      <c r="S42" s="4"/>
      <c r="T42" s="4"/>
      <c r="U42" s="4"/>
      <c r="V42" s="4"/>
      <c r="W42" s="4"/>
      <c r="X42" s="4"/>
      <c r="Y42" s="4"/>
      <c r="Z42" s="4"/>
    </row>
    <row r="43" ht="31.5" customHeight="1">
      <c r="A43" s="24" t="s">
        <v>4475</v>
      </c>
      <c r="B43" s="25"/>
      <c r="C43" s="26"/>
      <c r="D43" s="27" t="s">
        <v>37</v>
      </c>
      <c r="E43" s="27" t="s">
        <v>37</v>
      </c>
      <c r="F43" s="27" t="s">
        <v>4475</v>
      </c>
      <c r="G43" s="27" t="str">
        <f t="shared" si="1"/>
        <v>True Negative</v>
      </c>
      <c r="H43" s="26"/>
      <c r="I43" s="6"/>
      <c r="J43" s="7"/>
      <c r="K43" s="8"/>
      <c r="L43" s="4"/>
      <c r="M43" s="4"/>
      <c r="N43" s="4"/>
      <c r="O43" s="4"/>
      <c r="P43" s="4"/>
      <c r="Q43" s="4"/>
      <c r="R43" s="4"/>
      <c r="S43" s="4"/>
      <c r="T43" s="4"/>
      <c r="U43" s="4"/>
      <c r="V43" s="4"/>
      <c r="W43" s="4"/>
      <c r="X43" s="4"/>
      <c r="Y43" s="4"/>
      <c r="Z43" s="4"/>
    </row>
    <row r="44" ht="31.5" customHeight="1">
      <c r="A44" s="24" t="s">
        <v>4476</v>
      </c>
      <c r="B44" s="25"/>
      <c r="C44" s="26"/>
      <c r="D44" s="27" t="s">
        <v>37</v>
      </c>
      <c r="E44" s="27" t="s">
        <v>37</v>
      </c>
      <c r="F44" s="27" t="s">
        <v>4476</v>
      </c>
      <c r="G44" s="27" t="str">
        <f t="shared" si="1"/>
        <v>True Negative</v>
      </c>
      <c r="H44" s="26"/>
      <c r="I44" s="6"/>
      <c r="J44" s="7"/>
      <c r="K44" s="8"/>
      <c r="L44" s="4"/>
      <c r="M44" s="4"/>
      <c r="N44" s="4"/>
      <c r="O44" s="4"/>
      <c r="P44" s="4"/>
      <c r="Q44" s="4"/>
      <c r="R44" s="4"/>
      <c r="S44" s="4"/>
      <c r="T44" s="4"/>
      <c r="U44" s="4"/>
      <c r="V44" s="4"/>
      <c r="W44" s="4"/>
      <c r="X44" s="4"/>
      <c r="Y44" s="4"/>
      <c r="Z44" s="4"/>
    </row>
    <row r="45" ht="19.5" customHeight="1">
      <c r="A45" s="24" t="s">
        <v>4477</v>
      </c>
      <c r="B45" s="25"/>
      <c r="C45" s="26"/>
      <c r="D45" s="27" t="s">
        <v>37</v>
      </c>
      <c r="E45" s="27" t="s">
        <v>37</v>
      </c>
      <c r="F45" s="27" t="s">
        <v>4477</v>
      </c>
      <c r="G45" s="27" t="str">
        <f t="shared" si="1"/>
        <v>True Negative</v>
      </c>
      <c r="H45" s="26"/>
      <c r="I45" s="6"/>
      <c r="J45" s="7"/>
      <c r="K45" s="8"/>
      <c r="L45" s="4"/>
      <c r="M45" s="4"/>
      <c r="N45" s="4"/>
      <c r="O45" s="4"/>
      <c r="P45" s="4"/>
      <c r="Q45" s="4"/>
      <c r="R45" s="4"/>
      <c r="S45" s="4"/>
      <c r="T45" s="4"/>
      <c r="U45" s="4"/>
      <c r="V45" s="4"/>
      <c r="W45" s="4"/>
      <c r="X45" s="4"/>
      <c r="Y45" s="4"/>
      <c r="Z45" s="4"/>
    </row>
    <row r="46" ht="43.5" customHeight="1">
      <c r="A46" s="24" t="s">
        <v>4478</v>
      </c>
      <c r="B46" s="25"/>
      <c r="C46" s="26"/>
      <c r="D46" s="27" t="s">
        <v>37</v>
      </c>
      <c r="E46" s="27" t="s">
        <v>37</v>
      </c>
      <c r="F46" s="27" t="s">
        <v>4478</v>
      </c>
      <c r="G46" s="27" t="str">
        <f t="shared" si="1"/>
        <v>True Negative</v>
      </c>
      <c r="H46" s="26"/>
      <c r="I46" s="6"/>
      <c r="J46" s="7"/>
      <c r="K46" s="8"/>
      <c r="L46" s="4"/>
      <c r="M46" s="4"/>
      <c r="N46" s="4"/>
      <c r="O46" s="4"/>
      <c r="P46" s="4"/>
      <c r="Q46" s="4"/>
      <c r="R46" s="4"/>
      <c r="S46" s="4"/>
      <c r="T46" s="4"/>
      <c r="U46" s="4"/>
      <c r="V46" s="4"/>
      <c r="W46" s="4"/>
      <c r="X46" s="4"/>
      <c r="Y46" s="4"/>
      <c r="Z46" s="4"/>
    </row>
    <row r="47" ht="19.5" customHeight="1">
      <c r="A47" s="24" t="s">
        <v>4479</v>
      </c>
      <c r="B47" s="25"/>
      <c r="C47" s="26"/>
      <c r="D47" s="27" t="s">
        <v>37</v>
      </c>
      <c r="E47" s="27" t="s">
        <v>37</v>
      </c>
      <c r="F47" s="27" t="s">
        <v>4479</v>
      </c>
      <c r="G47" s="27" t="str">
        <f t="shared" si="1"/>
        <v>True Negative</v>
      </c>
      <c r="H47" s="26"/>
      <c r="I47" s="6"/>
      <c r="J47" s="7"/>
      <c r="K47" s="8"/>
      <c r="L47" s="4"/>
      <c r="M47" s="4"/>
      <c r="N47" s="4"/>
      <c r="O47" s="4"/>
      <c r="P47" s="4"/>
      <c r="Q47" s="4"/>
      <c r="R47" s="4"/>
      <c r="S47" s="4"/>
      <c r="T47" s="4"/>
      <c r="U47" s="4"/>
      <c r="V47" s="4"/>
      <c r="W47" s="4"/>
      <c r="X47" s="4"/>
      <c r="Y47" s="4"/>
      <c r="Z47" s="4"/>
    </row>
    <row r="48" ht="19.5" customHeight="1">
      <c r="A48" s="24" t="s">
        <v>4480</v>
      </c>
      <c r="B48" s="25"/>
      <c r="C48" s="26"/>
      <c r="D48" s="27" t="s">
        <v>37</v>
      </c>
      <c r="E48" s="27" t="s">
        <v>37</v>
      </c>
      <c r="F48" s="27" t="s">
        <v>4480</v>
      </c>
      <c r="G48" s="27" t="str">
        <f t="shared" si="1"/>
        <v>True Negative</v>
      </c>
      <c r="H48" s="26"/>
      <c r="I48" s="6"/>
      <c r="J48" s="7"/>
      <c r="K48" s="8"/>
      <c r="L48" s="4"/>
      <c r="M48" s="4"/>
      <c r="N48" s="4"/>
      <c r="O48" s="4"/>
      <c r="P48" s="4"/>
      <c r="Q48" s="4"/>
      <c r="R48" s="4"/>
      <c r="S48" s="4"/>
      <c r="T48" s="4"/>
      <c r="U48" s="4"/>
      <c r="V48" s="4"/>
      <c r="W48" s="4"/>
      <c r="X48" s="4"/>
      <c r="Y48" s="4"/>
      <c r="Z48" s="4"/>
    </row>
    <row r="49" ht="19.5" customHeight="1">
      <c r="A49" s="24" t="s">
        <v>4481</v>
      </c>
      <c r="B49" s="25"/>
      <c r="C49" s="26"/>
      <c r="D49" s="27" t="s">
        <v>37</v>
      </c>
      <c r="E49" s="27" t="s">
        <v>37</v>
      </c>
      <c r="F49" s="27" t="s">
        <v>4481</v>
      </c>
      <c r="G49" s="27" t="str">
        <f t="shared" si="1"/>
        <v>True Negative</v>
      </c>
      <c r="H49" s="26"/>
      <c r="I49" s="6"/>
      <c r="J49" s="7"/>
      <c r="K49" s="8"/>
      <c r="L49" s="4"/>
      <c r="M49" s="4"/>
      <c r="N49" s="4"/>
      <c r="O49" s="4"/>
      <c r="P49" s="4"/>
      <c r="Q49" s="4"/>
      <c r="R49" s="4"/>
      <c r="S49" s="4"/>
      <c r="T49" s="4"/>
      <c r="U49" s="4"/>
      <c r="V49" s="4"/>
      <c r="W49" s="4"/>
      <c r="X49" s="4"/>
      <c r="Y49" s="4"/>
      <c r="Z49" s="4"/>
    </row>
    <row r="50" ht="19.5" customHeight="1">
      <c r="A50" s="24" t="s">
        <v>4482</v>
      </c>
      <c r="B50" s="25"/>
      <c r="C50" s="26"/>
      <c r="D50" s="27" t="s">
        <v>37</v>
      </c>
      <c r="E50" s="27" t="s">
        <v>37</v>
      </c>
      <c r="F50" s="27" t="s">
        <v>4482</v>
      </c>
      <c r="G50" s="27" t="str">
        <f t="shared" si="1"/>
        <v>True Negative</v>
      </c>
      <c r="H50" s="26"/>
      <c r="I50" s="6"/>
      <c r="J50" s="7"/>
      <c r="K50" s="8"/>
      <c r="L50" s="4"/>
      <c r="M50" s="4"/>
      <c r="N50" s="4"/>
      <c r="O50" s="4"/>
      <c r="P50" s="4"/>
      <c r="Q50" s="4"/>
      <c r="R50" s="4"/>
      <c r="S50" s="4"/>
      <c r="T50" s="4"/>
      <c r="U50" s="4"/>
      <c r="V50" s="4"/>
      <c r="W50" s="4"/>
      <c r="X50" s="4"/>
      <c r="Y50" s="4"/>
      <c r="Z50" s="4"/>
    </row>
    <row r="51" ht="19.5" customHeight="1">
      <c r="A51" s="24" t="s">
        <v>4483</v>
      </c>
      <c r="B51" s="25"/>
      <c r="C51" s="26"/>
      <c r="D51" s="27" t="s">
        <v>37</v>
      </c>
      <c r="E51" s="27" t="s">
        <v>37</v>
      </c>
      <c r="F51" s="27" t="s">
        <v>4483</v>
      </c>
      <c r="G51" s="27" t="str">
        <f t="shared" si="1"/>
        <v>True Negative</v>
      </c>
      <c r="H51" s="26"/>
      <c r="I51" s="6"/>
      <c r="J51" s="7"/>
      <c r="K51" s="8"/>
      <c r="L51" s="4"/>
      <c r="M51" s="4"/>
      <c r="N51" s="4"/>
      <c r="O51" s="4"/>
      <c r="P51" s="4"/>
      <c r="Q51" s="4"/>
      <c r="R51" s="4"/>
      <c r="S51" s="4"/>
      <c r="T51" s="4"/>
      <c r="U51" s="4"/>
      <c r="V51" s="4"/>
      <c r="W51" s="4"/>
      <c r="X51" s="4"/>
      <c r="Y51" s="4"/>
      <c r="Z51" s="4"/>
    </row>
    <row r="52" ht="19.5" customHeight="1">
      <c r="A52" s="24" t="s">
        <v>4484</v>
      </c>
      <c r="B52" s="25"/>
      <c r="C52" s="26"/>
      <c r="D52" s="27" t="s">
        <v>37</v>
      </c>
      <c r="E52" s="27" t="s">
        <v>37</v>
      </c>
      <c r="F52" s="27" t="s">
        <v>4484</v>
      </c>
      <c r="G52" s="27" t="str">
        <f t="shared" si="1"/>
        <v>True Negative</v>
      </c>
      <c r="H52" s="26"/>
      <c r="I52" s="6"/>
      <c r="J52" s="7"/>
      <c r="K52" s="8"/>
      <c r="L52" s="4"/>
      <c r="M52" s="4"/>
      <c r="N52" s="4"/>
      <c r="O52" s="4"/>
      <c r="P52" s="4"/>
      <c r="Q52" s="4"/>
      <c r="R52" s="4"/>
      <c r="S52" s="4"/>
      <c r="T52" s="4"/>
      <c r="U52" s="4"/>
      <c r="V52" s="4"/>
      <c r="W52" s="4"/>
      <c r="X52" s="4"/>
      <c r="Y52" s="4"/>
      <c r="Z52" s="4"/>
    </row>
    <row r="53" ht="31.5" customHeight="1">
      <c r="A53" s="24" t="s">
        <v>4485</v>
      </c>
      <c r="B53" s="25"/>
      <c r="C53" s="26"/>
      <c r="D53" s="27" t="s">
        <v>37</v>
      </c>
      <c r="E53" s="27" t="s">
        <v>37</v>
      </c>
      <c r="F53" s="27" t="s">
        <v>4485</v>
      </c>
      <c r="G53" s="27" t="str">
        <f t="shared" si="1"/>
        <v>True Negative</v>
      </c>
      <c r="H53" s="26"/>
      <c r="I53" s="6"/>
      <c r="J53" s="7"/>
      <c r="K53" s="8"/>
      <c r="L53" s="4"/>
      <c r="M53" s="4"/>
      <c r="N53" s="4"/>
      <c r="O53" s="4"/>
      <c r="P53" s="4"/>
      <c r="Q53" s="4"/>
      <c r="R53" s="4"/>
      <c r="S53" s="4"/>
      <c r="T53" s="4"/>
      <c r="U53" s="4"/>
      <c r="V53" s="4"/>
      <c r="W53" s="4"/>
      <c r="X53" s="4"/>
      <c r="Y53" s="4"/>
      <c r="Z53" s="4"/>
    </row>
    <row r="54" ht="19.5" customHeight="1">
      <c r="A54" s="24" t="s">
        <v>4486</v>
      </c>
      <c r="B54" s="25"/>
      <c r="C54" s="26"/>
      <c r="D54" s="27" t="s">
        <v>37</v>
      </c>
      <c r="E54" s="27" t="s">
        <v>37</v>
      </c>
      <c r="F54" s="27" t="s">
        <v>4486</v>
      </c>
      <c r="G54" s="27" t="str">
        <f t="shared" si="1"/>
        <v>True Negative</v>
      </c>
      <c r="H54" s="26"/>
      <c r="I54" s="6"/>
      <c r="J54" s="7"/>
      <c r="K54" s="8"/>
      <c r="L54" s="4"/>
      <c r="M54" s="4"/>
      <c r="N54" s="4"/>
      <c r="O54" s="4"/>
      <c r="P54" s="4"/>
      <c r="Q54" s="4"/>
      <c r="R54" s="4"/>
      <c r="S54" s="4"/>
      <c r="T54" s="4"/>
      <c r="U54" s="4"/>
      <c r="V54" s="4"/>
      <c r="W54" s="4"/>
      <c r="X54" s="4"/>
      <c r="Y54" s="4"/>
      <c r="Z54" s="4"/>
    </row>
    <row r="55" ht="19.5" customHeight="1">
      <c r="A55" s="24" t="s">
        <v>4487</v>
      </c>
      <c r="B55" s="25"/>
      <c r="C55" s="26"/>
      <c r="D55" s="27" t="s">
        <v>37</v>
      </c>
      <c r="E55" s="27" t="s">
        <v>37</v>
      </c>
      <c r="F55" s="27" t="s">
        <v>4487</v>
      </c>
      <c r="G55" s="27" t="str">
        <f t="shared" si="1"/>
        <v>True Negative</v>
      </c>
      <c r="H55" s="26"/>
      <c r="I55" s="6"/>
      <c r="J55" s="7"/>
      <c r="K55" s="8"/>
      <c r="L55" s="4"/>
      <c r="M55" s="4"/>
      <c r="N55" s="4"/>
      <c r="O55" s="4"/>
      <c r="P55" s="4"/>
      <c r="Q55" s="4"/>
      <c r="R55" s="4"/>
      <c r="S55" s="4"/>
      <c r="T55" s="4"/>
      <c r="U55" s="4"/>
      <c r="V55" s="4"/>
      <c r="W55" s="4"/>
      <c r="X55" s="4"/>
      <c r="Y55" s="4"/>
      <c r="Z55" s="4"/>
    </row>
    <row r="56" ht="31.5" customHeight="1">
      <c r="A56" s="24" t="s">
        <v>4488</v>
      </c>
      <c r="B56" s="25"/>
      <c r="C56" s="26"/>
      <c r="D56" s="27" t="s">
        <v>37</v>
      </c>
      <c r="E56" s="27" t="s">
        <v>37</v>
      </c>
      <c r="F56" s="27" t="s">
        <v>4488</v>
      </c>
      <c r="G56" s="27" t="str">
        <f t="shared" si="1"/>
        <v>True Negative</v>
      </c>
      <c r="H56" s="26"/>
      <c r="I56" s="6"/>
      <c r="J56" s="7"/>
      <c r="K56" s="8"/>
      <c r="L56" s="4"/>
      <c r="M56" s="4"/>
      <c r="N56" s="4"/>
      <c r="O56" s="4"/>
      <c r="P56" s="4"/>
      <c r="Q56" s="4"/>
      <c r="R56" s="4"/>
      <c r="S56" s="4"/>
      <c r="T56" s="4"/>
      <c r="U56" s="4"/>
      <c r="V56" s="4"/>
      <c r="W56" s="4"/>
      <c r="X56" s="4"/>
      <c r="Y56" s="4"/>
      <c r="Z56" s="4"/>
    </row>
    <row r="57" ht="19.5" customHeight="1">
      <c r="A57" s="24" t="s">
        <v>4489</v>
      </c>
      <c r="B57" s="25"/>
      <c r="C57" s="26"/>
      <c r="D57" s="27" t="s">
        <v>37</v>
      </c>
      <c r="E57" s="27" t="s">
        <v>37</v>
      </c>
      <c r="F57" s="27" t="s">
        <v>4489</v>
      </c>
      <c r="G57" s="27" t="str">
        <f t="shared" si="1"/>
        <v>True Negative</v>
      </c>
      <c r="H57" s="26"/>
      <c r="I57" s="6"/>
      <c r="J57" s="7"/>
      <c r="K57" s="8"/>
      <c r="L57" s="4"/>
      <c r="M57" s="4"/>
      <c r="N57" s="4"/>
      <c r="O57" s="4"/>
      <c r="P57" s="4"/>
      <c r="Q57" s="4"/>
      <c r="R57" s="4"/>
      <c r="S57" s="4"/>
      <c r="T57" s="4"/>
      <c r="U57" s="4"/>
      <c r="V57" s="4"/>
      <c r="W57" s="4"/>
      <c r="X57" s="4"/>
      <c r="Y57" s="4"/>
      <c r="Z57" s="4"/>
    </row>
    <row r="58" ht="19.5" customHeight="1">
      <c r="A58" s="24" t="s">
        <v>4490</v>
      </c>
      <c r="B58" s="25"/>
      <c r="C58" s="26"/>
      <c r="D58" s="27" t="s">
        <v>37</v>
      </c>
      <c r="E58" s="27" t="s">
        <v>37</v>
      </c>
      <c r="F58" s="27" t="s">
        <v>4490</v>
      </c>
      <c r="G58" s="27" t="str">
        <f t="shared" si="1"/>
        <v>True Negative</v>
      </c>
      <c r="H58" s="26"/>
      <c r="I58" s="6"/>
      <c r="J58" s="7"/>
      <c r="K58" s="8"/>
      <c r="L58" s="4"/>
      <c r="M58" s="4"/>
      <c r="N58" s="4"/>
      <c r="O58" s="4"/>
      <c r="P58" s="4"/>
      <c r="Q58" s="4"/>
      <c r="R58" s="4"/>
      <c r="S58" s="4"/>
      <c r="T58" s="4"/>
      <c r="U58" s="4"/>
      <c r="V58" s="4"/>
      <c r="W58" s="4"/>
      <c r="X58" s="4"/>
      <c r="Y58" s="4"/>
      <c r="Z58" s="4"/>
    </row>
    <row r="59" ht="31.5" customHeight="1">
      <c r="A59" s="24" t="s">
        <v>4491</v>
      </c>
      <c r="B59" s="25"/>
      <c r="C59" s="26"/>
      <c r="D59" s="27" t="s">
        <v>37</v>
      </c>
      <c r="E59" s="27" t="s">
        <v>37</v>
      </c>
      <c r="F59" s="27" t="s">
        <v>4491</v>
      </c>
      <c r="G59" s="27" t="str">
        <f t="shared" si="1"/>
        <v>True Negative</v>
      </c>
      <c r="H59" s="26"/>
      <c r="I59" s="6"/>
      <c r="J59" s="7"/>
      <c r="K59" s="8"/>
      <c r="L59" s="4"/>
      <c r="M59" s="4"/>
      <c r="N59" s="4"/>
      <c r="O59" s="4"/>
      <c r="P59" s="4"/>
      <c r="Q59" s="4"/>
      <c r="R59" s="4"/>
      <c r="S59" s="4"/>
      <c r="T59" s="4"/>
      <c r="U59" s="4"/>
      <c r="V59" s="4"/>
      <c r="W59" s="4"/>
      <c r="X59" s="4"/>
      <c r="Y59" s="4"/>
      <c r="Z59" s="4"/>
    </row>
    <row r="60" ht="31.5" customHeight="1">
      <c r="A60" s="24" t="s">
        <v>4492</v>
      </c>
      <c r="B60" s="25"/>
      <c r="C60" s="26"/>
      <c r="D60" s="27" t="s">
        <v>37</v>
      </c>
      <c r="E60" s="27" t="s">
        <v>37</v>
      </c>
      <c r="F60" s="27" t="s">
        <v>4492</v>
      </c>
      <c r="G60" s="27" t="str">
        <f t="shared" si="1"/>
        <v>True Negative</v>
      </c>
      <c r="H60" s="26"/>
      <c r="I60" s="6"/>
      <c r="J60" s="7"/>
      <c r="K60" s="8"/>
      <c r="L60" s="4"/>
      <c r="M60" s="4"/>
      <c r="N60" s="4"/>
      <c r="O60" s="4"/>
      <c r="P60" s="4"/>
      <c r="Q60" s="4"/>
      <c r="R60" s="4"/>
      <c r="S60" s="4"/>
      <c r="T60" s="4"/>
      <c r="U60" s="4"/>
      <c r="V60" s="4"/>
      <c r="W60" s="4"/>
      <c r="X60" s="4"/>
      <c r="Y60" s="4"/>
      <c r="Z60" s="4"/>
    </row>
    <row r="61" ht="31.5" customHeight="1">
      <c r="A61" s="24" t="s">
        <v>4493</v>
      </c>
      <c r="B61" s="25"/>
      <c r="C61" s="26"/>
      <c r="D61" s="27" t="s">
        <v>37</v>
      </c>
      <c r="E61" s="27" t="s">
        <v>37</v>
      </c>
      <c r="F61" s="27" t="s">
        <v>4493</v>
      </c>
      <c r="G61" s="27" t="str">
        <f t="shared" si="1"/>
        <v>True Negative</v>
      </c>
      <c r="H61" s="26"/>
      <c r="I61" s="6"/>
      <c r="J61" s="7"/>
      <c r="K61" s="8"/>
      <c r="L61" s="4"/>
      <c r="M61" s="4"/>
      <c r="N61" s="4"/>
      <c r="O61" s="4"/>
      <c r="P61" s="4"/>
      <c r="Q61" s="4"/>
      <c r="R61" s="4"/>
      <c r="S61" s="4"/>
      <c r="T61" s="4"/>
      <c r="U61" s="4"/>
      <c r="V61" s="4"/>
      <c r="W61" s="4"/>
      <c r="X61" s="4"/>
      <c r="Y61" s="4"/>
      <c r="Z61" s="4"/>
    </row>
    <row r="62" ht="19.5" customHeight="1">
      <c r="A62" s="24" t="s">
        <v>4494</v>
      </c>
      <c r="B62" s="25"/>
      <c r="C62" s="26"/>
      <c r="D62" s="27" t="s">
        <v>37</v>
      </c>
      <c r="E62" s="27" t="s">
        <v>37</v>
      </c>
      <c r="F62" s="27" t="s">
        <v>4494</v>
      </c>
      <c r="G62" s="27" t="str">
        <f t="shared" si="1"/>
        <v>True Negative</v>
      </c>
      <c r="H62" s="26"/>
      <c r="I62" s="6"/>
      <c r="J62" s="7"/>
      <c r="K62" s="8"/>
      <c r="L62" s="4"/>
      <c r="M62" s="4"/>
      <c r="N62" s="4"/>
      <c r="O62" s="4"/>
      <c r="P62" s="4"/>
      <c r="Q62" s="4"/>
      <c r="R62" s="4"/>
      <c r="S62" s="4"/>
      <c r="T62" s="4"/>
      <c r="U62" s="4"/>
      <c r="V62" s="4"/>
      <c r="W62" s="4"/>
      <c r="X62" s="4"/>
      <c r="Y62" s="4"/>
      <c r="Z62" s="4"/>
    </row>
    <row r="63" ht="31.5" customHeight="1">
      <c r="A63" s="24" t="s">
        <v>4495</v>
      </c>
      <c r="B63" s="25"/>
      <c r="C63" s="26"/>
      <c r="D63" s="27" t="s">
        <v>37</v>
      </c>
      <c r="E63" s="27" t="s">
        <v>37</v>
      </c>
      <c r="F63" s="27" t="s">
        <v>4495</v>
      </c>
      <c r="G63" s="27" t="str">
        <f t="shared" si="1"/>
        <v>True Negative</v>
      </c>
      <c r="H63" s="26"/>
      <c r="I63" s="6"/>
      <c r="J63" s="7"/>
      <c r="K63" s="8"/>
      <c r="L63" s="4"/>
      <c r="M63" s="4"/>
      <c r="N63" s="4"/>
      <c r="O63" s="4"/>
      <c r="P63" s="4"/>
      <c r="Q63" s="4"/>
      <c r="R63" s="4"/>
      <c r="S63" s="4"/>
      <c r="T63" s="4"/>
      <c r="U63" s="4"/>
      <c r="V63" s="4"/>
      <c r="W63" s="4"/>
      <c r="X63" s="4"/>
      <c r="Y63" s="4"/>
      <c r="Z63" s="4"/>
    </row>
    <row r="64" ht="19.5" customHeight="1">
      <c r="A64" s="24" t="s">
        <v>4496</v>
      </c>
      <c r="B64" s="25"/>
      <c r="C64" s="26"/>
      <c r="D64" s="27" t="s">
        <v>37</v>
      </c>
      <c r="E64" s="27" t="s">
        <v>37</v>
      </c>
      <c r="F64" s="27" t="s">
        <v>4496</v>
      </c>
      <c r="G64" s="27" t="str">
        <f t="shared" si="1"/>
        <v>True Negative</v>
      </c>
      <c r="H64" s="26"/>
      <c r="I64" s="6"/>
      <c r="J64" s="7"/>
      <c r="K64" s="8"/>
      <c r="L64" s="4"/>
      <c r="M64" s="4"/>
      <c r="N64" s="4"/>
      <c r="O64" s="4"/>
      <c r="P64" s="4"/>
      <c r="Q64" s="4"/>
      <c r="R64" s="4"/>
      <c r="S64" s="4"/>
      <c r="T64" s="4"/>
      <c r="U64" s="4"/>
      <c r="V64" s="4"/>
      <c r="W64" s="4"/>
      <c r="X64" s="4"/>
      <c r="Y64" s="4"/>
      <c r="Z64" s="4"/>
    </row>
    <row r="65" ht="31.5" customHeight="1">
      <c r="A65" s="24" t="s">
        <v>4497</v>
      </c>
      <c r="B65" s="25"/>
      <c r="C65" s="26"/>
      <c r="D65" s="27" t="s">
        <v>37</v>
      </c>
      <c r="E65" s="27" t="s">
        <v>37</v>
      </c>
      <c r="F65" s="27" t="s">
        <v>4497</v>
      </c>
      <c r="G65" s="27" t="str">
        <f t="shared" si="1"/>
        <v>True Negative</v>
      </c>
      <c r="H65" s="26"/>
      <c r="I65" s="6"/>
      <c r="J65" s="7"/>
      <c r="K65" s="8"/>
      <c r="L65" s="4"/>
      <c r="M65" s="4"/>
      <c r="N65" s="4"/>
      <c r="O65" s="4"/>
      <c r="P65" s="4"/>
      <c r="Q65" s="4"/>
      <c r="R65" s="4"/>
      <c r="S65" s="4"/>
      <c r="T65" s="4"/>
      <c r="U65" s="4"/>
      <c r="V65" s="4"/>
      <c r="W65" s="4"/>
      <c r="X65" s="4"/>
      <c r="Y65" s="4"/>
      <c r="Z65" s="4"/>
    </row>
    <row r="66" ht="19.5" customHeight="1">
      <c r="A66" s="24" t="s">
        <v>4498</v>
      </c>
      <c r="B66" s="25"/>
      <c r="C66" s="26"/>
      <c r="D66" s="27" t="s">
        <v>37</v>
      </c>
      <c r="E66" s="27" t="s">
        <v>37</v>
      </c>
      <c r="F66" s="27" t="s">
        <v>4498</v>
      </c>
      <c r="G66" s="27" t="str">
        <f t="shared" si="1"/>
        <v>True Negative</v>
      </c>
      <c r="H66" s="26"/>
      <c r="I66" s="6"/>
      <c r="J66" s="7"/>
      <c r="K66" s="8"/>
      <c r="L66" s="4"/>
      <c r="M66" s="4"/>
      <c r="N66" s="4"/>
      <c r="O66" s="4"/>
      <c r="P66" s="4"/>
      <c r="Q66" s="4"/>
      <c r="R66" s="4"/>
      <c r="S66" s="4"/>
      <c r="T66" s="4"/>
      <c r="U66" s="4"/>
      <c r="V66" s="4"/>
      <c r="W66" s="4"/>
      <c r="X66" s="4"/>
      <c r="Y66" s="4"/>
      <c r="Z66" s="4"/>
    </row>
    <row r="67" ht="31.5" customHeight="1">
      <c r="A67" s="24" t="s">
        <v>4499</v>
      </c>
      <c r="B67" s="25"/>
      <c r="C67" s="26"/>
      <c r="D67" s="27" t="s">
        <v>37</v>
      </c>
      <c r="E67" s="27" t="s">
        <v>37</v>
      </c>
      <c r="F67" s="27" t="s">
        <v>4499</v>
      </c>
      <c r="G67" s="27" t="str">
        <f t="shared" si="1"/>
        <v>True Negative</v>
      </c>
      <c r="H67" s="26"/>
      <c r="I67" s="6"/>
      <c r="J67" s="7"/>
      <c r="K67" s="8"/>
      <c r="L67" s="4"/>
      <c r="M67" s="4"/>
      <c r="N67" s="4"/>
      <c r="O67" s="4"/>
      <c r="P67" s="4"/>
      <c r="Q67" s="4"/>
      <c r="R67" s="4"/>
      <c r="S67" s="4"/>
      <c r="T67" s="4"/>
      <c r="U67" s="4"/>
      <c r="V67" s="4"/>
      <c r="W67" s="4"/>
      <c r="X67" s="4"/>
      <c r="Y67" s="4"/>
      <c r="Z67" s="4"/>
    </row>
    <row r="68" ht="31.5" customHeight="1">
      <c r="A68" s="24" t="s">
        <v>4500</v>
      </c>
      <c r="B68" s="25"/>
      <c r="C68" s="26"/>
      <c r="D68" s="27" t="s">
        <v>37</v>
      </c>
      <c r="E68" s="27" t="s">
        <v>37</v>
      </c>
      <c r="F68" s="27" t="s">
        <v>4500</v>
      </c>
      <c r="G68" s="27" t="str">
        <f t="shared" si="1"/>
        <v>True Negative</v>
      </c>
      <c r="H68" s="26"/>
      <c r="I68" s="6"/>
      <c r="J68" s="7"/>
      <c r="K68" s="8"/>
      <c r="L68" s="4"/>
      <c r="M68" s="4"/>
      <c r="N68" s="4"/>
      <c r="O68" s="4"/>
      <c r="P68" s="4"/>
      <c r="Q68" s="4"/>
      <c r="R68" s="4"/>
      <c r="S68" s="4"/>
      <c r="T68" s="4"/>
      <c r="U68" s="4"/>
      <c r="V68" s="4"/>
      <c r="W68" s="4"/>
      <c r="X68" s="4"/>
      <c r="Y68" s="4"/>
      <c r="Z68" s="4"/>
    </row>
    <row r="69" ht="43.5" customHeight="1">
      <c r="A69" s="24" t="s">
        <v>4501</v>
      </c>
      <c r="B69" s="25"/>
      <c r="C69" s="26"/>
      <c r="D69" s="27" t="s">
        <v>37</v>
      </c>
      <c r="E69" s="27" t="s">
        <v>37</v>
      </c>
      <c r="F69" s="27" t="s">
        <v>4501</v>
      </c>
      <c r="G69" s="27" t="str">
        <f t="shared" si="1"/>
        <v>True Negative</v>
      </c>
      <c r="H69" s="26"/>
      <c r="I69" s="6"/>
      <c r="J69" s="7"/>
      <c r="K69" s="8"/>
      <c r="L69" s="4"/>
      <c r="M69" s="4"/>
      <c r="N69" s="4"/>
      <c r="O69" s="4"/>
      <c r="P69" s="4"/>
      <c r="Q69" s="4"/>
      <c r="R69" s="4"/>
      <c r="S69" s="4"/>
      <c r="T69" s="4"/>
      <c r="U69" s="4"/>
      <c r="V69" s="4"/>
      <c r="W69" s="4"/>
      <c r="X69" s="4"/>
      <c r="Y69" s="4"/>
      <c r="Z69" s="4"/>
    </row>
    <row r="70" ht="19.5" customHeight="1">
      <c r="A70" s="24" t="s">
        <v>4502</v>
      </c>
      <c r="B70" s="25"/>
      <c r="C70" s="26"/>
      <c r="D70" s="27" t="s">
        <v>37</v>
      </c>
      <c r="E70" s="27" t="s">
        <v>37</v>
      </c>
      <c r="F70" s="27" t="s">
        <v>4502</v>
      </c>
      <c r="G70" s="27" t="str">
        <f t="shared" si="1"/>
        <v>True Negative</v>
      </c>
      <c r="H70" s="26"/>
      <c r="I70" s="6"/>
      <c r="J70" s="7"/>
      <c r="K70" s="8"/>
      <c r="L70" s="4"/>
      <c r="M70" s="4"/>
      <c r="N70" s="4"/>
      <c r="O70" s="4"/>
      <c r="P70" s="4"/>
      <c r="Q70" s="4"/>
      <c r="R70" s="4"/>
      <c r="S70" s="4"/>
      <c r="T70" s="4"/>
      <c r="U70" s="4"/>
      <c r="V70" s="4"/>
      <c r="W70" s="4"/>
      <c r="X70" s="4"/>
      <c r="Y70" s="4"/>
      <c r="Z70" s="4"/>
    </row>
    <row r="71" ht="19.5" customHeight="1">
      <c r="A71" s="24" t="s">
        <v>4503</v>
      </c>
      <c r="B71" s="25"/>
      <c r="C71" s="26"/>
      <c r="D71" s="27" t="s">
        <v>37</v>
      </c>
      <c r="E71" s="27" t="s">
        <v>37</v>
      </c>
      <c r="F71" s="27" t="s">
        <v>4503</v>
      </c>
      <c r="G71" s="27" t="str">
        <f t="shared" si="1"/>
        <v>True Negative</v>
      </c>
      <c r="H71" s="26"/>
      <c r="I71" s="6"/>
      <c r="J71" s="7"/>
      <c r="K71" s="8"/>
      <c r="L71" s="4"/>
      <c r="M71" s="4"/>
      <c r="N71" s="4"/>
      <c r="O71" s="4"/>
      <c r="P71" s="4"/>
      <c r="Q71" s="4"/>
      <c r="R71" s="4"/>
      <c r="S71" s="4"/>
      <c r="T71" s="4"/>
      <c r="U71" s="4"/>
      <c r="V71" s="4"/>
      <c r="W71" s="4"/>
      <c r="X71" s="4"/>
      <c r="Y71" s="4"/>
      <c r="Z71" s="4"/>
    </row>
    <row r="72" ht="19.5" customHeight="1">
      <c r="A72" s="24" t="s">
        <v>4504</v>
      </c>
      <c r="B72" s="25"/>
      <c r="C72" s="26"/>
      <c r="D72" s="27" t="s">
        <v>37</v>
      </c>
      <c r="E72" s="27" t="s">
        <v>37</v>
      </c>
      <c r="F72" s="27" t="s">
        <v>4504</v>
      </c>
      <c r="G72" s="27" t="str">
        <f t="shared" si="1"/>
        <v>True Negative</v>
      </c>
      <c r="H72" s="26"/>
      <c r="I72" s="6"/>
      <c r="J72" s="7"/>
      <c r="K72" s="8"/>
      <c r="L72" s="4"/>
      <c r="M72" s="4"/>
      <c r="N72" s="4"/>
      <c r="O72" s="4"/>
      <c r="P72" s="4"/>
      <c r="Q72" s="4"/>
      <c r="R72" s="4"/>
      <c r="S72" s="4"/>
      <c r="T72" s="4"/>
      <c r="U72" s="4"/>
      <c r="V72" s="4"/>
      <c r="W72" s="4"/>
      <c r="X72" s="4"/>
      <c r="Y72" s="4"/>
      <c r="Z72" s="4"/>
    </row>
    <row r="73" ht="31.5" customHeight="1">
      <c r="A73" s="24" t="s">
        <v>4505</v>
      </c>
      <c r="B73" s="25"/>
      <c r="C73" s="26"/>
      <c r="D73" s="27" t="s">
        <v>37</v>
      </c>
      <c r="E73" s="27" t="s">
        <v>37</v>
      </c>
      <c r="F73" s="27" t="s">
        <v>4505</v>
      </c>
      <c r="G73" s="27" t="str">
        <f t="shared" si="1"/>
        <v>True Negative</v>
      </c>
      <c r="H73" s="26"/>
      <c r="I73" s="6"/>
      <c r="J73" s="7"/>
      <c r="K73" s="8"/>
      <c r="L73" s="4"/>
      <c r="M73" s="4"/>
      <c r="N73" s="4"/>
      <c r="O73" s="4"/>
      <c r="P73" s="4"/>
      <c r="Q73" s="4"/>
      <c r="R73" s="4"/>
      <c r="S73" s="4"/>
      <c r="T73" s="4"/>
      <c r="U73" s="4"/>
      <c r="V73" s="4"/>
      <c r="W73" s="4"/>
      <c r="X73" s="4"/>
      <c r="Y73" s="4"/>
      <c r="Z73" s="4"/>
    </row>
    <row r="74" ht="19.5" customHeight="1">
      <c r="A74" s="24" t="s">
        <v>4506</v>
      </c>
      <c r="B74" s="25"/>
      <c r="C74" s="26"/>
      <c r="D74" s="27" t="s">
        <v>37</v>
      </c>
      <c r="E74" s="27" t="s">
        <v>37</v>
      </c>
      <c r="F74" s="27" t="s">
        <v>4506</v>
      </c>
      <c r="G74" s="27" t="str">
        <f t="shared" si="1"/>
        <v>True Negative</v>
      </c>
      <c r="H74" s="26"/>
      <c r="I74" s="6"/>
      <c r="J74" s="7"/>
      <c r="K74" s="8"/>
      <c r="L74" s="4"/>
      <c r="M74" s="4"/>
      <c r="N74" s="4"/>
      <c r="O74" s="4"/>
      <c r="P74" s="4"/>
      <c r="Q74" s="4"/>
      <c r="R74" s="4"/>
      <c r="S74" s="4"/>
      <c r="T74" s="4"/>
      <c r="U74" s="4"/>
      <c r="V74" s="4"/>
      <c r="W74" s="4"/>
      <c r="X74" s="4"/>
      <c r="Y74" s="4"/>
      <c r="Z74" s="4"/>
    </row>
    <row r="75" ht="19.5" customHeight="1">
      <c r="A75" s="24" t="s">
        <v>4507</v>
      </c>
      <c r="B75" s="25"/>
      <c r="C75" s="26"/>
      <c r="D75" s="27" t="s">
        <v>37</v>
      </c>
      <c r="E75" s="27" t="s">
        <v>37</v>
      </c>
      <c r="F75" s="27" t="s">
        <v>4507</v>
      </c>
      <c r="G75" s="27" t="str">
        <f t="shared" si="1"/>
        <v>True Negative</v>
      </c>
      <c r="H75" s="26"/>
      <c r="I75" s="6"/>
      <c r="J75" s="7"/>
      <c r="K75" s="8"/>
      <c r="L75" s="4"/>
      <c r="M75" s="4"/>
      <c r="N75" s="4"/>
      <c r="O75" s="4"/>
      <c r="P75" s="4"/>
      <c r="Q75" s="4"/>
      <c r="R75" s="4"/>
      <c r="S75" s="4"/>
      <c r="T75" s="4"/>
      <c r="U75" s="4"/>
      <c r="V75" s="4"/>
      <c r="W75" s="4"/>
      <c r="X75" s="4"/>
      <c r="Y75" s="4"/>
      <c r="Z75" s="4"/>
    </row>
    <row r="76" ht="19.5" customHeight="1">
      <c r="A76" s="24" t="s">
        <v>4508</v>
      </c>
      <c r="B76" s="25"/>
      <c r="C76" s="26"/>
      <c r="D76" s="27" t="s">
        <v>37</v>
      </c>
      <c r="E76" s="27" t="s">
        <v>37</v>
      </c>
      <c r="F76" s="27" t="s">
        <v>4508</v>
      </c>
      <c r="G76" s="27" t="str">
        <f t="shared" si="1"/>
        <v>True Negative</v>
      </c>
      <c r="H76" s="26"/>
      <c r="I76" s="6"/>
      <c r="J76" s="7"/>
      <c r="K76" s="8"/>
      <c r="L76" s="4"/>
      <c r="M76" s="4"/>
      <c r="N76" s="4"/>
      <c r="O76" s="4"/>
      <c r="P76" s="4"/>
      <c r="Q76" s="4"/>
      <c r="R76" s="4"/>
      <c r="S76" s="4"/>
      <c r="T76" s="4"/>
      <c r="U76" s="4"/>
      <c r="V76" s="4"/>
      <c r="W76" s="4"/>
      <c r="X76" s="4"/>
      <c r="Y76" s="4"/>
      <c r="Z76" s="4"/>
    </row>
    <row r="77" ht="19.5" customHeight="1">
      <c r="A77" s="24" t="s">
        <v>4509</v>
      </c>
      <c r="B77" s="25"/>
      <c r="C77" s="26"/>
      <c r="D77" s="27" t="s">
        <v>37</v>
      </c>
      <c r="E77" s="27" t="s">
        <v>37</v>
      </c>
      <c r="F77" s="27" t="s">
        <v>4509</v>
      </c>
      <c r="G77" s="27" t="str">
        <f t="shared" si="1"/>
        <v>True Negative</v>
      </c>
      <c r="H77" s="26"/>
      <c r="I77" s="6"/>
      <c r="J77" s="7"/>
      <c r="K77" s="8"/>
      <c r="L77" s="4"/>
      <c r="M77" s="4"/>
      <c r="N77" s="4"/>
      <c r="O77" s="4"/>
      <c r="P77" s="4"/>
      <c r="Q77" s="4"/>
      <c r="R77" s="4"/>
      <c r="S77" s="4"/>
      <c r="T77" s="4"/>
      <c r="U77" s="4"/>
      <c r="V77" s="4"/>
      <c r="W77" s="4"/>
      <c r="X77" s="4"/>
      <c r="Y77" s="4"/>
      <c r="Z77" s="4"/>
    </row>
    <row r="78" ht="31.5" customHeight="1">
      <c r="A78" s="24" t="s">
        <v>4510</v>
      </c>
      <c r="B78" s="25"/>
      <c r="C78" s="26"/>
      <c r="D78" s="27" t="s">
        <v>37</v>
      </c>
      <c r="E78" s="27" t="s">
        <v>37</v>
      </c>
      <c r="F78" s="27" t="s">
        <v>4510</v>
      </c>
      <c r="G78" s="27" t="str">
        <f t="shared" si="1"/>
        <v>True Negative</v>
      </c>
      <c r="H78" s="26"/>
      <c r="I78" s="6"/>
      <c r="J78" s="7"/>
      <c r="K78" s="8"/>
      <c r="L78" s="4"/>
      <c r="M78" s="4"/>
      <c r="N78" s="4"/>
      <c r="O78" s="4"/>
      <c r="P78" s="4"/>
      <c r="Q78" s="4"/>
      <c r="R78" s="4"/>
      <c r="S78" s="4"/>
      <c r="T78" s="4"/>
      <c r="U78" s="4"/>
      <c r="V78" s="4"/>
      <c r="W78" s="4"/>
      <c r="X78" s="4"/>
      <c r="Y78" s="4"/>
      <c r="Z78" s="4"/>
    </row>
    <row r="79" ht="43.5" customHeight="1">
      <c r="A79" s="24" t="s">
        <v>4511</v>
      </c>
      <c r="B79" s="25"/>
      <c r="C79" s="26"/>
      <c r="D79" s="27" t="s">
        <v>37</v>
      </c>
      <c r="E79" s="27" t="s">
        <v>37</v>
      </c>
      <c r="F79" s="27" t="s">
        <v>4511</v>
      </c>
      <c r="G79" s="27" t="str">
        <f t="shared" si="1"/>
        <v>True Negative</v>
      </c>
      <c r="H79" s="26"/>
      <c r="I79" s="6"/>
      <c r="J79" s="7"/>
      <c r="K79" s="8"/>
      <c r="L79" s="4"/>
      <c r="M79" s="4"/>
      <c r="N79" s="4"/>
      <c r="O79" s="4"/>
      <c r="P79" s="4"/>
      <c r="Q79" s="4"/>
      <c r="R79" s="4"/>
      <c r="S79" s="4"/>
      <c r="T79" s="4"/>
      <c r="U79" s="4"/>
      <c r="V79" s="4"/>
      <c r="W79" s="4"/>
      <c r="X79" s="4"/>
      <c r="Y79" s="4"/>
      <c r="Z79" s="4"/>
    </row>
    <row r="80" ht="43.5" customHeight="1">
      <c r="A80" s="24" t="s">
        <v>4512</v>
      </c>
      <c r="B80" s="25"/>
      <c r="C80" s="26"/>
      <c r="D80" s="27" t="s">
        <v>37</v>
      </c>
      <c r="E80" s="27" t="s">
        <v>37</v>
      </c>
      <c r="F80" s="27" t="s">
        <v>4512</v>
      </c>
      <c r="G80" s="27" t="str">
        <f t="shared" si="1"/>
        <v>True Negative</v>
      </c>
      <c r="H80" s="26"/>
      <c r="I80" s="6"/>
      <c r="J80" s="7"/>
      <c r="K80" s="8"/>
      <c r="L80" s="4"/>
      <c r="M80" s="4"/>
      <c r="N80" s="4"/>
      <c r="O80" s="4"/>
      <c r="P80" s="4"/>
      <c r="Q80" s="4"/>
      <c r="R80" s="4"/>
      <c r="S80" s="4"/>
      <c r="T80" s="4"/>
      <c r="U80" s="4"/>
      <c r="V80" s="4"/>
      <c r="W80" s="4"/>
      <c r="X80" s="4"/>
      <c r="Y80" s="4"/>
      <c r="Z80" s="4"/>
    </row>
    <row r="81" ht="31.5" customHeight="1">
      <c r="A81" s="24" t="s">
        <v>4513</v>
      </c>
      <c r="B81" s="25"/>
      <c r="C81" s="26"/>
      <c r="D81" s="27" t="s">
        <v>37</v>
      </c>
      <c r="E81" s="27" t="s">
        <v>37</v>
      </c>
      <c r="F81" s="27" t="s">
        <v>4513</v>
      </c>
      <c r="G81" s="27" t="str">
        <f t="shared" si="1"/>
        <v>True Negative</v>
      </c>
      <c r="H81" s="26"/>
      <c r="I81" s="6"/>
      <c r="J81" s="7"/>
      <c r="K81" s="8"/>
      <c r="L81" s="4"/>
      <c r="M81" s="4"/>
      <c r="N81" s="4"/>
      <c r="O81" s="4"/>
      <c r="P81" s="4"/>
      <c r="Q81" s="4"/>
      <c r="R81" s="4"/>
      <c r="S81" s="4"/>
      <c r="T81" s="4"/>
      <c r="U81" s="4"/>
      <c r="V81" s="4"/>
      <c r="W81" s="4"/>
      <c r="X81" s="4"/>
      <c r="Y81" s="4"/>
      <c r="Z81" s="4"/>
    </row>
    <row r="82" ht="19.5" customHeight="1">
      <c r="A82" s="24" t="s">
        <v>4514</v>
      </c>
      <c r="B82" s="25"/>
      <c r="C82" s="26"/>
      <c r="D82" s="27" t="s">
        <v>37</v>
      </c>
      <c r="E82" s="27" t="s">
        <v>37</v>
      </c>
      <c r="F82" s="27" t="s">
        <v>4514</v>
      </c>
      <c r="G82" s="27" t="str">
        <f t="shared" si="1"/>
        <v>True Negative</v>
      </c>
      <c r="H82" s="26"/>
      <c r="I82" s="6"/>
      <c r="J82" s="7"/>
      <c r="K82" s="8"/>
      <c r="L82" s="4"/>
      <c r="M82" s="4"/>
      <c r="N82" s="4"/>
      <c r="O82" s="4"/>
      <c r="P82" s="4"/>
      <c r="Q82" s="4"/>
      <c r="R82" s="4"/>
      <c r="S82" s="4"/>
      <c r="T82" s="4"/>
      <c r="U82" s="4"/>
      <c r="V82" s="4"/>
      <c r="W82" s="4"/>
      <c r="X82" s="4"/>
      <c r="Y82" s="4"/>
      <c r="Z82" s="4"/>
    </row>
    <row r="83" ht="19.5" customHeight="1">
      <c r="A83" s="24" t="s">
        <v>4515</v>
      </c>
      <c r="B83" s="25"/>
      <c r="C83" s="26"/>
      <c r="D83" s="27" t="s">
        <v>37</v>
      </c>
      <c r="E83" s="27" t="s">
        <v>37</v>
      </c>
      <c r="F83" s="27" t="s">
        <v>4515</v>
      </c>
      <c r="G83" s="27" t="str">
        <f t="shared" si="1"/>
        <v>True Negative</v>
      </c>
      <c r="H83" s="26"/>
      <c r="I83" s="6"/>
      <c r="J83" s="7"/>
      <c r="K83" s="8"/>
      <c r="L83" s="4"/>
      <c r="M83" s="4"/>
      <c r="N83" s="4"/>
      <c r="O83" s="4"/>
      <c r="P83" s="4"/>
      <c r="Q83" s="4"/>
      <c r="R83" s="4"/>
      <c r="S83" s="4"/>
      <c r="T83" s="4"/>
      <c r="U83" s="4"/>
      <c r="V83" s="4"/>
      <c r="W83" s="4"/>
      <c r="X83" s="4"/>
      <c r="Y83" s="4"/>
      <c r="Z83" s="4"/>
    </row>
    <row r="84" ht="19.5" customHeight="1">
      <c r="A84" s="24" t="s">
        <v>4516</v>
      </c>
      <c r="B84" s="25"/>
      <c r="C84" s="26"/>
      <c r="D84" s="27" t="s">
        <v>37</v>
      </c>
      <c r="E84" s="27" t="s">
        <v>37</v>
      </c>
      <c r="F84" s="27" t="s">
        <v>4516</v>
      </c>
      <c r="G84" s="27" t="str">
        <f t="shared" si="1"/>
        <v>True Negative</v>
      </c>
      <c r="H84" s="26"/>
      <c r="I84" s="6"/>
      <c r="J84" s="7"/>
      <c r="K84" s="8"/>
      <c r="L84" s="4"/>
      <c r="M84" s="4"/>
      <c r="N84" s="4"/>
      <c r="O84" s="4"/>
      <c r="P84" s="4"/>
      <c r="Q84" s="4"/>
      <c r="R84" s="4"/>
      <c r="S84" s="4"/>
      <c r="T84" s="4"/>
      <c r="U84" s="4"/>
      <c r="V84" s="4"/>
      <c r="W84" s="4"/>
      <c r="X84" s="4"/>
      <c r="Y84" s="4"/>
      <c r="Z84" s="4"/>
    </row>
    <row r="85" ht="19.5" customHeight="1">
      <c r="A85" s="24" t="s">
        <v>4517</v>
      </c>
      <c r="B85" s="25"/>
      <c r="C85" s="26"/>
      <c r="D85" s="27" t="s">
        <v>37</v>
      </c>
      <c r="E85" s="27" t="s">
        <v>37</v>
      </c>
      <c r="F85" s="27" t="s">
        <v>4517</v>
      </c>
      <c r="G85" s="27" t="str">
        <f t="shared" si="1"/>
        <v>True Negative</v>
      </c>
      <c r="H85" s="26"/>
      <c r="I85" s="6"/>
      <c r="J85" s="7"/>
      <c r="K85" s="8"/>
      <c r="L85" s="4"/>
      <c r="M85" s="4"/>
      <c r="N85" s="4"/>
      <c r="O85" s="4"/>
      <c r="P85" s="4"/>
      <c r="Q85" s="4"/>
      <c r="R85" s="4"/>
      <c r="S85" s="4"/>
      <c r="T85" s="4"/>
      <c r="U85" s="4"/>
      <c r="V85" s="4"/>
      <c r="W85" s="4"/>
      <c r="X85" s="4"/>
      <c r="Y85" s="4"/>
      <c r="Z85" s="4"/>
    </row>
    <row r="86" ht="31.5" customHeight="1">
      <c r="A86" s="24" t="s">
        <v>4518</v>
      </c>
      <c r="B86" s="25"/>
      <c r="C86" s="26"/>
      <c r="D86" s="27" t="s">
        <v>37</v>
      </c>
      <c r="E86" s="27" t="s">
        <v>37</v>
      </c>
      <c r="F86" s="27" t="s">
        <v>4518</v>
      </c>
      <c r="G86" s="27" t="str">
        <f t="shared" si="1"/>
        <v>True Negative</v>
      </c>
      <c r="H86" s="26"/>
      <c r="I86" s="6"/>
      <c r="J86" s="7"/>
      <c r="K86" s="8"/>
      <c r="L86" s="4"/>
      <c r="M86" s="4"/>
      <c r="N86" s="4"/>
      <c r="O86" s="4"/>
      <c r="P86" s="4"/>
      <c r="Q86" s="4"/>
      <c r="R86" s="4"/>
      <c r="S86" s="4"/>
      <c r="T86" s="4"/>
      <c r="U86" s="4"/>
      <c r="V86" s="4"/>
      <c r="W86" s="4"/>
      <c r="X86" s="4"/>
      <c r="Y86" s="4"/>
      <c r="Z86" s="4"/>
    </row>
    <row r="87" ht="31.5" customHeight="1">
      <c r="A87" s="24" t="s">
        <v>4519</v>
      </c>
      <c r="B87" s="25"/>
      <c r="C87" s="26"/>
      <c r="D87" s="27" t="s">
        <v>37</v>
      </c>
      <c r="E87" s="27" t="s">
        <v>37</v>
      </c>
      <c r="F87" s="27" t="s">
        <v>4519</v>
      </c>
      <c r="G87" s="27" t="str">
        <f t="shared" si="1"/>
        <v>True Negative</v>
      </c>
      <c r="H87" s="26"/>
      <c r="I87" s="6"/>
      <c r="J87" s="7"/>
      <c r="K87" s="8"/>
      <c r="L87" s="4"/>
      <c r="M87" s="4"/>
      <c r="N87" s="4"/>
      <c r="O87" s="4"/>
      <c r="P87" s="4"/>
      <c r="Q87" s="4"/>
      <c r="R87" s="4"/>
      <c r="S87" s="4"/>
      <c r="T87" s="4"/>
      <c r="U87" s="4"/>
      <c r="V87" s="4"/>
      <c r="W87" s="4"/>
      <c r="X87" s="4"/>
      <c r="Y87" s="4"/>
      <c r="Z87" s="4"/>
    </row>
    <row r="88" ht="31.5" customHeight="1">
      <c r="A88" s="24" t="s">
        <v>4520</v>
      </c>
      <c r="B88" s="25"/>
      <c r="C88" s="26"/>
      <c r="D88" s="27" t="s">
        <v>37</v>
      </c>
      <c r="E88" s="27" t="s">
        <v>37</v>
      </c>
      <c r="F88" s="27" t="s">
        <v>4520</v>
      </c>
      <c r="G88" s="27" t="str">
        <f t="shared" si="1"/>
        <v>True Negative</v>
      </c>
      <c r="H88" s="26"/>
      <c r="I88" s="6"/>
      <c r="J88" s="7"/>
      <c r="K88" s="8"/>
      <c r="L88" s="4"/>
      <c r="M88" s="4"/>
      <c r="N88" s="4"/>
      <c r="O88" s="4"/>
      <c r="P88" s="4"/>
      <c r="Q88" s="4"/>
      <c r="R88" s="4"/>
      <c r="S88" s="4"/>
      <c r="T88" s="4"/>
      <c r="U88" s="4"/>
      <c r="V88" s="4"/>
      <c r="W88" s="4"/>
      <c r="X88" s="4"/>
      <c r="Y88" s="4"/>
      <c r="Z88" s="4"/>
    </row>
    <row r="89" ht="43.5" customHeight="1">
      <c r="A89" s="24" t="s">
        <v>4521</v>
      </c>
      <c r="B89" s="25"/>
      <c r="C89" s="26"/>
      <c r="D89" s="27" t="s">
        <v>37</v>
      </c>
      <c r="E89" s="27" t="s">
        <v>37</v>
      </c>
      <c r="F89" s="27" t="s">
        <v>4521</v>
      </c>
      <c r="G89" s="27" t="str">
        <f t="shared" si="1"/>
        <v>True Negative</v>
      </c>
      <c r="H89" s="26"/>
      <c r="I89" s="6"/>
      <c r="J89" s="7"/>
      <c r="K89" s="8"/>
      <c r="L89" s="4"/>
      <c r="M89" s="4"/>
      <c r="N89" s="4"/>
      <c r="O89" s="4"/>
      <c r="P89" s="4"/>
      <c r="Q89" s="4"/>
      <c r="R89" s="4"/>
      <c r="S89" s="4"/>
      <c r="T89" s="4"/>
      <c r="U89" s="4"/>
      <c r="V89" s="4"/>
      <c r="W89" s="4"/>
      <c r="X89" s="4"/>
      <c r="Y89" s="4"/>
      <c r="Z89" s="4"/>
    </row>
    <row r="90" ht="19.5" customHeight="1">
      <c r="A90" s="24" t="s">
        <v>4522</v>
      </c>
      <c r="B90" s="25"/>
      <c r="C90" s="26"/>
      <c r="D90" s="27" t="s">
        <v>37</v>
      </c>
      <c r="E90" s="27" t="s">
        <v>37</v>
      </c>
      <c r="F90" s="27" t="s">
        <v>4522</v>
      </c>
      <c r="G90" s="27" t="str">
        <f t="shared" si="1"/>
        <v>True Negative</v>
      </c>
      <c r="H90" s="26"/>
      <c r="I90" s="6"/>
      <c r="J90" s="7"/>
      <c r="K90" s="8"/>
      <c r="L90" s="4"/>
      <c r="M90" s="4"/>
      <c r="N90" s="4"/>
      <c r="O90" s="4"/>
      <c r="P90" s="4"/>
      <c r="Q90" s="4"/>
      <c r="R90" s="4"/>
      <c r="S90" s="4"/>
      <c r="T90" s="4"/>
      <c r="U90" s="4"/>
      <c r="V90" s="4"/>
      <c r="W90" s="4"/>
      <c r="X90" s="4"/>
      <c r="Y90" s="4"/>
      <c r="Z90" s="4"/>
    </row>
    <row r="91" ht="19.5" customHeight="1">
      <c r="A91" s="24" t="s">
        <v>4523</v>
      </c>
      <c r="B91" s="25"/>
      <c r="C91" s="26"/>
      <c r="D91" s="27" t="s">
        <v>37</v>
      </c>
      <c r="E91" s="27" t="s">
        <v>37</v>
      </c>
      <c r="F91" s="27" t="s">
        <v>4523</v>
      </c>
      <c r="G91" s="27" t="str">
        <f t="shared" si="1"/>
        <v>True Negative</v>
      </c>
      <c r="H91" s="26"/>
      <c r="I91" s="6"/>
      <c r="J91" s="7"/>
      <c r="K91" s="8"/>
      <c r="L91" s="4"/>
      <c r="M91" s="4"/>
      <c r="N91" s="4"/>
      <c r="O91" s="4"/>
      <c r="P91" s="4"/>
      <c r="Q91" s="4"/>
      <c r="R91" s="4"/>
      <c r="S91" s="4"/>
      <c r="T91" s="4"/>
      <c r="U91" s="4"/>
      <c r="V91" s="4"/>
      <c r="W91" s="4"/>
      <c r="X91" s="4"/>
      <c r="Y91" s="4"/>
      <c r="Z91" s="4"/>
    </row>
    <row r="92" ht="19.5" customHeight="1">
      <c r="A92" s="24" t="s">
        <v>4524</v>
      </c>
      <c r="B92" s="25"/>
      <c r="C92" s="26"/>
      <c r="D92" s="27" t="s">
        <v>37</v>
      </c>
      <c r="E92" s="27" t="s">
        <v>37</v>
      </c>
      <c r="F92" s="27" t="s">
        <v>4524</v>
      </c>
      <c r="G92" s="27" t="str">
        <f t="shared" si="1"/>
        <v>True Negative</v>
      </c>
      <c r="H92" s="26"/>
      <c r="I92" s="6"/>
      <c r="J92" s="7"/>
      <c r="K92" s="8"/>
      <c r="L92" s="4"/>
      <c r="M92" s="4"/>
      <c r="N92" s="4"/>
      <c r="O92" s="4"/>
      <c r="P92" s="4"/>
      <c r="Q92" s="4"/>
      <c r="R92" s="4"/>
      <c r="S92" s="4"/>
      <c r="T92" s="4"/>
      <c r="U92" s="4"/>
      <c r="V92" s="4"/>
      <c r="W92" s="4"/>
      <c r="X92" s="4"/>
      <c r="Y92" s="4"/>
      <c r="Z92" s="4"/>
    </row>
    <row r="93" ht="31.5" customHeight="1">
      <c r="A93" s="24" t="s">
        <v>4525</v>
      </c>
      <c r="B93" s="25"/>
      <c r="C93" s="26"/>
      <c r="D93" s="27" t="s">
        <v>37</v>
      </c>
      <c r="E93" s="27" t="s">
        <v>37</v>
      </c>
      <c r="F93" s="27" t="s">
        <v>4525</v>
      </c>
      <c r="G93" s="27" t="str">
        <f t="shared" si="1"/>
        <v>True Negative</v>
      </c>
      <c r="H93" s="26"/>
      <c r="I93" s="6"/>
      <c r="J93" s="7"/>
      <c r="K93" s="8"/>
      <c r="L93" s="4"/>
      <c r="M93" s="4"/>
      <c r="N93" s="4"/>
      <c r="O93" s="4"/>
      <c r="P93" s="4"/>
      <c r="Q93" s="4"/>
      <c r="R93" s="4"/>
      <c r="S93" s="4"/>
      <c r="T93" s="4"/>
      <c r="U93" s="4"/>
      <c r="V93" s="4"/>
      <c r="W93" s="4"/>
      <c r="X93" s="4"/>
      <c r="Y93" s="4"/>
      <c r="Z93" s="4"/>
    </row>
    <row r="94" ht="19.5" customHeight="1">
      <c r="A94" s="24" t="s">
        <v>4526</v>
      </c>
      <c r="B94" s="25"/>
      <c r="C94" s="26"/>
      <c r="D94" s="27" t="s">
        <v>37</v>
      </c>
      <c r="E94" s="27" t="s">
        <v>37</v>
      </c>
      <c r="F94" s="27" t="s">
        <v>4526</v>
      </c>
      <c r="G94" s="27" t="str">
        <f t="shared" si="1"/>
        <v>True Negative</v>
      </c>
      <c r="H94" s="26"/>
      <c r="I94" s="6"/>
      <c r="J94" s="7"/>
      <c r="K94" s="8"/>
      <c r="L94" s="4"/>
      <c r="M94" s="4"/>
      <c r="N94" s="4"/>
      <c r="O94" s="4"/>
      <c r="P94" s="4"/>
      <c r="Q94" s="4"/>
      <c r="R94" s="4"/>
      <c r="S94" s="4"/>
      <c r="T94" s="4"/>
      <c r="U94" s="4"/>
      <c r="V94" s="4"/>
      <c r="W94" s="4"/>
      <c r="X94" s="4"/>
      <c r="Y94" s="4"/>
      <c r="Z94" s="4"/>
    </row>
    <row r="95" ht="19.5" customHeight="1">
      <c r="A95" s="24" t="s">
        <v>4527</v>
      </c>
      <c r="B95" s="25"/>
      <c r="C95" s="26"/>
      <c r="D95" s="27" t="s">
        <v>37</v>
      </c>
      <c r="E95" s="27" t="s">
        <v>37</v>
      </c>
      <c r="F95" s="27" t="s">
        <v>4527</v>
      </c>
      <c r="G95" s="27" t="str">
        <f t="shared" si="1"/>
        <v>True Negative</v>
      </c>
      <c r="H95" s="26"/>
      <c r="I95" s="6"/>
      <c r="J95" s="7"/>
      <c r="K95" s="8"/>
      <c r="L95" s="4"/>
      <c r="M95" s="4"/>
      <c r="N95" s="4"/>
      <c r="O95" s="4"/>
      <c r="P95" s="4"/>
      <c r="Q95" s="4"/>
      <c r="R95" s="4"/>
      <c r="S95" s="4"/>
      <c r="T95" s="4"/>
      <c r="U95" s="4"/>
      <c r="V95" s="4"/>
      <c r="W95" s="4"/>
      <c r="X95" s="4"/>
      <c r="Y95" s="4"/>
      <c r="Z95" s="4"/>
    </row>
    <row r="96" ht="31.5" customHeight="1">
      <c r="A96" s="24" t="s">
        <v>4528</v>
      </c>
      <c r="B96" s="25"/>
      <c r="C96" s="26"/>
      <c r="D96" s="27" t="s">
        <v>37</v>
      </c>
      <c r="E96" s="27" t="s">
        <v>37</v>
      </c>
      <c r="F96" s="27" t="s">
        <v>4528</v>
      </c>
      <c r="G96" s="27" t="str">
        <f t="shared" si="1"/>
        <v>True Negative</v>
      </c>
      <c r="H96" s="26"/>
      <c r="I96" s="6"/>
      <c r="J96" s="7"/>
      <c r="K96" s="8"/>
      <c r="L96" s="4"/>
      <c r="M96" s="4"/>
      <c r="N96" s="4"/>
      <c r="O96" s="4"/>
      <c r="P96" s="4"/>
      <c r="Q96" s="4"/>
      <c r="R96" s="4"/>
      <c r="S96" s="4"/>
      <c r="T96" s="4"/>
      <c r="U96" s="4"/>
      <c r="V96" s="4"/>
      <c r="W96" s="4"/>
      <c r="X96" s="4"/>
      <c r="Y96" s="4"/>
      <c r="Z96" s="4"/>
    </row>
    <row r="97" ht="31.5" customHeight="1">
      <c r="A97" s="24" t="s">
        <v>4529</v>
      </c>
      <c r="B97" s="25"/>
      <c r="C97" s="26"/>
      <c r="D97" s="27" t="s">
        <v>37</v>
      </c>
      <c r="E97" s="27" t="s">
        <v>37</v>
      </c>
      <c r="F97" s="27" t="s">
        <v>4529</v>
      </c>
      <c r="G97" s="27" t="str">
        <f t="shared" si="1"/>
        <v>True Negative</v>
      </c>
      <c r="H97" s="26"/>
      <c r="I97" s="6"/>
      <c r="J97" s="7"/>
      <c r="K97" s="8"/>
      <c r="L97" s="4"/>
      <c r="M97" s="4"/>
      <c r="N97" s="4"/>
      <c r="O97" s="4"/>
      <c r="P97" s="4"/>
      <c r="Q97" s="4"/>
      <c r="R97" s="4"/>
      <c r="S97" s="4"/>
      <c r="T97" s="4"/>
      <c r="U97" s="4"/>
      <c r="V97" s="4"/>
      <c r="W97" s="4"/>
      <c r="X97" s="4"/>
      <c r="Y97" s="4"/>
      <c r="Z97" s="4"/>
    </row>
    <row r="98" ht="19.5" customHeight="1">
      <c r="A98" s="24" t="s">
        <v>4530</v>
      </c>
      <c r="B98" s="25"/>
      <c r="C98" s="26"/>
      <c r="D98" s="27" t="s">
        <v>37</v>
      </c>
      <c r="E98" s="27" t="s">
        <v>37</v>
      </c>
      <c r="F98" s="27" t="s">
        <v>4530</v>
      </c>
      <c r="G98" s="27" t="str">
        <f t="shared" si="1"/>
        <v>True Negative</v>
      </c>
      <c r="H98" s="26"/>
      <c r="I98" s="6"/>
      <c r="J98" s="7"/>
      <c r="K98" s="8"/>
      <c r="L98" s="4"/>
      <c r="M98" s="4"/>
      <c r="N98" s="4"/>
      <c r="O98" s="4"/>
      <c r="P98" s="4"/>
      <c r="Q98" s="4"/>
      <c r="R98" s="4"/>
      <c r="S98" s="4"/>
      <c r="T98" s="4"/>
      <c r="U98" s="4"/>
      <c r="V98" s="4"/>
      <c r="W98" s="4"/>
      <c r="X98" s="4"/>
      <c r="Y98" s="4"/>
      <c r="Z98" s="4"/>
    </row>
    <row r="99" ht="31.5" customHeight="1">
      <c r="A99" s="24" t="s">
        <v>4531</v>
      </c>
      <c r="B99" s="25"/>
      <c r="C99" s="26"/>
      <c r="D99" s="27" t="s">
        <v>37</v>
      </c>
      <c r="E99" s="27" t="s">
        <v>37</v>
      </c>
      <c r="F99" s="27" t="s">
        <v>4531</v>
      </c>
      <c r="G99" s="27" t="str">
        <f t="shared" si="1"/>
        <v>True Negative</v>
      </c>
      <c r="H99" s="26"/>
      <c r="I99" s="6"/>
      <c r="J99" s="7"/>
      <c r="K99" s="8"/>
      <c r="L99" s="4"/>
      <c r="M99" s="4"/>
      <c r="N99" s="4"/>
      <c r="O99" s="4"/>
      <c r="P99" s="4"/>
      <c r="Q99" s="4"/>
      <c r="R99" s="4"/>
      <c r="S99" s="4"/>
      <c r="T99" s="4"/>
      <c r="U99" s="4"/>
      <c r="V99" s="4"/>
      <c r="W99" s="4"/>
      <c r="X99" s="4"/>
      <c r="Y99" s="4"/>
      <c r="Z99" s="4"/>
    </row>
    <row r="100" ht="31.5" customHeight="1">
      <c r="A100" s="24" t="s">
        <v>4532</v>
      </c>
      <c r="B100" s="25"/>
      <c r="C100" s="26"/>
      <c r="D100" s="27" t="s">
        <v>37</v>
      </c>
      <c r="E100" s="27" t="s">
        <v>37</v>
      </c>
      <c r="F100" s="27" t="s">
        <v>4532</v>
      </c>
      <c r="G100" s="27" t="str">
        <f t="shared" si="1"/>
        <v>True Negative</v>
      </c>
      <c r="H100" s="26"/>
      <c r="I100" s="6"/>
      <c r="J100" s="7"/>
      <c r="K100" s="8"/>
      <c r="L100" s="4"/>
      <c r="M100" s="4"/>
      <c r="N100" s="4"/>
      <c r="O100" s="4"/>
      <c r="P100" s="4"/>
      <c r="Q100" s="4"/>
      <c r="R100" s="4"/>
      <c r="S100" s="4"/>
      <c r="T100" s="4"/>
      <c r="U100" s="4"/>
      <c r="V100" s="4"/>
      <c r="W100" s="4"/>
      <c r="X100" s="4"/>
      <c r="Y100" s="4"/>
      <c r="Z100" s="4"/>
    </row>
    <row r="101" ht="19.5" customHeight="1">
      <c r="A101" s="24" t="s">
        <v>4533</v>
      </c>
      <c r="B101" s="25"/>
      <c r="C101" s="26"/>
      <c r="D101" s="27" t="s">
        <v>37</v>
      </c>
      <c r="E101" s="27" t="s">
        <v>37</v>
      </c>
      <c r="F101" s="27" t="s">
        <v>4533</v>
      </c>
      <c r="G101" s="27" t="str">
        <f t="shared" si="1"/>
        <v>True Negative</v>
      </c>
      <c r="H101" s="26"/>
      <c r="I101" s="6"/>
      <c r="J101" s="7"/>
      <c r="K101" s="8"/>
      <c r="L101" s="4"/>
      <c r="M101" s="4"/>
      <c r="N101" s="4"/>
      <c r="O101" s="4"/>
      <c r="P101" s="4"/>
      <c r="Q101" s="4"/>
      <c r="R101" s="4"/>
      <c r="S101" s="4"/>
      <c r="T101" s="4"/>
      <c r="U101" s="4"/>
      <c r="V101" s="4"/>
      <c r="W101" s="4"/>
      <c r="X101" s="4"/>
      <c r="Y101" s="4"/>
      <c r="Z101" s="4"/>
    </row>
    <row r="102" ht="31.5" customHeight="1">
      <c r="A102" s="24" t="s">
        <v>4534</v>
      </c>
      <c r="B102" s="25"/>
      <c r="C102" s="26"/>
      <c r="D102" s="27" t="s">
        <v>37</v>
      </c>
      <c r="E102" s="27" t="s">
        <v>37</v>
      </c>
      <c r="F102" s="27" t="s">
        <v>4534</v>
      </c>
      <c r="G102" s="27" t="str">
        <f t="shared" si="1"/>
        <v>True Negative</v>
      </c>
      <c r="H102" s="26"/>
      <c r="I102" s="6"/>
      <c r="J102" s="7"/>
      <c r="K102" s="8"/>
      <c r="L102" s="4"/>
      <c r="M102" s="4"/>
      <c r="N102" s="4"/>
      <c r="O102" s="4"/>
      <c r="P102" s="4"/>
      <c r="Q102" s="4"/>
      <c r="R102" s="4"/>
      <c r="S102" s="4"/>
      <c r="T102" s="4"/>
      <c r="U102" s="4"/>
      <c r="V102" s="4"/>
      <c r="W102" s="4"/>
      <c r="X102" s="4"/>
      <c r="Y102" s="4"/>
      <c r="Z102" s="4"/>
    </row>
    <row r="103" ht="19.5" customHeight="1">
      <c r="A103" s="24" t="s">
        <v>4535</v>
      </c>
      <c r="B103" s="32" t="s">
        <v>1771</v>
      </c>
      <c r="C103" s="26"/>
      <c r="D103" s="27" t="s">
        <v>149</v>
      </c>
      <c r="E103" s="27" t="s">
        <v>149</v>
      </c>
      <c r="F103" s="27" t="s">
        <v>4536</v>
      </c>
      <c r="G103" s="27" t="str">
        <f t="shared" si="1"/>
        <v>True Positive</v>
      </c>
      <c r="H103" s="26"/>
      <c r="I103" s="6"/>
      <c r="J103" s="7"/>
      <c r="K103" s="8"/>
      <c r="L103" s="4"/>
      <c r="M103" s="4"/>
      <c r="N103" s="4"/>
      <c r="O103" s="4"/>
      <c r="P103" s="4"/>
      <c r="Q103" s="4"/>
      <c r="R103" s="4"/>
      <c r="S103" s="4"/>
      <c r="T103" s="4"/>
      <c r="U103" s="4"/>
      <c r="V103" s="4"/>
      <c r="W103" s="4"/>
      <c r="X103" s="4"/>
      <c r="Y103" s="4"/>
      <c r="Z103" s="4"/>
    </row>
    <row r="104" ht="31.5" customHeight="1">
      <c r="A104" s="24" t="s">
        <v>4537</v>
      </c>
      <c r="B104" s="25"/>
      <c r="C104" s="26"/>
      <c r="D104" s="27" t="s">
        <v>37</v>
      </c>
      <c r="E104" s="27" t="s">
        <v>37</v>
      </c>
      <c r="F104" s="27" t="s">
        <v>4537</v>
      </c>
      <c r="G104" s="27" t="str">
        <f t="shared" si="1"/>
        <v>True Negative</v>
      </c>
      <c r="H104" s="26"/>
      <c r="I104" s="6"/>
      <c r="J104" s="7"/>
      <c r="K104" s="8"/>
      <c r="L104" s="4"/>
      <c r="M104" s="4"/>
      <c r="N104" s="4"/>
      <c r="O104" s="4"/>
      <c r="P104" s="4"/>
      <c r="Q104" s="4"/>
      <c r="R104" s="4"/>
      <c r="S104" s="4"/>
      <c r="T104" s="4"/>
      <c r="U104" s="4"/>
      <c r="V104" s="4"/>
      <c r="W104" s="4"/>
      <c r="X104" s="4"/>
      <c r="Y104" s="4"/>
      <c r="Z104" s="4"/>
    </row>
    <row r="105" ht="19.5" customHeight="1">
      <c r="A105" s="24" t="s">
        <v>4538</v>
      </c>
      <c r="B105" s="25"/>
      <c r="C105" s="26"/>
      <c r="D105" s="27" t="s">
        <v>37</v>
      </c>
      <c r="E105" s="27" t="s">
        <v>37</v>
      </c>
      <c r="F105" s="27" t="s">
        <v>4538</v>
      </c>
      <c r="G105" s="27" t="str">
        <f t="shared" si="1"/>
        <v>True Negative</v>
      </c>
      <c r="H105" s="26"/>
      <c r="I105" s="6"/>
      <c r="J105" s="7"/>
      <c r="K105" s="8"/>
      <c r="L105" s="4"/>
      <c r="M105" s="4"/>
      <c r="N105" s="4"/>
      <c r="O105" s="4"/>
      <c r="P105" s="4"/>
      <c r="Q105" s="4"/>
      <c r="R105" s="4"/>
      <c r="S105" s="4"/>
      <c r="T105" s="4"/>
      <c r="U105" s="4"/>
      <c r="V105" s="4"/>
      <c r="W105" s="4"/>
      <c r="X105" s="4"/>
      <c r="Y105" s="4"/>
      <c r="Z105" s="4"/>
    </row>
    <row r="106" ht="19.5" customHeight="1">
      <c r="A106" s="24" t="s">
        <v>4539</v>
      </c>
      <c r="B106" s="25"/>
      <c r="C106" s="26"/>
      <c r="D106" s="27" t="s">
        <v>37</v>
      </c>
      <c r="E106" s="27" t="s">
        <v>37</v>
      </c>
      <c r="F106" s="27" t="s">
        <v>4539</v>
      </c>
      <c r="G106" s="27" t="str">
        <f t="shared" si="1"/>
        <v>True Negative</v>
      </c>
      <c r="H106" s="26"/>
      <c r="I106" s="6"/>
      <c r="J106" s="7"/>
      <c r="K106" s="8"/>
      <c r="L106" s="4"/>
      <c r="M106" s="4"/>
      <c r="N106" s="4"/>
      <c r="O106" s="4"/>
      <c r="P106" s="4"/>
      <c r="Q106" s="4"/>
      <c r="R106" s="4"/>
      <c r="S106" s="4"/>
      <c r="T106" s="4"/>
      <c r="U106" s="4"/>
      <c r="V106" s="4"/>
      <c r="W106" s="4"/>
      <c r="X106" s="4"/>
      <c r="Y106" s="4"/>
      <c r="Z106" s="4"/>
    </row>
    <row r="107" ht="19.5" customHeight="1">
      <c r="A107" s="24" t="s">
        <v>4540</v>
      </c>
      <c r="B107" s="25"/>
      <c r="C107" s="26"/>
      <c r="D107" s="27" t="s">
        <v>37</v>
      </c>
      <c r="E107" s="27" t="s">
        <v>37</v>
      </c>
      <c r="F107" s="27" t="s">
        <v>4540</v>
      </c>
      <c r="G107" s="27" t="str">
        <f t="shared" si="1"/>
        <v>True Negative</v>
      </c>
      <c r="H107" s="26"/>
      <c r="I107" s="6"/>
      <c r="J107" s="7"/>
      <c r="K107" s="8"/>
      <c r="L107" s="4"/>
      <c r="M107" s="4"/>
      <c r="N107" s="4"/>
      <c r="O107" s="4"/>
      <c r="P107" s="4"/>
      <c r="Q107" s="4"/>
      <c r="R107" s="4"/>
      <c r="S107" s="4"/>
      <c r="T107" s="4"/>
      <c r="U107" s="4"/>
      <c r="V107" s="4"/>
      <c r="W107" s="4"/>
      <c r="X107" s="4"/>
      <c r="Y107" s="4"/>
      <c r="Z107" s="4"/>
    </row>
    <row r="108" ht="31.5" customHeight="1">
      <c r="A108" s="24" t="s">
        <v>4541</v>
      </c>
      <c r="B108" s="25"/>
      <c r="C108" s="26"/>
      <c r="D108" s="27" t="s">
        <v>37</v>
      </c>
      <c r="E108" s="27" t="s">
        <v>37</v>
      </c>
      <c r="F108" s="27" t="s">
        <v>4541</v>
      </c>
      <c r="G108" s="27" t="str">
        <f t="shared" si="1"/>
        <v>True Negative</v>
      </c>
      <c r="H108" s="26"/>
      <c r="I108" s="6"/>
      <c r="J108" s="7"/>
      <c r="K108" s="8"/>
      <c r="L108" s="4"/>
      <c r="M108" s="4"/>
      <c r="N108" s="4"/>
      <c r="O108" s="4"/>
      <c r="P108" s="4"/>
      <c r="Q108" s="4"/>
      <c r="R108" s="4"/>
      <c r="S108" s="4"/>
      <c r="T108" s="4"/>
      <c r="U108" s="4"/>
      <c r="V108" s="4"/>
      <c r="W108" s="4"/>
      <c r="X108" s="4"/>
      <c r="Y108" s="4"/>
      <c r="Z108" s="4"/>
    </row>
    <row r="109" ht="31.5" customHeight="1">
      <c r="A109" s="24" t="s">
        <v>4542</v>
      </c>
      <c r="B109" s="25"/>
      <c r="C109" s="26"/>
      <c r="D109" s="27" t="s">
        <v>37</v>
      </c>
      <c r="E109" s="27" t="s">
        <v>37</v>
      </c>
      <c r="F109" s="27" t="s">
        <v>4542</v>
      </c>
      <c r="G109" s="27" t="str">
        <f t="shared" si="1"/>
        <v>True Negative</v>
      </c>
      <c r="H109" s="26"/>
      <c r="I109" s="6"/>
      <c r="J109" s="7"/>
      <c r="K109" s="8"/>
      <c r="L109" s="4"/>
      <c r="M109" s="4"/>
      <c r="N109" s="4"/>
      <c r="O109" s="4"/>
      <c r="P109" s="4"/>
      <c r="Q109" s="4"/>
      <c r="R109" s="4"/>
      <c r="S109" s="4"/>
      <c r="T109" s="4"/>
      <c r="U109" s="4"/>
      <c r="V109" s="4"/>
      <c r="W109" s="4"/>
      <c r="X109" s="4"/>
      <c r="Y109" s="4"/>
      <c r="Z109" s="4"/>
    </row>
    <row r="110" ht="31.5" customHeight="1">
      <c r="A110" s="24" t="s">
        <v>4543</v>
      </c>
      <c r="B110" s="25"/>
      <c r="C110" s="26"/>
      <c r="D110" s="27" t="s">
        <v>37</v>
      </c>
      <c r="E110" s="27" t="s">
        <v>37</v>
      </c>
      <c r="F110" s="27" t="s">
        <v>4544</v>
      </c>
      <c r="G110" s="27" t="str">
        <f t="shared" si="1"/>
        <v>True Negative</v>
      </c>
      <c r="H110" s="26"/>
      <c r="I110" s="6"/>
      <c r="J110" s="7"/>
      <c r="K110" s="8"/>
      <c r="L110" s="4"/>
      <c r="M110" s="4"/>
      <c r="N110" s="4"/>
      <c r="O110" s="4"/>
      <c r="P110" s="4"/>
      <c r="Q110" s="4"/>
      <c r="R110" s="4"/>
      <c r="S110" s="4"/>
      <c r="T110" s="4"/>
      <c r="U110" s="4"/>
      <c r="V110" s="4"/>
      <c r="W110" s="4"/>
      <c r="X110" s="4"/>
      <c r="Y110" s="4"/>
      <c r="Z110" s="4"/>
    </row>
    <row r="111" ht="19.5" customHeight="1">
      <c r="A111" s="24" t="s">
        <v>4545</v>
      </c>
      <c r="B111" s="25"/>
      <c r="C111" s="26"/>
      <c r="D111" s="27" t="s">
        <v>37</v>
      </c>
      <c r="E111" s="27" t="s">
        <v>37</v>
      </c>
      <c r="F111" s="27" t="s">
        <v>4545</v>
      </c>
      <c r="G111" s="27" t="str">
        <f t="shared" si="1"/>
        <v>True Negative</v>
      </c>
      <c r="H111" s="26"/>
      <c r="I111" s="6"/>
      <c r="J111" s="7"/>
      <c r="K111" s="8"/>
      <c r="L111" s="4"/>
      <c r="M111" s="4"/>
      <c r="N111" s="4"/>
      <c r="O111" s="4"/>
      <c r="P111" s="4"/>
      <c r="Q111" s="4"/>
      <c r="R111" s="4"/>
      <c r="S111" s="4"/>
      <c r="T111" s="4"/>
      <c r="U111" s="4"/>
      <c r="V111" s="4"/>
      <c r="W111" s="4"/>
      <c r="X111" s="4"/>
      <c r="Y111" s="4"/>
      <c r="Z111" s="4"/>
    </row>
    <row r="112" ht="19.5" customHeight="1">
      <c r="A112" s="24" t="s">
        <v>4546</v>
      </c>
      <c r="B112" s="25"/>
      <c r="C112" s="26"/>
      <c r="D112" s="27" t="s">
        <v>37</v>
      </c>
      <c r="E112" s="27" t="s">
        <v>37</v>
      </c>
      <c r="F112" s="27" t="s">
        <v>4546</v>
      </c>
      <c r="G112" s="27" t="str">
        <f t="shared" si="1"/>
        <v>True Negative</v>
      </c>
      <c r="H112" s="26"/>
      <c r="I112" s="6"/>
      <c r="J112" s="7"/>
      <c r="K112" s="8"/>
      <c r="L112" s="4"/>
      <c r="M112" s="4"/>
      <c r="N112" s="4"/>
      <c r="O112" s="4"/>
      <c r="P112" s="4"/>
      <c r="Q112" s="4"/>
      <c r="R112" s="4"/>
      <c r="S112" s="4"/>
      <c r="T112" s="4"/>
      <c r="U112" s="4"/>
      <c r="V112" s="4"/>
      <c r="W112" s="4"/>
      <c r="X112" s="4"/>
      <c r="Y112" s="4"/>
      <c r="Z112" s="4"/>
    </row>
    <row r="113" ht="43.5" customHeight="1">
      <c r="A113" s="24" t="s">
        <v>4547</v>
      </c>
      <c r="B113" s="25"/>
      <c r="C113" s="26"/>
      <c r="D113" s="27" t="s">
        <v>37</v>
      </c>
      <c r="E113" s="27" t="s">
        <v>37</v>
      </c>
      <c r="F113" s="27" t="s">
        <v>4547</v>
      </c>
      <c r="G113" s="27" t="str">
        <f t="shared" si="1"/>
        <v>True Negative</v>
      </c>
      <c r="H113" s="26"/>
      <c r="I113" s="6"/>
      <c r="J113" s="7"/>
      <c r="K113" s="8"/>
      <c r="L113" s="4"/>
      <c r="M113" s="4"/>
      <c r="N113" s="4"/>
      <c r="O113" s="4"/>
      <c r="P113" s="4"/>
      <c r="Q113" s="4"/>
      <c r="R113" s="4"/>
      <c r="S113" s="4"/>
      <c r="T113" s="4"/>
      <c r="U113" s="4"/>
      <c r="V113" s="4"/>
      <c r="W113" s="4"/>
      <c r="X113" s="4"/>
      <c r="Y113" s="4"/>
      <c r="Z113" s="4"/>
    </row>
    <row r="114" ht="19.5" customHeight="1">
      <c r="A114" s="24" t="s">
        <v>4548</v>
      </c>
      <c r="B114" s="25"/>
      <c r="C114" s="26"/>
      <c r="D114" s="27" t="s">
        <v>37</v>
      </c>
      <c r="E114" s="27" t="s">
        <v>37</v>
      </c>
      <c r="F114" s="27" t="s">
        <v>4548</v>
      </c>
      <c r="G114" s="27" t="str">
        <f t="shared" si="1"/>
        <v>True Negative</v>
      </c>
      <c r="H114" s="26"/>
      <c r="I114" s="6"/>
      <c r="J114" s="7"/>
      <c r="K114" s="8"/>
      <c r="L114" s="4"/>
      <c r="M114" s="4"/>
      <c r="N114" s="4"/>
      <c r="O114" s="4"/>
      <c r="P114" s="4"/>
      <c r="Q114" s="4"/>
      <c r="R114" s="4"/>
      <c r="S114" s="4"/>
      <c r="T114" s="4"/>
      <c r="U114" s="4"/>
      <c r="V114" s="4"/>
      <c r="W114" s="4"/>
      <c r="X114" s="4"/>
      <c r="Y114" s="4"/>
      <c r="Z114" s="4"/>
    </row>
    <row r="115" ht="43.5" customHeight="1">
      <c r="A115" s="24" t="s">
        <v>4549</v>
      </c>
      <c r="B115" s="25"/>
      <c r="C115" s="26"/>
      <c r="D115" s="27" t="s">
        <v>37</v>
      </c>
      <c r="E115" s="27" t="s">
        <v>37</v>
      </c>
      <c r="F115" s="27" t="s">
        <v>4549</v>
      </c>
      <c r="G115" s="27" t="str">
        <f t="shared" si="1"/>
        <v>True Negative</v>
      </c>
      <c r="H115" s="26"/>
      <c r="I115" s="6"/>
      <c r="J115" s="7"/>
      <c r="K115" s="8"/>
      <c r="L115" s="4"/>
      <c r="M115" s="4"/>
      <c r="N115" s="4"/>
      <c r="O115" s="4"/>
      <c r="P115" s="4"/>
      <c r="Q115" s="4"/>
      <c r="R115" s="4"/>
      <c r="S115" s="4"/>
      <c r="T115" s="4"/>
      <c r="U115" s="4"/>
      <c r="V115" s="4"/>
      <c r="W115" s="4"/>
      <c r="X115" s="4"/>
      <c r="Y115" s="4"/>
      <c r="Z115" s="4"/>
    </row>
    <row r="116" ht="31.5" customHeight="1">
      <c r="A116" s="24" t="s">
        <v>4550</v>
      </c>
      <c r="B116" s="25"/>
      <c r="C116" s="26"/>
      <c r="D116" s="27" t="s">
        <v>37</v>
      </c>
      <c r="E116" s="27" t="s">
        <v>37</v>
      </c>
      <c r="F116" s="27" t="s">
        <v>4550</v>
      </c>
      <c r="G116" s="27" t="str">
        <f t="shared" si="1"/>
        <v>True Negative</v>
      </c>
      <c r="H116" s="26"/>
      <c r="I116" s="6"/>
      <c r="J116" s="7"/>
      <c r="K116" s="8"/>
      <c r="L116" s="4"/>
      <c r="M116" s="4"/>
      <c r="N116" s="4"/>
      <c r="O116" s="4"/>
      <c r="P116" s="4"/>
      <c r="Q116" s="4"/>
      <c r="R116" s="4"/>
      <c r="S116" s="4"/>
      <c r="T116" s="4"/>
      <c r="U116" s="4"/>
      <c r="V116" s="4"/>
      <c r="W116" s="4"/>
      <c r="X116" s="4"/>
      <c r="Y116" s="4"/>
      <c r="Z116" s="4"/>
    </row>
    <row r="117" ht="19.5" customHeight="1">
      <c r="A117" s="24" t="s">
        <v>4551</v>
      </c>
      <c r="B117" s="25"/>
      <c r="C117" s="26"/>
      <c r="D117" s="27" t="s">
        <v>37</v>
      </c>
      <c r="E117" s="27" t="s">
        <v>37</v>
      </c>
      <c r="F117" s="27" t="s">
        <v>4551</v>
      </c>
      <c r="G117" s="27" t="str">
        <f t="shared" si="1"/>
        <v>True Negative</v>
      </c>
      <c r="H117" s="26"/>
      <c r="I117" s="6"/>
      <c r="J117" s="7"/>
      <c r="K117" s="8"/>
      <c r="L117" s="4"/>
      <c r="M117" s="4"/>
      <c r="N117" s="4"/>
      <c r="O117" s="4"/>
      <c r="P117" s="4"/>
      <c r="Q117" s="4"/>
      <c r="R117" s="4"/>
      <c r="S117" s="4"/>
      <c r="T117" s="4"/>
      <c r="U117" s="4"/>
      <c r="V117" s="4"/>
      <c r="W117" s="4"/>
      <c r="X117" s="4"/>
      <c r="Y117" s="4"/>
      <c r="Z117" s="4"/>
    </row>
    <row r="118" ht="19.5" customHeight="1">
      <c r="A118" s="24" t="s">
        <v>4552</v>
      </c>
      <c r="B118" s="25"/>
      <c r="C118" s="26"/>
      <c r="D118" s="27" t="s">
        <v>37</v>
      </c>
      <c r="E118" s="27" t="s">
        <v>37</v>
      </c>
      <c r="F118" s="27" t="s">
        <v>4552</v>
      </c>
      <c r="G118" s="27" t="str">
        <f t="shared" si="1"/>
        <v>True Negative</v>
      </c>
      <c r="H118" s="26"/>
      <c r="I118" s="6"/>
      <c r="J118" s="7"/>
      <c r="K118" s="8"/>
      <c r="L118" s="4"/>
      <c r="M118" s="4"/>
      <c r="N118" s="4"/>
      <c r="O118" s="4"/>
      <c r="P118" s="4"/>
      <c r="Q118" s="4"/>
      <c r="R118" s="4"/>
      <c r="S118" s="4"/>
      <c r="T118" s="4"/>
      <c r="U118" s="4"/>
      <c r="V118" s="4"/>
      <c r="W118" s="4"/>
      <c r="X118" s="4"/>
      <c r="Y118" s="4"/>
      <c r="Z118" s="4"/>
    </row>
    <row r="119" ht="31.5" customHeight="1">
      <c r="A119" s="24" t="s">
        <v>4553</v>
      </c>
      <c r="B119" s="25"/>
      <c r="C119" s="26"/>
      <c r="D119" s="27" t="s">
        <v>37</v>
      </c>
      <c r="E119" s="27" t="s">
        <v>37</v>
      </c>
      <c r="F119" s="27" t="s">
        <v>4553</v>
      </c>
      <c r="G119" s="27" t="str">
        <f t="shared" si="1"/>
        <v>True Negative</v>
      </c>
      <c r="H119" s="26"/>
      <c r="I119" s="6"/>
      <c r="J119" s="7"/>
      <c r="K119" s="8"/>
      <c r="L119" s="4"/>
      <c r="M119" s="4"/>
      <c r="N119" s="4"/>
      <c r="O119" s="4"/>
      <c r="P119" s="4"/>
      <c r="Q119" s="4"/>
      <c r="R119" s="4"/>
      <c r="S119" s="4"/>
      <c r="T119" s="4"/>
      <c r="U119" s="4"/>
      <c r="V119" s="4"/>
      <c r="W119" s="4"/>
      <c r="X119" s="4"/>
      <c r="Y119" s="4"/>
      <c r="Z119" s="4"/>
    </row>
    <row r="120" ht="19.5" customHeight="1">
      <c r="A120" s="24" t="s">
        <v>4554</v>
      </c>
      <c r="B120" s="25"/>
      <c r="C120" s="26"/>
      <c r="D120" s="27" t="s">
        <v>37</v>
      </c>
      <c r="E120" s="27" t="s">
        <v>37</v>
      </c>
      <c r="F120" s="27" t="s">
        <v>4554</v>
      </c>
      <c r="G120" s="27" t="str">
        <f t="shared" si="1"/>
        <v>True Negative</v>
      </c>
      <c r="H120" s="26"/>
      <c r="I120" s="6"/>
      <c r="J120" s="7"/>
      <c r="K120" s="8"/>
      <c r="L120" s="4"/>
      <c r="M120" s="4"/>
      <c r="N120" s="4"/>
      <c r="O120" s="4"/>
      <c r="P120" s="4"/>
      <c r="Q120" s="4"/>
      <c r="R120" s="4"/>
      <c r="S120" s="4"/>
      <c r="T120" s="4"/>
      <c r="U120" s="4"/>
      <c r="V120" s="4"/>
      <c r="W120" s="4"/>
      <c r="X120" s="4"/>
      <c r="Y120" s="4"/>
      <c r="Z120" s="4"/>
    </row>
    <row r="121" ht="43.5" customHeight="1">
      <c r="A121" s="24" t="s">
        <v>4555</v>
      </c>
      <c r="B121" s="25"/>
      <c r="C121" s="26"/>
      <c r="D121" s="27" t="s">
        <v>37</v>
      </c>
      <c r="E121" s="27" t="s">
        <v>37</v>
      </c>
      <c r="F121" s="27" t="s">
        <v>4555</v>
      </c>
      <c r="G121" s="27" t="str">
        <f t="shared" si="1"/>
        <v>True Negative</v>
      </c>
      <c r="H121" s="26"/>
      <c r="I121" s="6"/>
      <c r="J121" s="7"/>
      <c r="K121" s="8"/>
      <c r="L121" s="4"/>
      <c r="M121" s="4"/>
      <c r="N121" s="4"/>
      <c r="O121" s="4"/>
      <c r="P121" s="4"/>
      <c r="Q121" s="4"/>
      <c r="R121" s="4"/>
      <c r="S121" s="4"/>
      <c r="T121" s="4"/>
      <c r="U121" s="4"/>
      <c r="V121" s="4"/>
      <c r="W121" s="4"/>
      <c r="X121" s="4"/>
      <c r="Y121" s="4"/>
      <c r="Z121" s="4"/>
    </row>
    <row r="122" ht="31.5" customHeight="1">
      <c r="A122" s="24" t="s">
        <v>4556</v>
      </c>
      <c r="B122" s="25"/>
      <c r="C122" s="26"/>
      <c r="D122" s="27" t="s">
        <v>37</v>
      </c>
      <c r="E122" s="27" t="s">
        <v>37</v>
      </c>
      <c r="F122" s="27" t="s">
        <v>4556</v>
      </c>
      <c r="G122" s="27" t="str">
        <f t="shared" si="1"/>
        <v>True Negative</v>
      </c>
      <c r="H122" s="26"/>
      <c r="I122" s="6"/>
      <c r="J122" s="7"/>
      <c r="K122" s="8"/>
      <c r="L122" s="4"/>
      <c r="M122" s="4"/>
      <c r="N122" s="4"/>
      <c r="O122" s="4"/>
      <c r="P122" s="4"/>
      <c r="Q122" s="4"/>
      <c r="R122" s="4"/>
      <c r="S122" s="4"/>
      <c r="T122" s="4"/>
      <c r="U122" s="4"/>
      <c r="V122" s="4"/>
      <c r="W122" s="4"/>
      <c r="X122" s="4"/>
      <c r="Y122" s="4"/>
      <c r="Z122" s="4"/>
    </row>
    <row r="123" ht="31.5" customHeight="1">
      <c r="A123" s="24" t="s">
        <v>4557</v>
      </c>
      <c r="B123" s="25"/>
      <c r="C123" s="26"/>
      <c r="D123" s="27" t="s">
        <v>37</v>
      </c>
      <c r="E123" s="27" t="s">
        <v>37</v>
      </c>
      <c r="F123" s="27" t="s">
        <v>4557</v>
      </c>
      <c r="G123" s="27" t="str">
        <f t="shared" si="1"/>
        <v>True Negative</v>
      </c>
      <c r="H123" s="26"/>
      <c r="I123" s="6"/>
      <c r="J123" s="7"/>
      <c r="K123" s="8"/>
      <c r="L123" s="4"/>
      <c r="M123" s="4"/>
      <c r="N123" s="4"/>
      <c r="O123" s="4"/>
      <c r="P123" s="4"/>
      <c r="Q123" s="4"/>
      <c r="R123" s="4"/>
      <c r="S123" s="4"/>
      <c r="T123" s="4"/>
      <c r="U123" s="4"/>
      <c r="V123" s="4"/>
      <c r="W123" s="4"/>
      <c r="X123" s="4"/>
      <c r="Y123" s="4"/>
      <c r="Z123" s="4"/>
    </row>
    <row r="124" ht="31.5" customHeight="1">
      <c r="A124" s="24" t="s">
        <v>4558</v>
      </c>
      <c r="B124" s="25"/>
      <c r="C124" s="26"/>
      <c r="D124" s="27" t="s">
        <v>37</v>
      </c>
      <c r="E124" s="27" t="s">
        <v>37</v>
      </c>
      <c r="F124" s="27" t="s">
        <v>4558</v>
      </c>
      <c r="G124" s="27" t="str">
        <f t="shared" si="1"/>
        <v>True Negative</v>
      </c>
      <c r="H124" s="26"/>
      <c r="I124" s="6"/>
      <c r="J124" s="7"/>
      <c r="K124" s="8"/>
      <c r="L124" s="4"/>
      <c r="M124" s="4"/>
      <c r="N124" s="4"/>
      <c r="O124" s="4"/>
      <c r="P124" s="4"/>
      <c r="Q124" s="4"/>
      <c r="R124" s="4"/>
      <c r="S124" s="4"/>
      <c r="T124" s="4"/>
      <c r="U124" s="4"/>
      <c r="V124" s="4"/>
      <c r="W124" s="4"/>
      <c r="X124" s="4"/>
      <c r="Y124" s="4"/>
      <c r="Z124" s="4"/>
    </row>
    <row r="125" ht="19.5" customHeight="1">
      <c r="A125" s="24" t="s">
        <v>4559</v>
      </c>
      <c r="B125" s="25"/>
      <c r="C125" s="26"/>
      <c r="D125" s="27" t="s">
        <v>37</v>
      </c>
      <c r="E125" s="27" t="s">
        <v>37</v>
      </c>
      <c r="F125" s="27" t="s">
        <v>4559</v>
      </c>
      <c r="G125" s="27" t="str">
        <f t="shared" si="1"/>
        <v>True Negative</v>
      </c>
      <c r="H125" s="26"/>
      <c r="I125" s="6"/>
      <c r="J125" s="7"/>
      <c r="K125" s="8"/>
      <c r="L125" s="4"/>
      <c r="M125" s="4"/>
      <c r="N125" s="4"/>
      <c r="O125" s="4"/>
      <c r="P125" s="4"/>
      <c r="Q125" s="4"/>
      <c r="R125" s="4"/>
      <c r="S125" s="4"/>
      <c r="T125" s="4"/>
      <c r="U125" s="4"/>
      <c r="V125" s="4"/>
      <c r="W125" s="4"/>
      <c r="X125" s="4"/>
      <c r="Y125" s="4"/>
      <c r="Z125" s="4"/>
    </row>
    <row r="126" ht="19.5" customHeight="1">
      <c r="A126" s="24" t="s">
        <v>4560</v>
      </c>
      <c r="B126" s="25"/>
      <c r="C126" s="26"/>
      <c r="D126" s="27" t="s">
        <v>37</v>
      </c>
      <c r="E126" s="27" t="s">
        <v>37</v>
      </c>
      <c r="F126" s="27" t="s">
        <v>4560</v>
      </c>
      <c r="G126" s="27" t="str">
        <f t="shared" si="1"/>
        <v>True Negative</v>
      </c>
      <c r="H126" s="26"/>
      <c r="I126" s="6"/>
      <c r="J126" s="7"/>
      <c r="K126" s="8"/>
      <c r="L126" s="4"/>
      <c r="M126" s="4"/>
      <c r="N126" s="4"/>
      <c r="O126" s="4"/>
      <c r="P126" s="4"/>
      <c r="Q126" s="4"/>
      <c r="R126" s="4"/>
      <c r="S126" s="4"/>
      <c r="T126" s="4"/>
      <c r="U126" s="4"/>
      <c r="V126" s="4"/>
      <c r="W126" s="4"/>
      <c r="X126" s="4"/>
      <c r="Y126" s="4"/>
      <c r="Z126" s="4"/>
    </row>
    <row r="127" ht="19.5" customHeight="1">
      <c r="A127" s="24" t="s">
        <v>4561</v>
      </c>
      <c r="B127" s="25"/>
      <c r="C127" s="26"/>
      <c r="D127" s="27" t="s">
        <v>37</v>
      </c>
      <c r="E127" s="27" t="s">
        <v>37</v>
      </c>
      <c r="F127" s="27" t="s">
        <v>4561</v>
      </c>
      <c r="G127" s="27" t="str">
        <f t="shared" si="1"/>
        <v>True Negative</v>
      </c>
      <c r="H127" s="26"/>
      <c r="I127" s="6"/>
      <c r="J127" s="7"/>
      <c r="K127" s="8"/>
      <c r="L127" s="4"/>
      <c r="M127" s="4"/>
      <c r="N127" s="4"/>
      <c r="O127" s="4"/>
      <c r="P127" s="4"/>
      <c r="Q127" s="4"/>
      <c r="R127" s="4"/>
      <c r="S127" s="4"/>
      <c r="T127" s="4"/>
      <c r="U127" s="4"/>
      <c r="V127" s="4"/>
      <c r="W127" s="4"/>
      <c r="X127" s="4"/>
      <c r="Y127" s="4"/>
      <c r="Z127" s="4"/>
    </row>
    <row r="128" ht="19.5" customHeight="1">
      <c r="A128" s="24" t="s">
        <v>4562</v>
      </c>
      <c r="B128" s="25"/>
      <c r="C128" s="26"/>
      <c r="D128" s="27" t="s">
        <v>37</v>
      </c>
      <c r="E128" s="27" t="s">
        <v>37</v>
      </c>
      <c r="F128" s="27" t="s">
        <v>4562</v>
      </c>
      <c r="G128" s="27" t="str">
        <f t="shared" si="1"/>
        <v>True Negative</v>
      </c>
      <c r="H128" s="26"/>
      <c r="I128" s="6"/>
      <c r="J128" s="7"/>
      <c r="K128" s="8"/>
      <c r="L128" s="4"/>
      <c r="M128" s="4"/>
      <c r="N128" s="4"/>
      <c r="O128" s="4"/>
      <c r="P128" s="4"/>
      <c r="Q128" s="4"/>
      <c r="R128" s="4"/>
      <c r="S128" s="4"/>
      <c r="T128" s="4"/>
      <c r="U128" s="4"/>
      <c r="V128" s="4"/>
      <c r="W128" s="4"/>
      <c r="X128" s="4"/>
      <c r="Y128" s="4"/>
      <c r="Z128" s="4"/>
    </row>
    <row r="129" ht="19.5" customHeight="1">
      <c r="A129" s="24" t="s">
        <v>4563</v>
      </c>
      <c r="B129" s="25"/>
      <c r="C129" s="26"/>
      <c r="D129" s="27" t="s">
        <v>37</v>
      </c>
      <c r="E129" s="27" t="s">
        <v>37</v>
      </c>
      <c r="F129" s="27" t="s">
        <v>4563</v>
      </c>
      <c r="G129" s="27" t="str">
        <f t="shared" si="1"/>
        <v>True Negative</v>
      </c>
      <c r="H129" s="26"/>
      <c r="I129" s="6"/>
      <c r="J129" s="7"/>
      <c r="K129" s="8"/>
      <c r="L129" s="4"/>
      <c r="M129" s="4"/>
      <c r="N129" s="4"/>
      <c r="O129" s="4"/>
      <c r="P129" s="4"/>
      <c r="Q129" s="4"/>
      <c r="R129" s="4"/>
      <c r="S129" s="4"/>
      <c r="T129" s="4"/>
      <c r="U129" s="4"/>
      <c r="V129" s="4"/>
      <c r="W129" s="4"/>
      <c r="X129" s="4"/>
      <c r="Y129" s="4"/>
      <c r="Z129" s="4"/>
    </row>
    <row r="130" ht="19.5" customHeight="1">
      <c r="A130" s="24" t="s">
        <v>4564</v>
      </c>
      <c r="B130" s="25"/>
      <c r="C130" s="27" t="s">
        <v>4565</v>
      </c>
      <c r="D130" s="27" t="s">
        <v>37</v>
      </c>
      <c r="E130" s="27" t="s">
        <v>37</v>
      </c>
      <c r="F130" s="27" t="s">
        <v>4564</v>
      </c>
      <c r="G130" s="27" t="str">
        <f t="shared" si="1"/>
        <v>True Negative</v>
      </c>
      <c r="H130" s="26"/>
      <c r="I130" s="6"/>
      <c r="J130" s="7"/>
      <c r="K130" s="8"/>
      <c r="L130" s="4"/>
      <c r="M130" s="4"/>
      <c r="N130" s="4"/>
      <c r="O130" s="4"/>
      <c r="P130" s="4"/>
      <c r="Q130" s="4"/>
      <c r="R130" s="4"/>
      <c r="S130" s="4"/>
      <c r="T130" s="4"/>
      <c r="U130" s="4"/>
      <c r="V130" s="4"/>
      <c r="W130" s="4"/>
      <c r="X130" s="4"/>
      <c r="Y130" s="4"/>
      <c r="Z130" s="4"/>
    </row>
    <row r="131" ht="67.5" customHeight="1">
      <c r="A131" s="24" t="s">
        <v>4566</v>
      </c>
      <c r="B131" s="25"/>
      <c r="C131" s="26"/>
      <c r="D131" s="27" t="s">
        <v>37</v>
      </c>
      <c r="E131" s="27" t="s">
        <v>37</v>
      </c>
      <c r="F131" s="27" t="s">
        <v>4566</v>
      </c>
      <c r="G131" s="27" t="str">
        <f t="shared" si="1"/>
        <v>True Negative</v>
      </c>
      <c r="H131" s="26"/>
      <c r="I131" s="6"/>
      <c r="J131" s="7"/>
      <c r="K131" s="8"/>
      <c r="L131" s="4"/>
      <c r="M131" s="4"/>
      <c r="N131" s="4"/>
      <c r="O131" s="4"/>
      <c r="P131" s="4"/>
      <c r="Q131" s="4"/>
      <c r="R131" s="4"/>
      <c r="S131" s="4"/>
      <c r="T131" s="4"/>
      <c r="U131" s="4"/>
      <c r="V131" s="4"/>
      <c r="W131" s="4"/>
      <c r="X131" s="4"/>
      <c r="Y131" s="4"/>
      <c r="Z131" s="4"/>
    </row>
    <row r="132" ht="31.5" customHeight="1">
      <c r="A132" s="24" t="s">
        <v>4567</v>
      </c>
      <c r="B132" s="25"/>
      <c r="C132" s="26"/>
      <c r="D132" s="27" t="s">
        <v>37</v>
      </c>
      <c r="E132" s="27" t="s">
        <v>37</v>
      </c>
      <c r="F132" s="27" t="s">
        <v>4567</v>
      </c>
      <c r="G132" s="27" t="str">
        <f t="shared" si="1"/>
        <v>True Negative</v>
      </c>
      <c r="H132" s="26"/>
      <c r="I132" s="6"/>
      <c r="J132" s="7"/>
      <c r="K132" s="8"/>
      <c r="L132" s="4"/>
      <c r="M132" s="4"/>
      <c r="N132" s="4"/>
      <c r="O132" s="4"/>
      <c r="P132" s="4"/>
      <c r="Q132" s="4"/>
      <c r="R132" s="4"/>
      <c r="S132" s="4"/>
      <c r="T132" s="4"/>
      <c r="U132" s="4"/>
      <c r="V132" s="4"/>
      <c r="W132" s="4"/>
      <c r="X132" s="4"/>
      <c r="Y132" s="4"/>
      <c r="Z132" s="4"/>
    </row>
    <row r="133" ht="19.5" customHeight="1">
      <c r="A133" s="24" t="s">
        <v>4568</v>
      </c>
      <c r="B133" s="25"/>
      <c r="C133" s="26"/>
      <c r="D133" s="27" t="s">
        <v>37</v>
      </c>
      <c r="E133" s="27" t="s">
        <v>37</v>
      </c>
      <c r="F133" s="27" t="s">
        <v>4568</v>
      </c>
      <c r="G133" s="27" t="str">
        <f t="shared" si="1"/>
        <v>True Negative</v>
      </c>
      <c r="H133" s="26"/>
      <c r="I133" s="6"/>
      <c r="J133" s="7"/>
      <c r="K133" s="8"/>
      <c r="L133" s="4"/>
      <c r="M133" s="4"/>
      <c r="N133" s="4"/>
      <c r="O133" s="4"/>
      <c r="P133" s="4"/>
      <c r="Q133" s="4"/>
      <c r="R133" s="4"/>
      <c r="S133" s="4"/>
      <c r="T133" s="4"/>
      <c r="U133" s="4"/>
      <c r="V133" s="4"/>
      <c r="W133" s="4"/>
      <c r="X133" s="4"/>
      <c r="Y133" s="4"/>
      <c r="Z133" s="4"/>
    </row>
    <row r="134" ht="43.5" customHeight="1">
      <c r="A134" s="24" t="s">
        <v>4569</v>
      </c>
      <c r="B134" s="25"/>
      <c r="C134" s="26"/>
      <c r="D134" s="27" t="s">
        <v>37</v>
      </c>
      <c r="E134" s="27" t="s">
        <v>37</v>
      </c>
      <c r="F134" s="27" t="s">
        <v>4569</v>
      </c>
      <c r="G134" s="27" t="str">
        <f t="shared" si="1"/>
        <v>True Negative</v>
      </c>
      <c r="H134" s="26"/>
      <c r="I134" s="6"/>
      <c r="J134" s="7"/>
      <c r="K134" s="8"/>
      <c r="L134" s="4"/>
      <c r="M134" s="4"/>
      <c r="N134" s="4"/>
      <c r="O134" s="4"/>
      <c r="P134" s="4"/>
      <c r="Q134" s="4"/>
      <c r="R134" s="4"/>
      <c r="S134" s="4"/>
      <c r="T134" s="4"/>
      <c r="U134" s="4"/>
      <c r="V134" s="4"/>
      <c r="W134" s="4"/>
      <c r="X134" s="4"/>
      <c r="Y134" s="4"/>
      <c r="Z134" s="4"/>
    </row>
    <row r="135" ht="31.5" customHeight="1">
      <c r="A135" s="24" t="s">
        <v>4570</v>
      </c>
      <c r="B135" s="25"/>
      <c r="C135" s="26"/>
      <c r="D135" s="27" t="s">
        <v>37</v>
      </c>
      <c r="E135" s="27" t="s">
        <v>37</v>
      </c>
      <c r="F135" s="27" t="s">
        <v>4570</v>
      </c>
      <c r="G135" s="27" t="str">
        <f t="shared" si="1"/>
        <v>True Negative</v>
      </c>
      <c r="H135" s="26"/>
      <c r="I135" s="6"/>
      <c r="J135" s="7"/>
      <c r="K135" s="8"/>
      <c r="L135" s="4"/>
      <c r="M135" s="4"/>
      <c r="N135" s="4"/>
      <c r="O135" s="4"/>
      <c r="P135" s="4"/>
      <c r="Q135" s="4"/>
      <c r="R135" s="4"/>
      <c r="S135" s="4"/>
      <c r="T135" s="4"/>
      <c r="U135" s="4"/>
      <c r="V135" s="4"/>
      <c r="W135" s="4"/>
      <c r="X135" s="4"/>
      <c r="Y135" s="4"/>
      <c r="Z135" s="4"/>
    </row>
    <row r="136" ht="31.5" customHeight="1">
      <c r="A136" s="24" t="s">
        <v>4571</v>
      </c>
      <c r="B136" s="25"/>
      <c r="C136" s="26"/>
      <c r="D136" s="27" t="s">
        <v>37</v>
      </c>
      <c r="E136" s="27" t="s">
        <v>37</v>
      </c>
      <c r="F136" s="27" t="s">
        <v>4571</v>
      </c>
      <c r="G136" s="27" t="str">
        <f t="shared" si="1"/>
        <v>True Negative</v>
      </c>
      <c r="H136" s="26"/>
      <c r="I136" s="6"/>
      <c r="J136" s="7"/>
      <c r="K136" s="8"/>
      <c r="L136" s="4"/>
      <c r="M136" s="4"/>
      <c r="N136" s="4"/>
      <c r="O136" s="4"/>
      <c r="P136" s="4"/>
      <c r="Q136" s="4"/>
      <c r="R136" s="4"/>
      <c r="S136" s="4"/>
      <c r="T136" s="4"/>
      <c r="U136" s="4"/>
      <c r="V136" s="4"/>
      <c r="W136" s="4"/>
      <c r="X136" s="4"/>
      <c r="Y136" s="4"/>
      <c r="Z136" s="4"/>
    </row>
    <row r="137" ht="31.5" customHeight="1">
      <c r="A137" s="24" t="s">
        <v>4572</v>
      </c>
      <c r="B137" s="25"/>
      <c r="C137" s="26"/>
      <c r="D137" s="27" t="s">
        <v>37</v>
      </c>
      <c r="E137" s="27" t="s">
        <v>37</v>
      </c>
      <c r="F137" s="27" t="s">
        <v>4572</v>
      </c>
      <c r="G137" s="27" t="str">
        <f t="shared" si="1"/>
        <v>True Negative</v>
      </c>
      <c r="H137" s="26"/>
      <c r="I137" s="6"/>
      <c r="J137" s="7"/>
      <c r="K137" s="8"/>
      <c r="L137" s="4"/>
      <c r="M137" s="4"/>
      <c r="N137" s="4"/>
      <c r="O137" s="4"/>
      <c r="P137" s="4"/>
      <c r="Q137" s="4"/>
      <c r="R137" s="4"/>
      <c r="S137" s="4"/>
      <c r="T137" s="4"/>
      <c r="U137" s="4"/>
      <c r="V137" s="4"/>
      <c r="W137" s="4"/>
      <c r="X137" s="4"/>
      <c r="Y137" s="4"/>
      <c r="Z137" s="4"/>
    </row>
    <row r="138" ht="19.5" customHeight="1">
      <c r="A138" s="24" t="s">
        <v>4573</v>
      </c>
      <c r="B138" s="25"/>
      <c r="C138" s="26"/>
      <c r="D138" s="27" t="s">
        <v>37</v>
      </c>
      <c r="E138" s="27" t="s">
        <v>37</v>
      </c>
      <c r="F138" s="27" t="s">
        <v>4573</v>
      </c>
      <c r="G138" s="27" t="str">
        <f t="shared" si="1"/>
        <v>True Negative</v>
      </c>
      <c r="H138" s="26"/>
      <c r="I138" s="6"/>
      <c r="J138" s="7"/>
      <c r="K138" s="8"/>
      <c r="L138" s="4"/>
      <c r="M138" s="4"/>
      <c r="N138" s="4"/>
      <c r="O138" s="4"/>
      <c r="P138" s="4"/>
      <c r="Q138" s="4"/>
      <c r="R138" s="4"/>
      <c r="S138" s="4"/>
      <c r="T138" s="4"/>
      <c r="U138" s="4"/>
      <c r="V138" s="4"/>
      <c r="W138" s="4"/>
      <c r="X138" s="4"/>
      <c r="Y138" s="4"/>
      <c r="Z138" s="4"/>
    </row>
    <row r="139" ht="19.5" customHeight="1">
      <c r="A139" s="24" t="s">
        <v>4574</v>
      </c>
      <c r="B139" s="25"/>
      <c r="C139" s="26"/>
      <c r="D139" s="27" t="s">
        <v>37</v>
      </c>
      <c r="E139" s="27" t="s">
        <v>37</v>
      </c>
      <c r="F139" s="27" t="s">
        <v>4574</v>
      </c>
      <c r="G139" s="27" t="str">
        <f t="shared" si="1"/>
        <v>True Negative</v>
      </c>
      <c r="H139" s="26"/>
      <c r="I139" s="6"/>
      <c r="J139" s="7"/>
      <c r="K139" s="8"/>
      <c r="L139" s="4"/>
      <c r="M139" s="4"/>
      <c r="N139" s="4"/>
      <c r="O139" s="4"/>
      <c r="P139" s="4"/>
      <c r="Q139" s="4"/>
      <c r="R139" s="4"/>
      <c r="S139" s="4"/>
      <c r="T139" s="4"/>
      <c r="U139" s="4"/>
      <c r="V139" s="4"/>
      <c r="W139" s="4"/>
      <c r="X139" s="4"/>
      <c r="Y139" s="4"/>
      <c r="Z139" s="4"/>
    </row>
    <row r="140" ht="19.5" customHeight="1">
      <c r="A140" s="24" t="s">
        <v>4575</v>
      </c>
      <c r="B140" s="25"/>
      <c r="C140" s="26"/>
      <c r="D140" s="27" t="s">
        <v>37</v>
      </c>
      <c r="E140" s="27" t="s">
        <v>37</v>
      </c>
      <c r="F140" s="27" t="s">
        <v>4575</v>
      </c>
      <c r="G140" s="27" t="str">
        <f t="shared" si="1"/>
        <v>True Negative</v>
      </c>
      <c r="H140" s="26"/>
      <c r="I140" s="6"/>
      <c r="J140" s="7"/>
      <c r="K140" s="8"/>
      <c r="L140" s="4"/>
      <c r="M140" s="4"/>
      <c r="N140" s="4"/>
      <c r="O140" s="4"/>
      <c r="P140" s="4"/>
      <c r="Q140" s="4"/>
      <c r="R140" s="4"/>
      <c r="S140" s="4"/>
      <c r="T140" s="4"/>
      <c r="U140" s="4"/>
      <c r="V140" s="4"/>
      <c r="W140" s="4"/>
      <c r="X140" s="4"/>
      <c r="Y140" s="4"/>
      <c r="Z140" s="4"/>
    </row>
    <row r="141" ht="43.5" customHeight="1">
      <c r="A141" s="24" t="s">
        <v>4576</v>
      </c>
      <c r="B141" s="25"/>
      <c r="C141" s="26"/>
      <c r="D141" s="27" t="s">
        <v>37</v>
      </c>
      <c r="E141" s="27" t="s">
        <v>37</v>
      </c>
      <c r="F141" s="27" t="s">
        <v>4576</v>
      </c>
      <c r="G141" s="27" t="str">
        <f t="shared" si="1"/>
        <v>True Negative</v>
      </c>
      <c r="H141" s="26"/>
      <c r="I141" s="6"/>
      <c r="J141" s="7"/>
      <c r="K141" s="8"/>
      <c r="L141" s="4"/>
      <c r="M141" s="4"/>
      <c r="N141" s="4"/>
      <c r="O141" s="4"/>
      <c r="P141" s="4"/>
      <c r="Q141" s="4"/>
      <c r="R141" s="4"/>
      <c r="S141" s="4"/>
      <c r="T141" s="4"/>
      <c r="U141" s="4"/>
      <c r="V141" s="4"/>
      <c r="W141" s="4"/>
      <c r="X141" s="4"/>
      <c r="Y141" s="4"/>
      <c r="Z141" s="4"/>
    </row>
    <row r="142" ht="19.5" customHeight="1">
      <c r="A142" s="24" t="s">
        <v>4577</v>
      </c>
      <c r="B142" s="25"/>
      <c r="C142" s="26"/>
      <c r="D142" s="27" t="s">
        <v>37</v>
      </c>
      <c r="E142" s="27" t="s">
        <v>37</v>
      </c>
      <c r="F142" s="27" t="s">
        <v>4577</v>
      </c>
      <c r="G142" s="27" t="str">
        <f t="shared" si="1"/>
        <v>True Negative</v>
      </c>
      <c r="H142" s="26"/>
      <c r="I142" s="6"/>
      <c r="J142" s="7"/>
      <c r="K142" s="8"/>
      <c r="L142" s="4"/>
      <c r="M142" s="4"/>
      <c r="N142" s="4"/>
      <c r="O142" s="4"/>
      <c r="P142" s="4"/>
      <c r="Q142" s="4"/>
      <c r="R142" s="4"/>
      <c r="S142" s="4"/>
      <c r="T142" s="4"/>
      <c r="U142" s="4"/>
      <c r="V142" s="4"/>
      <c r="W142" s="4"/>
      <c r="X142" s="4"/>
      <c r="Y142" s="4"/>
      <c r="Z142" s="4"/>
    </row>
    <row r="143" ht="55.5" customHeight="1">
      <c r="A143" s="24" t="s">
        <v>4578</v>
      </c>
      <c r="B143" s="25"/>
      <c r="C143" s="26"/>
      <c r="D143" s="27" t="s">
        <v>37</v>
      </c>
      <c r="E143" s="27" t="s">
        <v>37</v>
      </c>
      <c r="F143" s="27" t="s">
        <v>4578</v>
      </c>
      <c r="G143" s="27" t="str">
        <f t="shared" si="1"/>
        <v>True Negative</v>
      </c>
      <c r="H143" s="26"/>
      <c r="I143" s="6"/>
      <c r="J143" s="7"/>
      <c r="K143" s="8"/>
      <c r="L143" s="4"/>
      <c r="M143" s="4"/>
      <c r="N143" s="4"/>
      <c r="O143" s="4"/>
      <c r="P143" s="4"/>
      <c r="Q143" s="4"/>
      <c r="R143" s="4"/>
      <c r="S143" s="4"/>
      <c r="T143" s="4"/>
      <c r="U143" s="4"/>
      <c r="V143" s="4"/>
      <c r="W143" s="4"/>
      <c r="X143" s="4"/>
      <c r="Y143" s="4"/>
      <c r="Z143" s="4"/>
    </row>
    <row r="144" ht="19.5" customHeight="1">
      <c r="A144" s="24" t="s">
        <v>4579</v>
      </c>
      <c r="B144" s="25"/>
      <c r="C144" s="26"/>
      <c r="D144" s="27" t="s">
        <v>37</v>
      </c>
      <c r="E144" s="27" t="s">
        <v>37</v>
      </c>
      <c r="F144" s="27" t="s">
        <v>4579</v>
      </c>
      <c r="G144" s="27" t="str">
        <f t="shared" si="1"/>
        <v>True Negative</v>
      </c>
      <c r="H144" s="26"/>
      <c r="I144" s="6"/>
      <c r="J144" s="7"/>
      <c r="K144" s="8"/>
      <c r="L144" s="4"/>
      <c r="M144" s="4"/>
      <c r="N144" s="4"/>
      <c r="O144" s="4"/>
      <c r="P144" s="4"/>
      <c r="Q144" s="4"/>
      <c r="R144" s="4"/>
      <c r="S144" s="4"/>
      <c r="T144" s="4"/>
      <c r="U144" s="4"/>
      <c r="V144" s="4"/>
      <c r="W144" s="4"/>
      <c r="X144" s="4"/>
      <c r="Y144" s="4"/>
      <c r="Z144" s="4"/>
    </row>
    <row r="145" ht="31.5" customHeight="1">
      <c r="A145" s="24" t="s">
        <v>4580</v>
      </c>
      <c r="B145" s="25"/>
      <c r="C145" s="26"/>
      <c r="D145" s="27" t="s">
        <v>37</v>
      </c>
      <c r="E145" s="27" t="s">
        <v>37</v>
      </c>
      <c r="F145" s="27" t="s">
        <v>4580</v>
      </c>
      <c r="G145" s="27" t="str">
        <f t="shared" si="1"/>
        <v>True Negative</v>
      </c>
      <c r="H145" s="26"/>
      <c r="I145" s="6"/>
      <c r="J145" s="7"/>
      <c r="K145" s="8"/>
      <c r="L145" s="4"/>
      <c r="M145" s="4"/>
      <c r="N145" s="4"/>
      <c r="O145" s="4"/>
      <c r="P145" s="4"/>
      <c r="Q145" s="4"/>
      <c r="R145" s="4"/>
      <c r="S145" s="4"/>
      <c r="T145" s="4"/>
      <c r="U145" s="4"/>
      <c r="V145" s="4"/>
      <c r="W145" s="4"/>
      <c r="X145" s="4"/>
      <c r="Y145" s="4"/>
      <c r="Z145" s="4"/>
    </row>
    <row r="146" ht="19.5" customHeight="1">
      <c r="A146" s="24" t="s">
        <v>4581</v>
      </c>
      <c r="B146" s="25"/>
      <c r="C146" s="26"/>
      <c r="D146" s="27" t="s">
        <v>37</v>
      </c>
      <c r="E146" s="27" t="s">
        <v>37</v>
      </c>
      <c r="F146" s="27" t="s">
        <v>4581</v>
      </c>
      <c r="G146" s="27" t="str">
        <f t="shared" si="1"/>
        <v>True Negative</v>
      </c>
      <c r="H146" s="26"/>
      <c r="I146" s="6"/>
      <c r="J146" s="7"/>
      <c r="K146" s="8"/>
      <c r="L146" s="4"/>
      <c r="M146" s="4"/>
      <c r="N146" s="4"/>
      <c r="O146" s="4"/>
      <c r="P146" s="4"/>
      <c r="Q146" s="4"/>
      <c r="R146" s="4"/>
      <c r="S146" s="4"/>
      <c r="T146" s="4"/>
      <c r="U146" s="4"/>
      <c r="V146" s="4"/>
      <c r="W146" s="4"/>
      <c r="X146" s="4"/>
      <c r="Y146" s="4"/>
      <c r="Z146" s="4"/>
    </row>
    <row r="147" ht="19.5" customHeight="1">
      <c r="A147" s="24" t="s">
        <v>4582</v>
      </c>
      <c r="B147" s="25"/>
      <c r="C147" s="26"/>
      <c r="D147" s="27" t="s">
        <v>37</v>
      </c>
      <c r="E147" s="27" t="s">
        <v>37</v>
      </c>
      <c r="F147" s="27" t="s">
        <v>4582</v>
      </c>
      <c r="G147" s="27" t="str">
        <f t="shared" si="1"/>
        <v>True Negative</v>
      </c>
      <c r="H147" s="26"/>
      <c r="I147" s="6"/>
      <c r="J147" s="7"/>
      <c r="K147" s="8"/>
      <c r="L147" s="4"/>
      <c r="M147" s="4"/>
      <c r="N147" s="4"/>
      <c r="O147" s="4"/>
      <c r="P147" s="4"/>
      <c r="Q147" s="4"/>
      <c r="R147" s="4"/>
      <c r="S147" s="4"/>
      <c r="T147" s="4"/>
      <c r="U147" s="4"/>
      <c r="V147" s="4"/>
      <c r="W147" s="4"/>
      <c r="X147" s="4"/>
      <c r="Y147" s="4"/>
      <c r="Z147" s="4"/>
    </row>
    <row r="148" ht="19.5" customHeight="1">
      <c r="A148" s="24" t="s">
        <v>4583</v>
      </c>
      <c r="B148" s="25"/>
      <c r="C148" s="26"/>
      <c r="D148" s="27" t="s">
        <v>37</v>
      </c>
      <c r="E148" s="27" t="s">
        <v>37</v>
      </c>
      <c r="F148" s="27" t="s">
        <v>4583</v>
      </c>
      <c r="G148" s="27" t="str">
        <f t="shared" si="1"/>
        <v>True Negative</v>
      </c>
      <c r="H148" s="26"/>
      <c r="I148" s="6"/>
      <c r="J148" s="7"/>
      <c r="K148" s="8"/>
      <c r="L148" s="4"/>
      <c r="M148" s="4"/>
      <c r="N148" s="4"/>
      <c r="O148" s="4"/>
      <c r="P148" s="4"/>
      <c r="Q148" s="4"/>
      <c r="R148" s="4"/>
      <c r="S148" s="4"/>
      <c r="T148" s="4"/>
      <c r="U148" s="4"/>
      <c r="V148" s="4"/>
      <c r="W148" s="4"/>
      <c r="X148" s="4"/>
      <c r="Y148" s="4"/>
      <c r="Z148" s="4"/>
    </row>
    <row r="149" ht="19.5" customHeight="1">
      <c r="A149" s="24" t="s">
        <v>4584</v>
      </c>
      <c r="B149" s="25"/>
      <c r="C149" s="26"/>
      <c r="D149" s="27" t="s">
        <v>37</v>
      </c>
      <c r="E149" s="27" t="s">
        <v>37</v>
      </c>
      <c r="F149" s="27" t="s">
        <v>4584</v>
      </c>
      <c r="G149" s="27" t="str">
        <f t="shared" si="1"/>
        <v>True Negative</v>
      </c>
      <c r="H149" s="26"/>
      <c r="I149" s="6"/>
      <c r="J149" s="7"/>
      <c r="K149" s="8"/>
      <c r="L149" s="4"/>
      <c r="M149" s="4"/>
      <c r="N149" s="4"/>
      <c r="O149" s="4"/>
      <c r="P149" s="4"/>
      <c r="Q149" s="4"/>
      <c r="R149" s="4"/>
      <c r="S149" s="4"/>
      <c r="T149" s="4"/>
      <c r="U149" s="4"/>
      <c r="V149" s="4"/>
      <c r="W149" s="4"/>
      <c r="X149" s="4"/>
      <c r="Y149" s="4"/>
      <c r="Z149" s="4"/>
    </row>
    <row r="150" ht="31.5" customHeight="1">
      <c r="A150" s="24" t="s">
        <v>4585</v>
      </c>
      <c r="B150" s="25"/>
      <c r="C150" s="26"/>
      <c r="D150" s="27" t="s">
        <v>37</v>
      </c>
      <c r="E150" s="27" t="s">
        <v>37</v>
      </c>
      <c r="F150" s="27" t="s">
        <v>4585</v>
      </c>
      <c r="G150" s="27" t="str">
        <f t="shared" si="1"/>
        <v>True Negative</v>
      </c>
      <c r="H150" s="26"/>
      <c r="I150" s="6"/>
      <c r="J150" s="7"/>
      <c r="K150" s="8"/>
      <c r="L150" s="4"/>
      <c r="M150" s="4"/>
      <c r="N150" s="4"/>
      <c r="O150" s="4"/>
      <c r="P150" s="4"/>
      <c r="Q150" s="4"/>
      <c r="R150" s="4"/>
      <c r="S150" s="4"/>
      <c r="T150" s="4"/>
      <c r="U150" s="4"/>
      <c r="V150" s="4"/>
      <c r="W150" s="4"/>
      <c r="X150" s="4"/>
      <c r="Y150" s="4"/>
      <c r="Z150" s="4"/>
    </row>
    <row r="151" ht="31.5" customHeight="1">
      <c r="A151" s="24" t="s">
        <v>4586</v>
      </c>
      <c r="B151" s="25"/>
      <c r="C151" s="26"/>
      <c r="D151" s="27" t="s">
        <v>37</v>
      </c>
      <c r="E151" s="27" t="s">
        <v>37</v>
      </c>
      <c r="F151" s="27" t="s">
        <v>4586</v>
      </c>
      <c r="G151" s="27" t="str">
        <f t="shared" si="1"/>
        <v>True Negative</v>
      </c>
      <c r="H151" s="26"/>
      <c r="I151" s="6"/>
      <c r="J151" s="7"/>
      <c r="K151" s="8"/>
      <c r="L151" s="4"/>
      <c r="M151" s="4"/>
      <c r="N151" s="4"/>
      <c r="O151" s="4"/>
      <c r="P151" s="4"/>
      <c r="Q151" s="4"/>
      <c r="R151" s="4"/>
      <c r="S151" s="4"/>
      <c r="T151" s="4"/>
      <c r="U151" s="4"/>
      <c r="V151" s="4"/>
      <c r="W151" s="4"/>
      <c r="X151" s="4"/>
      <c r="Y151" s="4"/>
      <c r="Z151" s="4"/>
    </row>
    <row r="152" ht="31.5" customHeight="1">
      <c r="A152" s="24" t="s">
        <v>4587</v>
      </c>
      <c r="B152" s="25"/>
      <c r="C152" s="26"/>
      <c r="D152" s="27" t="s">
        <v>37</v>
      </c>
      <c r="E152" s="27" t="s">
        <v>37</v>
      </c>
      <c r="F152" s="27" t="s">
        <v>4587</v>
      </c>
      <c r="G152" s="27" t="str">
        <f t="shared" si="1"/>
        <v>True Negative</v>
      </c>
      <c r="H152" s="26"/>
      <c r="I152" s="6"/>
      <c r="J152" s="7"/>
      <c r="K152" s="8"/>
      <c r="L152" s="4"/>
      <c r="M152" s="4"/>
      <c r="N152" s="4"/>
      <c r="O152" s="4"/>
      <c r="P152" s="4"/>
      <c r="Q152" s="4"/>
      <c r="R152" s="4"/>
      <c r="S152" s="4"/>
      <c r="T152" s="4"/>
      <c r="U152" s="4"/>
      <c r="V152" s="4"/>
      <c r="W152" s="4"/>
      <c r="X152" s="4"/>
      <c r="Y152" s="4"/>
      <c r="Z152" s="4"/>
    </row>
    <row r="153" ht="19.5" customHeight="1">
      <c r="A153" s="24" t="s">
        <v>4588</v>
      </c>
      <c r="B153" s="25"/>
      <c r="C153" s="26"/>
      <c r="D153" s="27" t="s">
        <v>37</v>
      </c>
      <c r="E153" s="27" t="s">
        <v>37</v>
      </c>
      <c r="F153" s="27" t="s">
        <v>4588</v>
      </c>
      <c r="G153" s="27" t="str">
        <f t="shared" si="1"/>
        <v>True Negative</v>
      </c>
      <c r="H153" s="26"/>
      <c r="I153" s="6"/>
      <c r="J153" s="7"/>
      <c r="K153" s="8"/>
      <c r="L153" s="4"/>
      <c r="M153" s="4"/>
      <c r="N153" s="4"/>
      <c r="O153" s="4"/>
      <c r="P153" s="4"/>
      <c r="Q153" s="4"/>
      <c r="R153" s="4"/>
      <c r="S153" s="4"/>
      <c r="T153" s="4"/>
      <c r="U153" s="4"/>
      <c r="V153" s="4"/>
      <c r="W153" s="4"/>
      <c r="X153" s="4"/>
      <c r="Y153" s="4"/>
      <c r="Z153" s="4"/>
    </row>
    <row r="154" ht="31.5" customHeight="1">
      <c r="A154" s="24" t="s">
        <v>4589</v>
      </c>
      <c r="B154" s="25"/>
      <c r="C154" s="26"/>
      <c r="D154" s="27" t="s">
        <v>37</v>
      </c>
      <c r="E154" s="27" t="s">
        <v>37</v>
      </c>
      <c r="F154" s="27" t="s">
        <v>4589</v>
      </c>
      <c r="G154" s="27" t="str">
        <f t="shared" si="1"/>
        <v>True Negative</v>
      </c>
      <c r="H154" s="26"/>
      <c r="I154" s="6"/>
      <c r="J154" s="7"/>
      <c r="K154" s="8"/>
      <c r="L154" s="4"/>
      <c r="M154" s="4"/>
      <c r="N154" s="4"/>
      <c r="O154" s="4"/>
      <c r="P154" s="4"/>
      <c r="Q154" s="4"/>
      <c r="R154" s="4"/>
      <c r="S154" s="4"/>
      <c r="T154" s="4"/>
      <c r="U154" s="4"/>
      <c r="V154" s="4"/>
      <c r="W154" s="4"/>
      <c r="X154" s="4"/>
      <c r="Y154" s="4"/>
      <c r="Z154" s="4"/>
    </row>
    <row r="155" ht="19.5" customHeight="1">
      <c r="A155" s="24" t="s">
        <v>4590</v>
      </c>
      <c r="B155" s="25"/>
      <c r="C155" s="26"/>
      <c r="D155" s="27" t="s">
        <v>37</v>
      </c>
      <c r="E155" s="27" t="s">
        <v>37</v>
      </c>
      <c r="F155" s="27" t="s">
        <v>4590</v>
      </c>
      <c r="G155" s="27" t="str">
        <f t="shared" si="1"/>
        <v>True Negative</v>
      </c>
      <c r="H155" s="26"/>
      <c r="I155" s="6"/>
      <c r="J155" s="7"/>
      <c r="K155" s="8"/>
      <c r="L155" s="4"/>
      <c r="M155" s="4"/>
      <c r="N155" s="4"/>
      <c r="O155" s="4"/>
      <c r="P155" s="4"/>
      <c r="Q155" s="4"/>
      <c r="R155" s="4"/>
      <c r="S155" s="4"/>
      <c r="T155" s="4"/>
      <c r="U155" s="4"/>
      <c r="V155" s="4"/>
      <c r="W155" s="4"/>
      <c r="X155" s="4"/>
      <c r="Y155" s="4"/>
      <c r="Z155" s="4"/>
    </row>
    <row r="156" ht="43.5" customHeight="1">
      <c r="A156" s="24" t="s">
        <v>4591</v>
      </c>
      <c r="B156" s="25"/>
      <c r="C156" s="26"/>
      <c r="D156" s="27" t="s">
        <v>37</v>
      </c>
      <c r="E156" s="27" t="s">
        <v>37</v>
      </c>
      <c r="F156" s="27" t="s">
        <v>4591</v>
      </c>
      <c r="G156" s="27" t="str">
        <f t="shared" si="1"/>
        <v>True Negative</v>
      </c>
      <c r="H156" s="26"/>
      <c r="I156" s="6"/>
      <c r="J156" s="7"/>
      <c r="K156" s="8"/>
      <c r="L156" s="4"/>
      <c r="M156" s="4"/>
      <c r="N156" s="4"/>
      <c r="O156" s="4"/>
      <c r="P156" s="4"/>
      <c r="Q156" s="4"/>
      <c r="R156" s="4"/>
      <c r="S156" s="4"/>
      <c r="T156" s="4"/>
      <c r="U156" s="4"/>
      <c r="V156" s="4"/>
      <c r="W156" s="4"/>
      <c r="X156" s="4"/>
      <c r="Y156" s="4"/>
      <c r="Z156" s="4"/>
    </row>
    <row r="157" ht="31.5" customHeight="1">
      <c r="A157" s="24" t="s">
        <v>4592</v>
      </c>
      <c r="B157" s="25"/>
      <c r="C157" s="26"/>
      <c r="D157" s="27" t="s">
        <v>37</v>
      </c>
      <c r="E157" s="27" t="s">
        <v>37</v>
      </c>
      <c r="F157" s="27" t="s">
        <v>4592</v>
      </c>
      <c r="G157" s="27" t="str">
        <f t="shared" si="1"/>
        <v>True Negative</v>
      </c>
      <c r="H157" s="26"/>
      <c r="I157" s="6"/>
      <c r="J157" s="7"/>
      <c r="K157" s="8"/>
      <c r="L157" s="4"/>
      <c r="M157" s="4"/>
      <c r="N157" s="4"/>
      <c r="O157" s="4"/>
      <c r="P157" s="4"/>
      <c r="Q157" s="4"/>
      <c r="R157" s="4"/>
      <c r="S157" s="4"/>
      <c r="T157" s="4"/>
      <c r="U157" s="4"/>
      <c r="V157" s="4"/>
      <c r="W157" s="4"/>
      <c r="X157" s="4"/>
      <c r="Y157" s="4"/>
      <c r="Z157" s="4"/>
    </row>
    <row r="158" ht="19.5" customHeight="1">
      <c r="A158" s="24" t="s">
        <v>4593</v>
      </c>
      <c r="B158" s="25"/>
      <c r="C158" s="26"/>
      <c r="D158" s="27" t="s">
        <v>37</v>
      </c>
      <c r="E158" s="27" t="s">
        <v>37</v>
      </c>
      <c r="F158" s="27" t="s">
        <v>4593</v>
      </c>
      <c r="G158" s="27" t="str">
        <f t="shared" si="1"/>
        <v>True Negative</v>
      </c>
      <c r="H158" s="26"/>
      <c r="I158" s="6"/>
      <c r="J158" s="7"/>
      <c r="K158" s="8"/>
      <c r="L158" s="4"/>
      <c r="M158" s="4"/>
      <c r="N158" s="4"/>
      <c r="O158" s="4"/>
      <c r="P158" s="4"/>
      <c r="Q158" s="4"/>
      <c r="R158" s="4"/>
      <c r="S158" s="4"/>
      <c r="T158" s="4"/>
      <c r="U158" s="4"/>
      <c r="V158" s="4"/>
      <c r="W158" s="4"/>
      <c r="X158" s="4"/>
      <c r="Y158" s="4"/>
      <c r="Z158" s="4"/>
    </row>
    <row r="159" ht="31.5" customHeight="1">
      <c r="A159" s="24" t="s">
        <v>4594</v>
      </c>
      <c r="B159" s="25"/>
      <c r="C159" s="26"/>
      <c r="D159" s="27" t="s">
        <v>37</v>
      </c>
      <c r="E159" s="27" t="s">
        <v>37</v>
      </c>
      <c r="F159" s="27" t="s">
        <v>4594</v>
      </c>
      <c r="G159" s="27" t="str">
        <f t="shared" si="1"/>
        <v>True Negative</v>
      </c>
      <c r="H159" s="26"/>
      <c r="I159" s="6"/>
      <c r="J159" s="7"/>
      <c r="K159" s="8"/>
      <c r="L159" s="4"/>
      <c r="M159" s="4"/>
      <c r="N159" s="4"/>
      <c r="O159" s="4"/>
      <c r="P159" s="4"/>
      <c r="Q159" s="4"/>
      <c r="R159" s="4"/>
      <c r="S159" s="4"/>
      <c r="T159" s="4"/>
      <c r="U159" s="4"/>
      <c r="V159" s="4"/>
      <c r="W159" s="4"/>
      <c r="X159" s="4"/>
      <c r="Y159" s="4"/>
      <c r="Z159" s="4"/>
    </row>
    <row r="160" ht="31.5" customHeight="1">
      <c r="A160" s="24" t="s">
        <v>4595</v>
      </c>
      <c r="B160" s="25"/>
      <c r="C160" s="26"/>
      <c r="D160" s="27" t="s">
        <v>37</v>
      </c>
      <c r="E160" s="27" t="s">
        <v>37</v>
      </c>
      <c r="F160" s="27" t="s">
        <v>4595</v>
      </c>
      <c r="G160" s="27" t="str">
        <f t="shared" si="1"/>
        <v>True Negative</v>
      </c>
      <c r="H160" s="26"/>
      <c r="I160" s="6"/>
      <c r="J160" s="7"/>
      <c r="K160" s="8"/>
      <c r="L160" s="4"/>
      <c r="M160" s="4"/>
      <c r="N160" s="4"/>
      <c r="O160" s="4"/>
      <c r="P160" s="4"/>
      <c r="Q160" s="4"/>
      <c r="R160" s="4"/>
      <c r="S160" s="4"/>
      <c r="T160" s="4"/>
      <c r="U160" s="4"/>
      <c r="V160" s="4"/>
      <c r="W160" s="4"/>
      <c r="X160" s="4"/>
      <c r="Y160" s="4"/>
      <c r="Z160" s="4"/>
    </row>
    <row r="161" ht="19.5" customHeight="1">
      <c r="A161" s="24" t="s">
        <v>4596</v>
      </c>
      <c r="B161" s="25"/>
      <c r="C161" s="26"/>
      <c r="D161" s="27" t="s">
        <v>37</v>
      </c>
      <c r="E161" s="27" t="s">
        <v>37</v>
      </c>
      <c r="F161" s="27" t="s">
        <v>4596</v>
      </c>
      <c r="G161" s="27" t="str">
        <f t="shared" si="1"/>
        <v>True Negative</v>
      </c>
      <c r="H161" s="26"/>
      <c r="I161" s="6"/>
      <c r="J161" s="7"/>
      <c r="K161" s="8"/>
      <c r="L161" s="4"/>
      <c r="M161" s="4"/>
      <c r="N161" s="4"/>
      <c r="O161" s="4"/>
      <c r="P161" s="4"/>
      <c r="Q161" s="4"/>
      <c r="R161" s="4"/>
      <c r="S161" s="4"/>
      <c r="T161" s="4"/>
      <c r="U161" s="4"/>
      <c r="V161" s="4"/>
      <c r="W161" s="4"/>
      <c r="X161" s="4"/>
      <c r="Y161" s="4"/>
      <c r="Z161" s="4"/>
    </row>
    <row r="162" ht="19.5" customHeight="1">
      <c r="A162" s="24" t="s">
        <v>4597</v>
      </c>
      <c r="B162" s="25"/>
      <c r="C162" s="26"/>
      <c r="D162" s="27" t="s">
        <v>37</v>
      </c>
      <c r="E162" s="27" t="s">
        <v>37</v>
      </c>
      <c r="F162" s="27" t="s">
        <v>4597</v>
      </c>
      <c r="G162" s="27" t="str">
        <f t="shared" si="1"/>
        <v>True Negative</v>
      </c>
      <c r="H162" s="26"/>
      <c r="I162" s="6"/>
      <c r="J162" s="7"/>
      <c r="K162" s="8"/>
      <c r="L162" s="4"/>
      <c r="M162" s="4"/>
      <c r="N162" s="4"/>
      <c r="O162" s="4"/>
      <c r="P162" s="4"/>
      <c r="Q162" s="4"/>
      <c r="R162" s="4"/>
      <c r="S162" s="4"/>
      <c r="T162" s="4"/>
      <c r="U162" s="4"/>
      <c r="V162" s="4"/>
      <c r="W162" s="4"/>
      <c r="X162" s="4"/>
      <c r="Y162" s="4"/>
      <c r="Z162" s="4"/>
    </row>
    <row r="163" ht="19.5" customHeight="1">
      <c r="A163" s="24" t="s">
        <v>4598</v>
      </c>
      <c r="B163" s="25"/>
      <c r="C163" s="26"/>
      <c r="D163" s="27" t="s">
        <v>37</v>
      </c>
      <c r="E163" s="27" t="s">
        <v>37</v>
      </c>
      <c r="F163" s="27" t="s">
        <v>4598</v>
      </c>
      <c r="G163" s="27" t="str">
        <f t="shared" si="1"/>
        <v>True Negative</v>
      </c>
      <c r="H163" s="26"/>
      <c r="I163" s="6"/>
      <c r="J163" s="7"/>
      <c r="K163" s="8"/>
      <c r="L163" s="4"/>
      <c r="M163" s="4"/>
      <c r="N163" s="4"/>
      <c r="O163" s="4"/>
      <c r="P163" s="4"/>
      <c r="Q163" s="4"/>
      <c r="R163" s="4"/>
      <c r="S163" s="4"/>
      <c r="T163" s="4"/>
      <c r="U163" s="4"/>
      <c r="V163" s="4"/>
      <c r="W163" s="4"/>
      <c r="X163" s="4"/>
      <c r="Y163" s="4"/>
      <c r="Z163" s="4"/>
    </row>
    <row r="164" ht="43.5" customHeight="1">
      <c r="A164" s="24" t="s">
        <v>4599</v>
      </c>
      <c r="B164" s="25"/>
      <c r="C164" s="26"/>
      <c r="D164" s="27" t="s">
        <v>37</v>
      </c>
      <c r="E164" s="27" t="s">
        <v>37</v>
      </c>
      <c r="F164" s="27" t="s">
        <v>4599</v>
      </c>
      <c r="G164" s="27" t="str">
        <f t="shared" si="1"/>
        <v>True Negative</v>
      </c>
      <c r="H164" s="26"/>
      <c r="I164" s="6"/>
      <c r="J164" s="7"/>
      <c r="K164" s="8"/>
      <c r="L164" s="4"/>
      <c r="M164" s="4"/>
      <c r="N164" s="4"/>
      <c r="O164" s="4"/>
      <c r="P164" s="4"/>
      <c r="Q164" s="4"/>
      <c r="R164" s="4"/>
      <c r="S164" s="4"/>
      <c r="T164" s="4"/>
      <c r="U164" s="4"/>
      <c r="V164" s="4"/>
      <c r="W164" s="4"/>
      <c r="X164" s="4"/>
      <c r="Y164" s="4"/>
      <c r="Z164" s="4"/>
    </row>
    <row r="165" ht="19.5" customHeight="1">
      <c r="A165" s="24" t="s">
        <v>4600</v>
      </c>
      <c r="B165" s="25"/>
      <c r="C165" s="26"/>
      <c r="D165" s="27" t="s">
        <v>37</v>
      </c>
      <c r="E165" s="27" t="s">
        <v>37</v>
      </c>
      <c r="F165" s="27" t="s">
        <v>4600</v>
      </c>
      <c r="G165" s="27" t="str">
        <f t="shared" si="1"/>
        <v>True Negative</v>
      </c>
      <c r="H165" s="26"/>
      <c r="I165" s="6"/>
      <c r="J165" s="7"/>
      <c r="K165" s="8"/>
      <c r="L165" s="4"/>
      <c r="M165" s="4"/>
      <c r="N165" s="4"/>
      <c r="O165" s="4"/>
      <c r="P165" s="4"/>
      <c r="Q165" s="4"/>
      <c r="R165" s="4"/>
      <c r="S165" s="4"/>
      <c r="T165" s="4"/>
      <c r="U165" s="4"/>
      <c r="V165" s="4"/>
      <c r="W165" s="4"/>
      <c r="X165" s="4"/>
      <c r="Y165" s="4"/>
      <c r="Z165" s="4"/>
    </row>
    <row r="166" ht="43.5" customHeight="1">
      <c r="A166" s="24" t="s">
        <v>4601</v>
      </c>
      <c r="B166" s="25"/>
      <c r="C166" s="26"/>
      <c r="D166" s="27" t="s">
        <v>37</v>
      </c>
      <c r="E166" s="27" t="s">
        <v>37</v>
      </c>
      <c r="F166" s="27" t="s">
        <v>4601</v>
      </c>
      <c r="G166" s="27" t="str">
        <f t="shared" si="1"/>
        <v>True Negative</v>
      </c>
      <c r="H166" s="26"/>
      <c r="I166" s="6"/>
      <c r="J166" s="7"/>
      <c r="K166" s="8"/>
      <c r="L166" s="4"/>
      <c r="M166" s="4"/>
      <c r="N166" s="4"/>
      <c r="O166" s="4"/>
      <c r="P166" s="4"/>
      <c r="Q166" s="4"/>
      <c r="R166" s="4"/>
      <c r="S166" s="4"/>
      <c r="T166" s="4"/>
      <c r="U166" s="4"/>
      <c r="V166" s="4"/>
      <c r="W166" s="4"/>
      <c r="X166" s="4"/>
      <c r="Y166" s="4"/>
      <c r="Z166" s="4"/>
    </row>
    <row r="167" ht="19.5" customHeight="1">
      <c r="A167" s="24" t="s">
        <v>4602</v>
      </c>
      <c r="B167" s="25"/>
      <c r="C167" s="26"/>
      <c r="D167" s="27" t="s">
        <v>37</v>
      </c>
      <c r="E167" s="27" t="s">
        <v>37</v>
      </c>
      <c r="F167" s="27" t="s">
        <v>4602</v>
      </c>
      <c r="G167" s="27" t="str">
        <f t="shared" si="1"/>
        <v>True Negative</v>
      </c>
      <c r="H167" s="26"/>
      <c r="I167" s="6"/>
      <c r="J167" s="7"/>
      <c r="K167" s="8"/>
      <c r="L167" s="4"/>
      <c r="M167" s="4"/>
      <c r="N167" s="4"/>
      <c r="O167" s="4"/>
      <c r="P167" s="4"/>
      <c r="Q167" s="4"/>
      <c r="R167" s="4"/>
      <c r="S167" s="4"/>
      <c r="T167" s="4"/>
      <c r="U167" s="4"/>
      <c r="V167" s="4"/>
      <c r="W167" s="4"/>
      <c r="X167" s="4"/>
      <c r="Y167" s="4"/>
      <c r="Z167" s="4"/>
    </row>
    <row r="168" ht="19.5" customHeight="1">
      <c r="A168" s="24" t="s">
        <v>4603</v>
      </c>
      <c r="B168" s="25"/>
      <c r="C168" s="26"/>
      <c r="D168" s="27" t="s">
        <v>37</v>
      </c>
      <c r="E168" s="27" t="s">
        <v>37</v>
      </c>
      <c r="F168" s="27" t="s">
        <v>4603</v>
      </c>
      <c r="G168" s="27" t="str">
        <f t="shared" si="1"/>
        <v>True Negative</v>
      </c>
      <c r="H168" s="26"/>
      <c r="I168" s="6"/>
      <c r="J168" s="7"/>
      <c r="K168" s="8"/>
      <c r="L168" s="4"/>
      <c r="M168" s="4"/>
      <c r="N168" s="4"/>
      <c r="O168" s="4"/>
      <c r="P168" s="4"/>
      <c r="Q168" s="4"/>
      <c r="R168" s="4"/>
      <c r="S168" s="4"/>
      <c r="T168" s="4"/>
      <c r="U168" s="4"/>
      <c r="V168" s="4"/>
      <c r="W168" s="4"/>
      <c r="X168" s="4"/>
      <c r="Y168" s="4"/>
      <c r="Z168" s="4"/>
    </row>
    <row r="169" ht="31.5" customHeight="1">
      <c r="A169" s="24" t="s">
        <v>4604</v>
      </c>
      <c r="B169" s="25"/>
      <c r="C169" s="26"/>
      <c r="D169" s="27" t="s">
        <v>37</v>
      </c>
      <c r="E169" s="27" t="s">
        <v>37</v>
      </c>
      <c r="F169" s="27" t="s">
        <v>4604</v>
      </c>
      <c r="G169" s="27" t="str">
        <f t="shared" si="1"/>
        <v>True Negative</v>
      </c>
      <c r="H169" s="26"/>
      <c r="I169" s="6"/>
      <c r="J169" s="7"/>
      <c r="K169" s="8"/>
      <c r="L169" s="4"/>
      <c r="M169" s="4"/>
      <c r="N169" s="4"/>
      <c r="O169" s="4"/>
      <c r="P169" s="4"/>
      <c r="Q169" s="4"/>
      <c r="R169" s="4"/>
      <c r="S169" s="4"/>
      <c r="T169" s="4"/>
      <c r="U169" s="4"/>
      <c r="V169" s="4"/>
      <c r="W169" s="4"/>
      <c r="X169" s="4"/>
      <c r="Y169" s="4"/>
      <c r="Z169" s="4"/>
    </row>
    <row r="170" ht="19.5" customHeight="1">
      <c r="A170" s="24" t="s">
        <v>4605</v>
      </c>
      <c r="B170" s="25"/>
      <c r="C170" s="26"/>
      <c r="D170" s="27" t="s">
        <v>37</v>
      </c>
      <c r="E170" s="27" t="s">
        <v>37</v>
      </c>
      <c r="F170" s="27" t="s">
        <v>4605</v>
      </c>
      <c r="G170" s="27" t="str">
        <f t="shared" si="1"/>
        <v>True Negative</v>
      </c>
      <c r="H170" s="26"/>
      <c r="I170" s="6"/>
      <c r="J170" s="7"/>
      <c r="K170" s="8"/>
      <c r="L170" s="4"/>
      <c r="M170" s="4"/>
      <c r="N170" s="4"/>
      <c r="O170" s="4"/>
      <c r="P170" s="4"/>
      <c r="Q170" s="4"/>
      <c r="R170" s="4"/>
      <c r="S170" s="4"/>
      <c r="T170" s="4"/>
      <c r="U170" s="4"/>
      <c r="V170" s="4"/>
      <c r="W170" s="4"/>
      <c r="X170" s="4"/>
      <c r="Y170" s="4"/>
      <c r="Z170" s="4"/>
    </row>
    <row r="171" ht="19.5" customHeight="1">
      <c r="A171" s="24" t="s">
        <v>4606</v>
      </c>
      <c r="B171" s="25"/>
      <c r="C171" s="26"/>
      <c r="D171" s="27" t="s">
        <v>37</v>
      </c>
      <c r="E171" s="27" t="s">
        <v>37</v>
      </c>
      <c r="F171" s="27" t="s">
        <v>4606</v>
      </c>
      <c r="G171" s="27" t="str">
        <f t="shared" si="1"/>
        <v>True Negative</v>
      </c>
      <c r="H171" s="26"/>
      <c r="I171" s="6"/>
      <c r="J171" s="7"/>
      <c r="K171" s="8"/>
      <c r="L171" s="4"/>
      <c r="M171" s="4"/>
      <c r="N171" s="4"/>
      <c r="O171" s="4"/>
      <c r="P171" s="4"/>
      <c r="Q171" s="4"/>
      <c r="R171" s="4"/>
      <c r="S171" s="4"/>
      <c r="T171" s="4"/>
      <c r="U171" s="4"/>
      <c r="V171" s="4"/>
      <c r="W171" s="4"/>
      <c r="X171" s="4"/>
      <c r="Y171" s="4"/>
      <c r="Z171" s="4"/>
    </row>
    <row r="172" ht="19.5" customHeight="1">
      <c r="A172" s="24" t="s">
        <v>4607</v>
      </c>
      <c r="B172" s="25"/>
      <c r="C172" s="27" t="s">
        <v>4608</v>
      </c>
      <c r="D172" s="27" t="s">
        <v>37</v>
      </c>
      <c r="E172" s="27" t="s">
        <v>37</v>
      </c>
      <c r="F172" s="27" t="s">
        <v>4607</v>
      </c>
      <c r="G172" s="27" t="str">
        <f t="shared" si="1"/>
        <v>True Negative</v>
      </c>
      <c r="H172" s="26"/>
      <c r="I172" s="6"/>
      <c r="J172" s="7"/>
      <c r="K172" s="8"/>
      <c r="L172" s="4"/>
      <c r="M172" s="4"/>
      <c r="N172" s="4"/>
      <c r="O172" s="4"/>
      <c r="P172" s="4"/>
      <c r="Q172" s="4"/>
      <c r="R172" s="4"/>
      <c r="S172" s="4"/>
      <c r="T172" s="4"/>
      <c r="U172" s="4"/>
      <c r="V172" s="4"/>
      <c r="W172" s="4"/>
      <c r="X172" s="4"/>
      <c r="Y172" s="4"/>
      <c r="Z172" s="4"/>
    </row>
    <row r="173" ht="19.5" customHeight="1">
      <c r="A173" s="24" t="s">
        <v>4609</v>
      </c>
      <c r="B173" s="25"/>
      <c r="C173" s="26"/>
      <c r="D173" s="27" t="s">
        <v>37</v>
      </c>
      <c r="E173" s="27" t="s">
        <v>37</v>
      </c>
      <c r="F173" s="27" t="s">
        <v>4609</v>
      </c>
      <c r="G173" s="27" t="str">
        <f t="shared" si="1"/>
        <v>True Negative</v>
      </c>
      <c r="H173" s="26"/>
      <c r="I173" s="6"/>
      <c r="J173" s="7"/>
      <c r="K173" s="8"/>
      <c r="L173" s="4"/>
      <c r="M173" s="4"/>
      <c r="N173" s="4"/>
      <c r="O173" s="4"/>
      <c r="P173" s="4"/>
      <c r="Q173" s="4"/>
      <c r="R173" s="4"/>
      <c r="S173" s="4"/>
      <c r="T173" s="4"/>
      <c r="U173" s="4"/>
      <c r="V173" s="4"/>
      <c r="W173" s="4"/>
      <c r="X173" s="4"/>
      <c r="Y173" s="4"/>
      <c r="Z173" s="4"/>
    </row>
    <row r="174" ht="19.5" customHeight="1">
      <c r="A174" s="24" t="s">
        <v>4610</v>
      </c>
      <c r="B174" s="25"/>
      <c r="C174" s="26"/>
      <c r="D174" s="27" t="s">
        <v>37</v>
      </c>
      <c r="E174" s="27" t="s">
        <v>37</v>
      </c>
      <c r="F174" s="27" t="s">
        <v>4610</v>
      </c>
      <c r="G174" s="27" t="str">
        <f t="shared" si="1"/>
        <v>True Negative</v>
      </c>
      <c r="H174" s="26"/>
      <c r="I174" s="6"/>
      <c r="J174" s="7"/>
      <c r="K174" s="8"/>
      <c r="L174" s="4"/>
      <c r="M174" s="4"/>
      <c r="N174" s="4"/>
      <c r="O174" s="4"/>
      <c r="P174" s="4"/>
      <c r="Q174" s="4"/>
      <c r="R174" s="4"/>
      <c r="S174" s="4"/>
      <c r="T174" s="4"/>
      <c r="U174" s="4"/>
      <c r="V174" s="4"/>
      <c r="W174" s="4"/>
      <c r="X174" s="4"/>
      <c r="Y174" s="4"/>
      <c r="Z174" s="4"/>
    </row>
    <row r="175" ht="19.5" customHeight="1">
      <c r="A175" s="24" t="s">
        <v>4611</v>
      </c>
      <c r="B175" s="25"/>
      <c r="C175" s="26"/>
      <c r="D175" s="27" t="s">
        <v>37</v>
      </c>
      <c r="E175" s="27" t="s">
        <v>37</v>
      </c>
      <c r="F175" s="27" t="s">
        <v>4611</v>
      </c>
      <c r="G175" s="27" t="str">
        <f t="shared" si="1"/>
        <v>True Negative</v>
      </c>
      <c r="H175" s="26"/>
      <c r="I175" s="6"/>
      <c r="J175" s="7"/>
      <c r="K175" s="8"/>
      <c r="L175" s="4"/>
      <c r="M175" s="4"/>
      <c r="N175" s="4"/>
      <c r="O175" s="4"/>
      <c r="P175" s="4"/>
      <c r="Q175" s="4"/>
      <c r="R175" s="4"/>
      <c r="S175" s="4"/>
      <c r="T175" s="4"/>
      <c r="U175" s="4"/>
      <c r="V175" s="4"/>
      <c r="W175" s="4"/>
      <c r="X175" s="4"/>
      <c r="Y175" s="4"/>
      <c r="Z175" s="4"/>
    </row>
    <row r="176" ht="19.5" customHeight="1">
      <c r="A176" s="24" t="s">
        <v>4612</v>
      </c>
      <c r="B176" s="25"/>
      <c r="C176" s="26"/>
      <c r="D176" s="27" t="s">
        <v>37</v>
      </c>
      <c r="E176" s="27" t="s">
        <v>37</v>
      </c>
      <c r="F176" s="27" t="s">
        <v>4612</v>
      </c>
      <c r="G176" s="27" t="str">
        <f t="shared" si="1"/>
        <v>True Negative</v>
      </c>
      <c r="H176" s="26"/>
      <c r="I176" s="6"/>
      <c r="J176" s="7"/>
      <c r="K176" s="8"/>
      <c r="L176" s="4"/>
      <c r="M176" s="4"/>
      <c r="N176" s="4"/>
      <c r="O176" s="4"/>
      <c r="P176" s="4"/>
      <c r="Q176" s="4"/>
      <c r="R176" s="4"/>
      <c r="S176" s="4"/>
      <c r="T176" s="4"/>
      <c r="U176" s="4"/>
      <c r="V176" s="4"/>
      <c r="W176" s="4"/>
      <c r="X176" s="4"/>
      <c r="Y176" s="4"/>
      <c r="Z176" s="4"/>
    </row>
    <row r="177" ht="19.5" customHeight="1">
      <c r="A177" s="24" t="s">
        <v>4613</v>
      </c>
      <c r="B177" s="25"/>
      <c r="C177" s="26"/>
      <c r="D177" s="27" t="s">
        <v>37</v>
      </c>
      <c r="E177" s="27" t="s">
        <v>37</v>
      </c>
      <c r="F177" s="27" t="s">
        <v>4613</v>
      </c>
      <c r="G177" s="27" t="str">
        <f t="shared" si="1"/>
        <v>True Negative</v>
      </c>
      <c r="H177" s="26"/>
      <c r="I177" s="6"/>
      <c r="J177" s="7"/>
      <c r="K177" s="8"/>
      <c r="L177" s="4"/>
      <c r="M177" s="4"/>
      <c r="N177" s="4"/>
      <c r="O177" s="4"/>
      <c r="P177" s="4"/>
      <c r="Q177" s="4"/>
      <c r="R177" s="4"/>
      <c r="S177" s="4"/>
      <c r="T177" s="4"/>
      <c r="U177" s="4"/>
      <c r="V177" s="4"/>
      <c r="W177" s="4"/>
      <c r="X177" s="4"/>
      <c r="Y177" s="4"/>
      <c r="Z177" s="4"/>
    </row>
    <row r="178" ht="19.5" customHeight="1">
      <c r="A178" s="24" t="s">
        <v>4614</v>
      </c>
      <c r="B178" s="25"/>
      <c r="C178" s="26"/>
      <c r="D178" s="27" t="s">
        <v>37</v>
      </c>
      <c r="E178" s="27" t="s">
        <v>37</v>
      </c>
      <c r="F178" s="27" t="s">
        <v>4614</v>
      </c>
      <c r="G178" s="27" t="str">
        <f t="shared" si="1"/>
        <v>True Negative</v>
      </c>
      <c r="H178" s="26"/>
      <c r="I178" s="6"/>
      <c r="J178" s="7"/>
      <c r="K178" s="8"/>
      <c r="L178" s="4"/>
      <c r="M178" s="4"/>
      <c r="N178" s="4"/>
      <c r="O178" s="4"/>
      <c r="P178" s="4"/>
      <c r="Q178" s="4"/>
      <c r="R178" s="4"/>
      <c r="S178" s="4"/>
      <c r="T178" s="4"/>
      <c r="U178" s="4"/>
      <c r="V178" s="4"/>
      <c r="W178" s="4"/>
      <c r="X178" s="4"/>
      <c r="Y178" s="4"/>
      <c r="Z178" s="4"/>
    </row>
    <row r="179" ht="43.5" customHeight="1">
      <c r="A179" s="24" t="s">
        <v>4615</v>
      </c>
      <c r="B179" s="25"/>
      <c r="C179" s="26"/>
      <c r="D179" s="27" t="s">
        <v>37</v>
      </c>
      <c r="E179" s="27" t="s">
        <v>37</v>
      </c>
      <c r="F179" s="27" t="s">
        <v>4615</v>
      </c>
      <c r="G179" s="27" t="str">
        <f t="shared" si="1"/>
        <v>True Negative</v>
      </c>
      <c r="H179" s="26"/>
      <c r="I179" s="6"/>
      <c r="J179" s="7"/>
      <c r="K179" s="8"/>
      <c r="L179" s="4"/>
      <c r="M179" s="4"/>
      <c r="N179" s="4"/>
      <c r="O179" s="4"/>
      <c r="P179" s="4"/>
      <c r="Q179" s="4"/>
      <c r="R179" s="4"/>
      <c r="S179" s="4"/>
      <c r="T179" s="4"/>
      <c r="U179" s="4"/>
      <c r="V179" s="4"/>
      <c r="W179" s="4"/>
      <c r="X179" s="4"/>
      <c r="Y179" s="4"/>
      <c r="Z179" s="4"/>
    </row>
    <row r="180" ht="31.5" customHeight="1">
      <c r="A180" s="24" t="s">
        <v>4616</v>
      </c>
      <c r="B180" s="25"/>
      <c r="C180" s="26"/>
      <c r="D180" s="27" t="s">
        <v>37</v>
      </c>
      <c r="E180" s="27" t="s">
        <v>37</v>
      </c>
      <c r="F180" s="27" t="s">
        <v>4616</v>
      </c>
      <c r="G180" s="27" t="str">
        <f t="shared" si="1"/>
        <v>True Negative</v>
      </c>
      <c r="H180" s="26"/>
      <c r="I180" s="6"/>
      <c r="J180" s="7"/>
      <c r="K180" s="8"/>
      <c r="L180" s="4"/>
      <c r="M180" s="4"/>
      <c r="N180" s="4"/>
      <c r="O180" s="4"/>
      <c r="P180" s="4"/>
      <c r="Q180" s="4"/>
      <c r="R180" s="4"/>
      <c r="S180" s="4"/>
      <c r="T180" s="4"/>
      <c r="U180" s="4"/>
      <c r="V180" s="4"/>
      <c r="W180" s="4"/>
      <c r="X180" s="4"/>
      <c r="Y180" s="4"/>
      <c r="Z180" s="4"/>
    </row>
    <row r="181" ht="43.5" customHeight="1">
      <c r="A181" s="24" t="s">
        <v>4617</v>
      </c>
      <c r="B181" s="25"/>
      <c r="C181" s="26"/>
      <c r="D181" s="27" t="s">
        <v>37</v>
      </c>
      <c r="E181" s="27" t="s">
        <v>37</v>
      </c>
      <c r="F181" s="27" t="s">
        <v>4617</v>
      </c>
      <c r="G181" s="27" t="str">
        <f t="shared" si="1"/>
        <v>True Negative</v>
      </c>
      <c r="H181" s="26"/>
      <c r="I181" s="6"/>
      <c r="J181" s="7"/>
      <c r="K181" s="8"/>
      <c r="L181" s="4"/>
      <c r="M181" s="4"/>
      <c r="N181" s="4"/>
      <c r="O181" s="4"/>
      <c r="P181" s="4"/>
      <c r="Q181" s="4"/>
      <c r="R181" s="4"/>
      <c r="S181" s="4"/>
      <c r="T181" s="4"/>
      <c r="U181" s="4"/>
      <c r="V181" s="4"/>
      <c r="W181" s="4"/>
      <c r="X181" s="4"/>
      <c r="Y181" s="4"/>
      <c r="Z181" s="4"/>
    </row>
    <row r="182" ht="19.5" customHeight="1">
      <c r="A182" s="24" t="s">
        <v>4618</v>
      </c>
      <c r="B182" s="25"/>
      <c r="C182" s="26"/>
      <c r="D182" s="27" t="s">
        <v>37</v>
      </c>
      <c r="E182" s="27" t="s">
        <v>37</v>
      </c>
      <c r="F182" s="27" t="s">
        <v>4618</v>
      </c>
      <c r="G182" s="27" t="str">
        <f t="shared" si="1"/>
        <v>True Negative</v>
      </c>
      <c r="H182" s="26"/>
      <c r="I182" s="6"/>
      <c r="J182" s="7"/>
      <c r="K182" s="8"/>
      <c r="L182" s="4"/>
      <c r="M182" s="4"/>
      <c r="N182" s="4"/>
      <c r="O182" s="4"/>
      <c r="P182" s="4"/>
      <c r="Q182" s="4"/>
      <c r="R182" s="4"/>
      <c r="S182" s="4"/>
      <c r="T182" s="4"/>
      <c r="U182" s="4"/>
      <c r="V182" s="4"/>
      <c r="W182" s="4"/>
      <c r="X182" s="4"/>
      <c r="Y182" s="4"/>
      <c r="Z182" s="4"/>
    </row>
    <row r="183" ht="31.5" customHeight="1">
      <c r="A183" s="24" t="s">
        <v>4619</v>
      </c>
      <c r="B183" s="25"/>
      <c r="C183" s="26"/>
      <c r="D183" s="27" t="s">
        <v>37</v>
      </c>
      <c r="E183" s="27" t="s">
        <v>37</v>
      </c>
      <c r="F183" s="27" t="s">
        <v>4619</v>
      </c>
      <c r="G183" s="27" t="str">
        <f t="shared" si="1"/>
        <v>True Negative</v>
      </c>
      <c r="H183" s="26"/>
      <c r="I183" s="6"/>
      <c r="J183" s="7"/>
      <c r="K183" s="8"/>
      <c r="L183" s="4"/>
      <c r="M183" s="4"/>
      <c r="N183" s="4"/>
      <c r="O183" s="4"/>
      <c r="P183" s="4"/>
      <c r="Q183" s="4"/>
      <c r="R183" s="4"/>
      <c r="S183" s="4"/>
      <c r="T183" s="4"/>
      <c r="U183" s="4"/>
      <c r="V183" s="4"/>
      <c r="W183" s="4"/>
      <c r="X183" s="4"/>
      <c r="Y183" s="4"/>
      <c r="Z183" s="4"/>
    </row>
    <row r="184" ht="43.5" customHeight="1">
      <c r="A184" s="24" t="s">
        <v>4620</v>
      </c>
      <c r="B184" s="25"/>
      <c r="C184" s="26"/>
      <c r="D184" s="27" t="s">
        <v>37</v>
      </c>
      <c r="E184" s="27" t="s">
        <v>37</v>
      </c>
      <c r="F184" s="27" t="s">
        <v>4620</v>
      </c>
      <c r="G184" s="27" t="str">
        <f t="shared" si="1"/>
        <v>True Negative</v>
      </c>
      <c r="H184" s="26"/>
      <c r="I184" s="6"/>
      <c r="J184" s="7"/>
      <c r="K184" s="8"/>
      <c r="L184" s="4"/>
      <c r="M184" s="4"/>
      <c r="N184" s="4"/>
      <c r="O184" s="4"/>
      <c r="P184" s="4"/>
      <c r="Q184" s="4"/>
      <c r="R184" s="4"/>
      <c r="S184" s="4"/>
      <c r="T184" s="4"/>
      <c r="U184" s="4"/>
      <c r="V184" s="4"/>
      <c r="W184" s="4"/>
      <c r="X184" s="4"/>
      <c r="Y184" s="4"/>
      <c r="Z184" s="4"/>
    </row>
    <row r="185" ht="19.5" customHeight="1">
      <c r="A185" s="24" t="s">
        <v>4621</v>
      </c>
      <c r="B185" s="25"/>
      <c r="C185" s="26"/>
      <c r="D185" s="27" t="s">
        <v>37</v>
      </c>
      <c r="E185" s="27" t="s">
        <v>37</v>
      </c>
      <c r="F185" s="27" t="s">
        <v>4621</v>
      </c>
      <c r="G185" s="27" t="str">
        <f t="shared" si="1"/>
        <v>True Negative</v>
      </c>
      <c r="H185" s="26"/>
      <c r="I185" s="6"/>
      <c r="J185" s="7"/>
      <c r="K185" s="8"/>
      <c r="L185" s="4"/>
      <c r="M185" s="4"/>
      <c r="N185" s="4"/>
      <c r="O185" s="4"/>
      <c r="P185" s="4"/>
      <c r="Q185" s="4"/>
      <c r="R185" s="4"/>
      <c r="S185" s="4"/>
      <c r="T185" s="4"/>
      <c r="U185" s="4"/>
      <c r="V185" s="4"/>
      <c r="W185" s="4"/>
      <c r="X185" s="4"/>
      <c r="Y185" s="4"/>
      <c r="Z185" s="4"/>
    </row>
    <row r="186" ht="19.5" customHeight="1">
      <c r="A186" s="24" t="s">
        <v>4622</v>
      </c>
      <c r="B186" s="25"/>
      <c r="C186" s="26"/>
      <c r="D186" s="27" t="s">
        <v>37</v>
      </c>
      <c r="E186" s="27" t="s">
        <v>37</v>
      </c>
      <c r="F186" s="27" t="s">
        <v>4622</v>
      </c>
      <c r="G186" s="27" t="str">
        <f t="shared" si="1"/>
        <v>True Negative</v>
      </c>
      <c r="H186" s="26"/>
      <c r="I186" s="6"/>
      <c r="J186" s="7"/>
      <c r="K186" s="8"/>
      <c r="L186" s="4"/>
      <c r="M186" s="4"/>
      <c r="N186" s="4"/>
      <c r="O186" s="4"/>
      <c r="P186" s="4"/>
      <c r="Q186" s="4"/>
      <c r="R186" s="4"/>
      <c r="S186" s="4"/>
      <c r="T186" s="4"/>
      <c r="U186" s="4"/>
      <c r="V186" s="4"/>
      <c r="W186" s="4"/>
      <c r="X186" s="4"/>
      <c r="Y186" s="4"/>
      <c r="Z186" s="4"/>
    </row>
    <row r="187" ht="19.5" customHeight="1">
      <c r="A187" s="24" t="s">
        <v>4623</v>
      </c>
      <c r="B187" s="25"/>
      <c r="C187" s="26"/>
      <c r="D187" s="27" t="s">
        <v>37</v>
      </c>
      <c r="E187" s="27" t="s">
        <v>37</v>
      </c>
      <c r="F187" s="27" t="s">
        <v>4623</v>
      </c>
      <c r="G187" s="27" t="str">
        <f t="shared" si="1"/>
        <v>True Negative</v>
      </c>
      <c r="H187" s="26"/>
      <c r="I187" s="6"/>
      <c r="J187" s="7"/>
      <c r="K187" s="8"/>
      <c r="L187" s="4"/>
      <c r="M187" s="4"/>
      <c r="N187" s="4"/>
      <c r="O187" s="4"/>
      <c r="P187" s="4"/>
      <c r="Q187" s="4"/>
      <c r="R187" s="4"/>
      <c r="S187" s="4"/>
      <c r="T187" s="4"/>
      <c r="U187" s="4"/>
      <c r="V187" s="4"/>
      <c r="W187" s="4"/>
      <c r="X187" s="4"/>
      <c r="Y187" s="4"/>
      <c r="Z187" s="4"/>
    </row>
    <row r="188" ht="19.5" customHeight="1">
      <c r="A188" s="24" t="s">
        <v>4624</v>
      </c>
      <c r="B188" s="25"/>
      <c r="C188" s="26"/>
      <c r="D188" s="27" t="s">
        <v>37</v>
      </c>
      <c r="E188" s="27" t="s">
        <v>37</v>
      </c>
      <c r="F188" s="27" t="s">
        <v>4624</v>
      </c>
      <c r="G188" s="27" t="str">
        <f t="shared" si="1"/>
        <v>True Negative</v>
      </c>
      <c r="H188" s="26"/>
      <c r="I188" s="6"/>
      <c r="J188" s="7"/>
      <c r="K188" s="8"/>
      <c r="L188" s="4"/>
      <c r="M188" s="4"/>
      <c r="N188" s="4"/>
      <c r="O188" s="4"/>
      <c r="P188" s="4"/>
      <c r="Q188" s="4"/>
      <c r="R188" s="4"/>
      <c r="S188" s="4"/>
      <c r="T188" s="4"/>
      <c r="U188" s="4"/>
      <c r="V188" s="4"/>
      <c r="W188" s="4"/>
      <c r="X188" s="4"/>
      <c r="Y188" s="4"/>
      <c r="Z188" s="4"/>
    </row>
    <row r="189" ht="43.5" customHeight="1">
      <c r="A189" s="24" t="s">
        <v>4625</v>
      </c>
      <c r="B189" s="25"/>
      <c r="C189" s="26"/>
      <c r="D189" s="27" t="s">
        <v>37</v>
      </c>
      <c r="E189" s="27" t="s">
        <v>37</v>
      </c>
      <c r="F189" s="27" t="s">
        <v>4625</v>
      </c>
      <c r="G189" s="27" t="str">
        <f t="shared" si="1"/>
        <v>True Negative</v>
      </c>
      <c r="H189" s="26"/>
      <c r="I189" s="6"/>
      <c r="J189" s="7"/>
      <c r="K189" s="8"/>
      <c r="L189" s="4"/>
      <c r="M189" s="4"/>
      <c r="N189" s="4"/>
      <c r="O189" s="4"/>
      <c r="P189" s="4"/>
      <c r="Q189" s="4"/>
      <c r="R189" s="4"/>
      <c r="S189" s="4"/>
      <c r="T189" s="4"/>
      <c r="U189" s="4"/>
      <c r="V189" s="4"/>
      <c r="W189" s="4"/>
      <c r="X189" s="4"/>
      <c r="Y189" s="4"/>
      <c r="Z189" s="4"/>
    </row>
    <row r="190" ht="19.5" customHeight="1">
      <c r="A190" s="24" t="s">
        <v>4626</v>
      </c>
      <c r="B190" s="25"/>
      <c r="C190" s="26"/>
      <c r="D190" s="27" t="s">
        <v>37</v>
      </c>
      <c r="E190" s="27" t="s">
        <v>37</v>
      </c>
      <c r="F190" s="27" t="s">
        <v>4626</v>
      </c>
      <c r="G190" s="27" t="str">
        <f t="shared" si="1"/>
        <v>True Negative</v>
      </c>
      <c r="H190" s="26"/>
      <c r="I190" s="6"/>
      <c r="J190" s="7"/>
      <c r="K190" s="8"/>
      <c r="L190" s="4"/>
      <c r="M190" s="4"/>
      <c r="N190" s="4"/>
      <c r="O190" s="4"/>
      <c r="P190" s="4"/>
      <c r="Q190" s="4"/>
      <c r="R190" s="4"/>
      <c r="S190" s="4"/>
      <c r="T190" s="4"/>
      <c r="U190" s="4"/>
      <c r="V190" s="4"/>
      <c r="W190" s="4"/>
      <c r="X190" s="4"/>
      <c r="Y190" s="4"/>
      <c r="Z190" s="4"/>
    </row>
    <row r="191" ht="31.5" customHeight="1">
      <c r="A191" s="24" t="s">
        <v>4627</v>
      </c>
      <c r="B191" s="25"/>
      <c r="C191" s="26"/>
      <c r="D191" s="27" t="s">
        <v>37</v>
      </c>
      <c r="E191" s="27" t="s">
        <v>37</v>
      </c>
      <c r="F191" s="27" t="s">
        <v>4627</v>
      </c>
      <c r="G191" s="27" t="str">
        <f t="shared" si="1"/>
        <v>True Negative</v>
      </c>
      <c r="H191" s="26"/>
      <c r="I191" s="6"/>
      <c r="J191" s="7"/>
      <c r="K191" s="8"/>
      <c r="L191" s="4"/>
      <c r="M191" s="4"/>
      <c r="N191" s="4"/>
      <c r="O191" s="4"/>
      <c r="P191" s="4"/>
      <c r="Q191" s="4"/>
      <c r="R191" s="4"/>
      <c r="S191" s="4"/>
      <c r="T191" s="4"/>
      <c r="U191" s="4"/>
      <c r="V191" s="4"/>
      <c r="W191" s="4"/>
      <c r="X191" s="4"/>
      <c r="Y191" s="4"/>
      <c r="Z191" s="4"/>
    </row>
    <row r="192" ht="19.5" customHeight="1">
      <c r="A192" s="24" t="s">
        <v>4628</v>
      </c>
      <c r="B192" s="25"/>
      <c r="C192" s="26"/>
      <c r="D192" s="27" t="s">
        <v>37</v>
      </c>
      <c r="E192" s="27" t="s">
        <v>37</v>
      </c>
      <c r="F192" s="27" t="s">
        <v>4628</v>
      </c>
      <c r="G192" s="27" t="str">
        <f t="shared" si="1"/>
        <v>True Negative</v>
      </c>
      <c r="H192" s="26"/>
      <c r="I192" s="6"/>
      <c r="J192" s="7"/>
      <c r="K192" s="8"/>
      <c r="L192" s="4"/>
      <c r="M192" s="4"/>
      <c r="N192" s="4"/>
      <c r="O192" s="4"/>
      <c r="P192" s="4"/>
      <c r="Q192" s="4"/>
      <c r="R192" s="4"/>
      <c r="S192" s="4"/>
      <c r="T192" s="4"/>
      <c r="U192" s="4"/>
      <c r="V192" s="4"/>
      <c r="W192" s="4"/>
      <c r="X192" s="4"/>
      <c r="Y192" s="4"/>
      <c r="Z192" s="4"/>
    </row>
    <row r="193" ht="19.5" customHeight="1">
      <c r="A193" s="24" t="s">
        <v>4629</v>
      </c>
      <c r="B193" s="25"/>
      <c r="C193" s="26"/>
      <c r="D193" s="27" t="s">
        <v>37</v>
      </c>
      <c r="E193" s="27" t="s">
        <v>37</v>
      </c>
      <c r="F193" s="27" t="s">
        <v>4629</v>
      </c>
      <c r="G193" s="27" t="str">
        <f t="shared" si="1"/>
        <v>True Negative</v>
      </c>
      <c r="H193" s="26"/>
      <c r="I193" s="6"/>
      <c r="J193" s="7"/>
      <c r="K193" s="8"/>
      <c r="L193" s="4"/>
      <c r="M193" s="4"/>
      <c r="N193" s="4"/>
      <c r="O193" s="4"/>
      <c r="P193" s="4"/>
      <c r="Q193" s="4"/>
      <c r="R193" s="4"/>
      <c r="S193" s="4"/>
      <c r="T193" s="4"/>
      <c r="U193" s="4"/>
      <c r="V193" s="4"/>
      <c r="W193" s="4"/>
      <c r="X193" s="4"/>
      <c r="Y193" s="4"/>
      <c r="Z193" s="4"/>
    </row>
    <row r="194" ht="19.5" customHeight="1">
      <c r="A194" s="24" t="s">
        <v>4630</v>
      </c>
      <c r="B194" s="25"/>
      <c r="C194" s="26"/>
      <c r="D194" s="27" t="s">
        <v>37</v>
      </c>
      <c r="E194" s="27" t="s">
        <v>37</v>
      </c>
      <c r="F194" s="27" t="s">
        <v>4630</v>
      </c>
      <c r="G194" s="27" t="str">
        <f t="shared" si="1"/>
        <v>True Negative</v>
      </c>
      <c r="H194" s="26"/>
      <c r="I194" s="6"/>
      <c r="J194" s="7"/>
      <c r="K194" s="8"/>
      <c r="L194" s="4"/>
      <c r="M194" s="4"/>
      <c r="N194" s="4"/>
      <c r="O194" s="4"/>
      <c r="P194" s="4"/>
      <c r="Q194" s="4"/>
      <c r="R194" s="4"/>
      <c r="S194" s="4"/>
      <c r="T194" s="4"/>
      <c r="U194" s="4"/>
      <c r="V194" s="4"/>
      <c r="W194" s="4"/>
      <c r="X194" s="4"/>
      <c r="Y194" s="4"/>
      <c r="Z194" s="4"/>
    </row>
    <row r="195" ht="19.5" customHeight="1">
      <c r="A195" s="24" t="s">
        <v>4631</v>
      </c>
      <c r="B195" s="25"/>
      <c r="C195" s="26"/>
      <c r="D195" s="27" t="s">
        <v>37</v>
      </c>
      <c r="E195" s="27" t="s">
        <v>37</v>
      </c>
      <c r="F195" s="27" t="s">
        <v>4631</v>
      </c>
      <c r="G195" s="27" t="str">
        <f t="shared" si="1"/>
        <v>True Negative</v>
      </c>
      <c r="H195" s="26"/>
      <c r="I195" s="6"/>
      <c r="J195" s="7"/>
      <c r="K195" s="8"/>
      <c r="L195" s="4"/>
      <c r="M195" s="4"/>
      <c r="N195" s="4"/>
      <c r="O195" s="4"/>
      <c r="P195" s="4"/>
      <c r="Q195" s="4"/>
      <c r="R195" s="4"/>
      <c r="S195" s="4"/>
      <c r="T195" s="4"/>
      <c r="U195" s="4"/>
      <c r="V195" s="4"/>
      <c r="W195" s="4"/>
      <c r="X195" s="4"/>
      <c r="Y195" s="4"/>
      <c r="Z195" s="4"/>
    </row>
    <row r="196" ht="19.5" customHeight="1">
      <c r="A196" s="24" t="s">
        <v>4632</v>
      </c>
      <c r="B196" s="25"/>
      <c r="C196" s="27" t="s">
        <v>4633</v>
      </c>
      <c r="D196" s="27" t="s">
        <v>37</v>
      </c>
      <c r="E196" s="27" t="s">
        <v>37</v>
      </c>
      <c r="F196" s="27" t="s">
        <v>4632</v>
      </c>
      <c r="G196" s="27" t="str">
        <f t="shared" si="1"/>
        <v>True Negative</v>
      </c>
      <c r="H196" s="26"/>
      <c r="I196" s="6"/>
      <c r="J196" s="7"/>
      <c r="K196" s="8"/>
      <c r="L196" s="4"/>
      <c r="M196" s="4"/>
      <c r="N196" s="4"/>
      <c r="O196" s="4"/>
      <c r="P196" s="4"/>
      <c r="Q196" s="4"/>
      <c r="R196" s="4"/>
      <c r="S196" s="4"/>
      <c r="T196" s="4"/>
      <c r="U196" s="4"/>
      <c r="V196" s="4"/>
      <c r="W196" s="4"/>
      <c r="X196" s="4"/>
      <c r="Y196" s="4"/>
      <c r="Z196" s="4"/>
    </row>
    <row r="197" ht="31.5" customHeight="1">
      <c r="A197" s="24" t="s">
        <v>4634</v>
      </c>
      <c r="B197" s="25"/>
      <c r="C197" s="26"/>
      <c r="D197" s="27" t="s">
        <v>37</v>
      </c>
      <c r="E197" s="27" t="s">
        <v>37</v>
      </c>
      <c r="F197" s="27" t="s">
        <v>4634</v>
      </c>
      <c r="G197" s="27" t="str">
        <f t="shared" si="1"/>
        <v>True Negative</v>
      </c>
      <c r="H197" s="26"/>
      <c r="I197" s="6"/>
      <c r="J197" s="7"/>
      <c r="K197" s="8"/>
      <c r="L197" s="4"/>
      <c r="M197" s="4"/>
      <c r="N197" s="4"/>
      <c r="O197" s="4"/>
      <c r="P197" s="4"/>
      <c r="Q197" s="4"/>
      <c r="R197" s="4"/>
      <c r="S197" s="4"/>
      <c r="T197" s="4"/>
      <c r="U197" s="4"/>
      <c r="V197" s="4"/>
      <c r="W197" s="4"/>
      <c r="X197" s="4"/>
      <c r="Y197" s="4"/>
      <c r="Z197" s="4"/>
    </row>
    <row r="198" ht="19.5" customHeight="1">
      <c r="A198" s="24" t="s">
        <v>4635</v>
      </c>
      <c r="B198" s="25"/>
      <c r="C198" s="26"/>
      <c r="D198" s="27" t="s">
        <v>37</v>
      </c>
      <c r="E198" s="27" t="s">
        <v>37</v>
      </c>
      <c r="F198" s="27" t="s">
        <v>4635</v>
      </c>
      <c r="G198" s="27" t="str">
        <f t="shared" si="1"/>
        <v>True Negative</v>
      </c>
      <c r="H198" s="26"/>
      <c r="I198" s="6"/>
      <c r="J198" s="7"/>
      <c r="K198" s="8"/>
      <c r="L198" s="4"/>
      <c r="M198" s="4"/>
      <c r="N198" s="4"/>
      <c r="O198" s="4"/>
      <c r="P198" s="4"/>
      <c r="Q198" s="4"/>
      <c r="R198" s="4"/>
      <c r="S198" s="4"/>
      <c r="T198" s="4"/>
      <c r="U198" s="4"/>
      <c r="V198" s="4"/>
      <c r="W198" s="4"/>
      <c r="X198" s="4"/>
      <c r="Y198" s="4"/>
      <c r="Z198" s="4"/>
    </row>
    <row r="199" ht="43.5" customHeight="1">
      <c r="A199" s="24" t="s">
        <v>4636</v>
      </c>
      <c r="B199" s="25"/>
      <c r="C199" s="27" t="s">
        <v>4637</v>
      </c>
      <c r="D199" s="27" t="s">
        <v>37</v>
      </c>
      <c r="E199" s="27" t="s">
        <v>37</v>
      </c>
      <c r="F199" s="27" t="s">
        <v>4636</v>
      </c>
      <c r="G199" s="27" t="str">
        <f t="shared" si="1"/>
        <v>True Negative</v>
      </c>
      <c r="H199" s="26"/>
      <c r="I199" s="6"/>
      <c r="J199" s="7"/>
      <c r="K199" s="8"/>
      <c r="L199" s="4"/>
      <c r="M199" s="4"/>
      <c r="N199" s="4"/>
      <c r="O199" s="4"/>
      <c r="P199" s="4"/>
      <c r="Q199" s="4"/>
      <c r="R199" s="4"/>
      <c r="S199" s="4"/>
      <c r="T199" s="4"/>
      <c r="U199" s="4"/>
      <c r="V199" s="4"/>
      <c r="W199" s="4"/>
      <c r="X199" s="4"/>
      <c r="Y199" s="4"/>
      <c r="Z199" s="4"/>
    </row>
    <row r="200" ht="19.5" customHeight="1">
      <c r="A200" s="24" t="s">
        <v>4638</v>
      </c>
      <c r="B200" s="25"/>
      <c r="C200" s="26"/>
      <c r="D200" s="27" t="s">
        <v>37</v>
      </c>
      <c r="E200" s="27" t="s">
        <v>37</v>
      </c>
      <c r="F200" s="27" t="s">
        <v>4638</v>
      </c>
      <c r="G200" s="27" t="str">
        <f t="shared" si="1"/>
        <v>True Negative</v>
      </c>
      <c r="H200" s="26"/>
      <c r="I200" s="6"/>
      <c r="J200" s="7"/>
      <c r="K200" s="8"/>
      <c r="L200" s="4"/>
      <c r="M200" s="4"/>
      <c r="N200" s="4"/>
      <c r="O200" s="4"/>
      <c r="P200" s="4"/>
      <c r="Q200" s="4"/>
      <c r="R200" s="4"/>
      <c r="S200" s="4"/>
      <c r="T200" s="4"/>
      <c r="U200" s="4"/>
      <c r="V200" s="4"/>
      <c r="W200" s="4"/>
      <c r="X200" s="4"/>
      <c r="Y200" s="4"/>
      <c r="Z200" s="4"/>
    </row>
    <row r="201" ht="19.5" customHeight="1">
      <c r="A201" s="24" t="s">
        <v>4639</v>
      </c>
      <c r="B201" s="25"/>
      <c r="C201" s="26"/>
      <c r="D201" s="27" t="s">
        <v>37</v>
      </c>
      <c r="E201" s="27" t="s">
        <v>37</v>
      </c>
      <c r="F201" s="27" t="s">
        <v>4639</v>
      </c>
      <c r="G201" s="27" t="str">
        <f t="shared" si="1"/>
        <v>True Negative</v>
      </c>
      <c r="H201" s="26"/>
      <c r="I201" s="6"/>
      <c r="J201" s="7"/>
      <c r="K201" s="8"/>
      <c r="L201" s="4"/>
      <c r="M201" s="4"/>
      <c r="N201" s="4"/>
      <c r="O201" s="4"/>
      <c r="P201" s="4"/>
      <c r="Q201" s="4"/>
      <c r="R201" s="4"/>
      <c r="S201" s="4"/>
      <c r="T201" s="4"/>
      <c r="U201" s="4"/>
      <c r="V201" s="4"/>
      <c r="W201" s="4"/>
      <c r="X201" s="4"/>
      <c r="Y201" s="4"/>
      <c r="Z201" s="4"/>
    </row>
    <row r="202" ht="31.5" customHeight="1">
      <c r="A202" s="24" t="s">
        <v>4640</v>
      </c>
      <c r="B202" s="25"/>
      <c r="C202" s="26"/>
      <c r="D202" s="27" t="s">
        <v>37</v>
      </c>
      <c r="E202" s="27" t="s">
        <v>37</v>
      </c>
      <c r="F202" s="27" t="s">
        <v>4640</v>
      </c>
      <c r="G202" s="27" t="str">
        <f t="shared" si="1"/>
        <v>True Negative</v>
      </c>
      <c r="H202" s="26"/>
      <c r="I202" s="6"/>
      <c r="J202" s="7"/>
      <c r="K202" s="8"/>
      <c r="L202" s="4"/>
      <c r="M202" s="4"/>
      <c r="N202" s="4"/>
      <c r="O202" s="4"/>
      <c r="P202" s="4"/>
      <c r="Q202" s="4"/>
      <c r="R202" s="4"/>
      <c r="S202" s="4"/>
      <c r="T202" s="4"/>
      <c r="U202" s="4"/>
      <c r="V202" s="4"/>
      <c r="W202" s="4"/>
      <c r="X202" s="4"/>
      <c r="Y202" s="4"/>
      <c r="Z202" s="4"/>
    </row>
    <row r="203" ht="19.5" customHeight="1">
      <c r="A203" s="24" t="s">
        <v>4641</v>
      </c>
      <c r="B203" s="25"/>
      <c r="C203" s="26"/>
      <c r="D203" s="27" t="s">
        <v>37</v>
      </c>
      <c r="E203" s="27" t="s">
        <v>37</v>
      </c>
      <c r="F203" s="27" t="s">
        <v>4641</v>
      </c>
      <c r="G203" s="27" t="str">
        <f t="shared" si="1"/>
        <v>True Negative</v>
      </c>
      <c r="H203" s="26"/>
      <c r="I203" s="6"/>
      <c r="J203" s="7"/>
      <c r="K203" s="8"/>
      <c r="L203" s="4"/>
      <c r="M203" s="4"/>
      <c r="N203" s="4"/>
      <c r="O203" s="4"/>
      <c r="P203" s="4"/>
      <c r="Q203" s="4"/>
      <c r="R203" s="4"/>
      <c r="S203" s="4"/>
      <c r="T203" s="4"/>
      <c r="U203" s="4"/>
      <c r="V203" s="4"/>
      <c r="W203" s="4"/>
      <c r="X203" s="4"/>
      <c r="Y203" s="4"/>
      <c r="Z203" s="4"/>
    </row>
    <row r="204" ht="31.5" customHeight="1">
      <c r="A204" s="24" t="s">
        <v>4642</v>
      </c>
      <c r="B204" s="25"/>
      <c r="C204" s="26"/>
      <c r="D204" s="27" t="s">
        <v>37</v>
      </c>
      <c r="E204" s="27" t="s">
        <v>37</v>
      </c>
      <c r="F204" s="27" t="s">
        <v>4642</v>
      </c>
      <c r="G204" s="27" t="str">
        <f t="shared" si="1"/>
        <v>True Negative</v>
      </c>
      <c r="H204" s="26"/>
      <c r="I204" s="6"/>
      <c r="J204" s="7"/>
      <c r="K204" s="8"/>
      <c r="L204" s="4"/>
      <c r="M204" s="4"/>
      <c r="N204" s="4"/>
      <c r="O204" s="4"/>
      <c r="P204" s="4"/>
      <c r="Q204" s="4"/>
      <c r="R204" s="4"/>
      <c r="S204" s="4"/>
      <c r="T204" s="4"/>
      <c r="U204" s="4"/>
      <c r="V204" s="4"/>
      <c r="W204" s="4"/>
      <c r="X204" s="4"/>
      <c r="Y204" s="4"/>
      <c r="Z204" s="4"/>
    </row>
    <row r="205" ht="31.5" customHeight="1">
      <c r="A205" s="24" t="s">
        <v>4643</v>
      </c>
      <c r="B205" s="25"/>
      <c r="C205" s="26"/>
      <c r="D205" s="27" t="s">
        <v>37</v>
      </c>
      <c r="E205" s="27" t="s">
        <v>37</v>
      </c>
      <c r="F205" s="27" t="s">
        <v>4643</v>
      </c>
      <c r="G205" s="27" t="str">
        <f t="shared" si="1"/>
        <v>True Negative</v>
      </c>
      <c r="H205" s="26"/>
      <c r="I205" s="6"/>
      <c r="J205" s="7"/>
      <c r="K205" s="8"/>
      <c r="L205" s="4"/>
      <c r="M205" s="4"/>
      <c r="N205" s="4"/>
      <c r="O205" s="4"/>
      <c r="P205" s="4"/>
      <c r="Q205" s="4"/>
      <c r="R205" s="4"/>
      <c r="S205" s="4"/>
      <c r="T205" s="4"/>
      <c r="U205" s="4"/>
      <c r="V205" s="4"/>
      <c r="W205" s="4"/>
      <c r="X205" s="4"/>
      <c r="Y205" s="4"/>
      <c r="Z205" s="4"/>
    </row>
    <row r="206" ht="19.5" customHeight="1">
      <c r="A206" s="24" t="s">
        <v>4644</v>
      </c>
      <c r="B206" s="25"/>
      <c r="C206" s="26"/>
      <c r="D206" s="27" t="s">
        <v>37</v>
      </c>
      <c r="E206" s="27" t="s">
        <v>37</v>
      </c>
      <c r="F206" s="27" t="s">
        <v>4644</v>
      </c>
      <c r="G206" s="27" t="str">
        <f t="shared" si="1"/>
        <v>True Negative</v>
      </c>
      <c r="H206" s="26"/>
      <c r="I206" s="6"/>
      <c r="J206" s="7"/>
      <c r="K206" s="8"/>
      <c r="L206" s="4"/>
      <c r="M206" s="4"/>
      <c r="N206" s="4"/>
      <c r="O206" s="4"/>
      <c r="P206" s="4"/>
      <c r="Q206" s="4"/>
      <c r="R206" s="4"/>
      <c r="S206" s="4"/>
      <c r="T206" s="4"/>
      <c r="U206" s="4"/>
      <c r="V206" s="4"/>
      <c r="W206" s="4"/>
      <c r="X206" s="4"/>
      <c r="Y206" s="4"/>
      <c r="Z206" s="4"/>
    </row>
    <row r="207" ht="31.5" customHeight="1">
      <c r="A207" s="24" t="s">
        <v>4645</v>
      </c>
      <c r="B207" s="25"/>
      <c r="C207" s="26"/>
      <c r="D207" s="27" t="s">
        <v>37</v>
      </c>
      <c r="E207" s="27" t="s">
        <v>37</v>
      </c>
      <c r="F207" s="27" t="s">
        <v>4645</v>
      </c>
      <c r="G207" s="27" t="str">
        <f t="shared" si="1"/>
        <v>True Negative</v>
      </c>
      <c r="H207" s="26"/>
      <c r="I207" s="6"/>
      <c r="J207" s="7"/>
      <c r="K207" s="8"/>
      <c r="L207" s="4"/>
      <c r="M207" s="4"/>
      <c r="N207" s="4"/>
      <c r="O207" s="4"/>
      <c r="P207" s="4"/>
      <c r="Q207" s="4"/>
      <c r="R207" s="4"/>
      <c r="S207" s="4"/>
      <c r="T207" s="4"/>
      <c r="U207" s="4"/>
      <c r="V207" s="4"/>
      <c r="W207" s="4"/>
      <c r="X207" s="4"/>
      <c r="Y207" s="4"/>
      <c r="Z207" s="4"/>
    </row>
    <row r="208" ht="31.5" customHeight="1">
      <c r="A208" s="24" t="s">
        <v>4646</v>
      </c>
      <c r="B208" s="25"/>
      <c r="C208" s="26"/>
      <c r="D208" s="27" t="s">
        <v>37</v>
      </c>
      <c r="E208" s="27" t="s">
        <v>37</v>
      </c>
      <c r="F208" s="27" t="s">
        <v>4646</v>
      </c>
      <c r="G208" s="27" t="str">
        <f t="shared" si="1"/>
        <v>True Negative</v>
      </c>
      <c r="H208" s="26"/>
      <c r="I208" s="6"/>
      <c r="J208" s="7"/>
      <c r="K208" s="8"/>
      <c r="L208" s="4"/>
      <c r="M208" s="4"/>
      <c r="N208" s="4"/>
      <c r="O208" s="4"/>
      <c r="P208" s="4"/>
      <c r="Q208" s="4"/>
      <c r="R208" s="4"/>
      <c r="S208" s="4"/>
      <c r="T208" s="4"/>
      <c r="U208" s="4"/>
      <c r="V208" s="4"/>
      <c r="W208" s="4"/>
      <c r="X208" s="4"/>
      <c r="Y208" s="4"/>
      <c r="Z208" s="4"/>
    </row>
    <row r="209" ht="31.5" customHeight="1">
      <c r="A209" s="24" t="s">
        <v>4647</v>
      </c>
      <c r="B209" s="25"/>
      <c r="C209" s="26"/>
      <c r="D209" s="27" t="s">
        <v>37</v>
      </c>
      <c r="E209" s="27" t="s">
        <v>37</v>
      </c>
      <c r="F209" s="27" t="s">
        <v>4647</v>
      </c>
      <c r="G209" s="27" t="str">
        <f t="shared" si="1"/>
        <v>True Negative</v>
      </c>
      <c r="H209" s="26"/>
      <c r="I209" s="6"/>
      <c r="J209" s="7"/>
      <c r="K209" s="8"/>
      <c r="L209" s="4"/>
      <c r="M209" s="4"/>
      <c r="N209" s="4"/>
      <c r="O209" s="4"/>
      <c r="P209" s="4"/>
      <c r="Q209" s="4"/>
      <c r="R209" s="4"/>
      <c r="S209" s="4"/>
      <c r="T209" s="4"/>
      <c r="U209" s="4"/>
      <c r="V209" s="4"/>
      <c r="W209" s="4"/>
      <c r="X209" s="4"/>
      <c r="Y209" s="4"/>
      <c r="Z209" s="4"/>
    </row>
    <row r="210" ht="31.5" customHeight="1">
      <c r="A210" s="24" t="s">
        <v>4648</v>
      </c>
      <c r="B210" s="25"/>
      <c r="C210" s="26"/>
      <c r="D210" s="27" t="s">
        <v>37</v>
      </c>
      <c r="E210" s="27" t="s">
        <v>37</v>
      </c>
      <c r="F210" s="27" t="s">
        <v>4648</v>
      </c>
      <c r="G210" s="27" t="str">
        <f t="shared" si="1"/>
        <v>True Negative</v>
      </c>
      <c r="H210" s="26"/>
      <c r="I210" s="6"/>
      <c r="J210" s="7"/>
      <c r="K210" s="8"/>
      <c r="L210" s="4"/>
      <c r="M210" s="4"/>
      <c r="N210" s="4"/>
      <c r="O210" s="4"/>
      <c r="P210" s="4"/>
      <c r="Q210" s="4"/>
      <c r="R210" s="4"/>
      <c r="S210" s="4"/>
      <c r="T210" s="4"/>
      <c r="U210" s="4"/>
      <c r="V210" s="4"/>
      <c r="W210" s="4"/>
      <c r="X210" s="4"/>
      <c r="Y210" s="4"/>
      <c r="Z210" s="4"/>
    </row>
    <row r="211" ht="19.5" customHeight="1">
      <c r="A211" s="24" t="s">
        <v>4649</v>
      </c>
      <c r="B211" s="25"/>
      <c r="C211" s="26"/>
      <c r="D211" s="27" t="s">
        <v>37</v>
      </c>
      <c r="E211" s="27" t="s">
        <v>37</v>
      </c>
      <c r="F211" s="27" t="s">
        <v>4649</v>
      </c>
      <c r="G211" s="27" t="str">
        <f t="shared" si="1"/>
        <v>True Negative</v>
      </c>
      <c r="H211" s="26"/>
      <c r="I211" s="6"/>
      <c r="J211" s="7"/>
      <c r="K211" s="8"/>
      <c r="L211" s="4"/>
      <c r="M211" s="4"/>
      <c r="N211" s="4"/>
      <c r="O211" s="4"/>
      <c r="P211" s="4"/>
      <c r="Q211" s="4"/>
      <c r="R211" s="4"/>
      <c r="S211" s="4"/>
      <c r="T211" s="4"/>
      <c r="U211" s="4"/>
      <c r="V211" s="4"/>
      <c r="W211" s="4"/>
      <c r="X211" s="4"/>
      <c r="Y211" s="4"/>
      <c r="Z211" s="4"/>
    </row>
    <row r="212" ht="19.5" customHeight="1">
      <c r="A212" s="24" t="s">
        <v>4650</v>
      </c>
      <c r="B212" s="25"/>
      <c r="C212" s="26"/>
      <c r="D212" s="27" t="s">
        <v>37</v>
      </c>
      <c r="E212" s="27" t="s">
        <v>37</v>
      </c>
      <c r="F212" s="27" t="s">
        <v>4650</v>
      </c>
      <c r="G212" s="27" t="str">
        <f t="shared" si="1"/>
        <v>True Negative</v>
      </c>
      <c r="H212" s="26"/>
      <c r="I212" s="6"/>
      <c r="J212" s="7"/>
      <c r="K212" s="8"/>
      <c r="L212" s="4"/>
      <c r="M212" s="4"/>
      <c r="N212" s="4"/>
      <c r="O212" s="4"/>
      <c r="P212" s="4"/>
      <c r="Q212" s="4"/>
      <c r="R212" s="4"/>
      <c r="S212" s="4"/>
      <c r="T212" s="4"/>
      <c r="U212" s="4"/>
      <c r="V212" s="4"/>
      <c r="W212" s="4"/>
      <c r="X212" s="4"/>
      <c r="Y212" s="4"/>
      <c r="Z212" s="4"/>
    </row>
    <row r="213" ht="43.5" customHeight="1">
      <c r="A213" s="24" t="s">
        <v>4651</v>
      </c>
      <c r="B213" s="25"/>
      <c r="C213" s="26"/>
      <c r="D213" s="27" t="s">
        <v>37</v>
      </c>
      <c r="E213" s="27" t="s">
        <v>37</v>
      </c>
      <c r="F213" s="27" t="s">
        <v>4651</v>
      </c>
      <c r="G213" s="27" t="str">
        <f t="shared" si="1"/>
        <v>True Negative</v>
      </c>
      <c r="H213" s="26"/>
      <c r="I213" s="6"/>
      <c r="J213" s="7"/>
      <c r="K213" s="8"/>
      <c r="L213" s="4"/>
      <c r="M213" s="4"/>
      <c r="N213" s="4"/>
      <c r="O213" s="4"/>
      <c r="P213" s="4"/>
      <c r="Q213" s="4"/>
      <c r="R213" s="4"/>
      <c r="S213" s="4"/>
      <c r="T213" s="4"/>
      <c r="U213" s="4"/>
      <c r="V213" s="4"/>
      <c r="W213" s="4"/>
      <c r="X213" s="4"/>
      <c r="Y213" s="4"/>
      <c r="Z213" s="4"/>
    </row>
    <row r="214" ht="19.5" customHeight="1">
      <c r="A214" s="24" t="s">
        <v>4652</v>
      </c>
      <c r="B214" s="25"/>
      <c r="C214" s="26"/>
      <c r="D214" s="27" t="s">
        <v>37</v>
      </c>
      <c r="E214" s="27" t="s">
        <v>37</v>
      </c>
      <c r="F214" s="27" t="s">
        <v>4652</v>
      </c>
      <c r="G214" s="27" t="str">
        <f t="shared" si="1"/>
        <v>True Negative</v>
      </c>
      <c r="H214" s="26"/>
      <c r="I214" s="6"/>
      <c r="J214" s="7"/>
      <c r="K214" s="8"/>
      <c r="L214" s="4"/>
      <c r="M214" s="4"/>
      <c r="N214" s="4"/>
      <c r="O214" s="4"/>
      <c r="P214" s="4"/>
      <c r="Q214" s="4"/>
      <c r="R214" s="4"/>
      <c r="S214" s="4"/>
      <c r="T214" s="4"/>
      <c r="U214" s="4"/>
      <c r="V214" s="4"/>
      <c r="W214" s="4"/>
      <c r="X214" s="4"/>
      <c r="Y214" s="4"/>
      <c r="Z214" s="4"/>
    </row>
    <row r="215" ht="31.5" customHeight="1">
      <c r="A215" s="24" t="s">
        <v>4653</v>
      </c>
      <c r="B215" s="25"/>
      <c r="C215" s="26"/>
      <c r="D215" s="27" t="s">
        <v>37</v>
      </c>
      <c r="E215" s="27" t="s">
        <v>37</v>
      </c>
      <c r="F215" s="27" t="s">
        <v>4653</v>
      </c>
      <c r="G215" s="27" t="str">
        <f t="shared" si="1"/>
        <v>True Negative</v>
      </c>
      <c r="H215" s="26"/>
      <c r="I215" s="6"/>
      <c r="J215" s="7"/>
      <c r="K215" s="8"/>
      <c r="L215" s="4"/>
      <c r="M215" s="4"/>
      <c r="N215" s="4"/>
      <c r="O215" s="4"/>
      <c r="P215" s="4"/>
      <c r="Q215" s="4"/>
      <c r="R215" s="4"/>
      <c r="S215" s="4"/>
      <c r="T215" s="4"/>
      <c r="U215" s="4"/>
      <c r="V215" s="4"/>
      <c r="W215" s="4"/>
      <c r="X215" s="4"/>
      <c r="Y215" s="4"/>
      <c r="Z215" s="4"/>
    </row>
    <row r="216" ht="19.5" customHeight="1">
      <c r="A216" s="24" t="s">
        <v>4654</v>
      </c>
      <c r="B216" s="25"/>
      <c r="C216" s="26"/>
      <c r="D216" s="27" t="s">
        <v>37</v>
      </c>
      <c r="E216" s="27" t="s">
        <v>37</v>
      </c>
      <c r="F216" s="27" t="s">
        <v>4654</v>
      </c>
      <c r="G216" s="27" t="str">
        <f t="shared" si="1"/>
        <v>True Negative</v>
      </c>
      <c r="H216" s="26"/>
      <c r="I216" s="6"/>
      <c r="J216" s="7"/>
      <c r="K216" s="8"/>
      <c r="L216" s="4"/>
      <c r="M216" s="4"/>
      <c r="N216" s="4"/>
      <c r="O216" s="4"/>
      <c r="P216" s="4"/>
      <c r="Q216" s="4"/>
      <c r="R216" s="4"/>
      <c r="S216" s="4"/>
      <c r="T216" s="4"/>
      <c r="U216" s="4"/>
      <c r="V216" s="4"/>
      <c r="W216" s="4"/>
      <c r="X216" s="4"/>
      <c r="Y216" s="4"/>
      <c r="Z216" s="4"/>
    </row>
    <row r="217" ht="19.5" customHeight="1">
      <c r="A217" s="24" t="s">
        <v>4655</v>
      </c>
      <c r="B217" s="25"/>
      <c r="C217" s="26"/>
      <c r="D217" s="27" t="s">
        <v>37</v>
      </c>
      <c r="E217" s="27" t="s">
        <v>37</v>
      </c>
      <c r="F217" s="27" t="s">
        <v>4655</v>
      </c>
      <c r="G217" s="27" t="str">
        <f t="shared" si="1"/>
        <v>True Negative</v>
      </c>
      <c r="H217" s="26"/>
      <c r="I217" s="6"/>
      <c r="J217" s="7"/>
      <c r="K217" s="8"/>
      <c r="L217" s="4"/>
      <c r="M217" s="4"/>
      <c r="N217" s="4"/>
      <c r="O217" s="4"/>
      <c r="P217" s="4"/>
      <c r="Q217" s="4"/>
      <c r="R217" s="4"/>
      <c r="S217" s="4"/>
      <c r="T217" s="4"/>
      <c r="U217" s="4"/>
      <c r="V217" s="4"/>
      <c r="W217" s="4"/>
      <c r="X217" s="4"/>
      <c r="Y217" s="4"/>
      <c r="Z217" s="4"/>
    </row>
    <row r="218" ht="19.5" customHeight="1">
      <c r="A218" s="24" t="s">
        <v>4656</v>
      </c>
      <c r="B218" s="25"/>
      <c r="C218" s="26"/>
      <c r="D218" s="27" t="s">
        <v>37</v>
      </c>
      <c r="E218" s="27" t="s">
        <v>37</v>
      </c>
      <c r="F218" s="27" t="s">
        <v>4656</v>
      </c>
      <c r="G218" s="27" t="str">
        <f t="shared" si="1"/>
        <v>True Negative</v>
      </c>
      <c r="H218" s="26"/>
      <c r="I218" s="6"/>
      <c r="J218" s="7"/>
      <c r="K218" s="8"/>
      <c r="L218" s="4"/>
      <c r="M218" s="4"/>
      <c r="N218" s="4"/>
      <c r="O218" s="4"/>
      <c r="P218" s="4"/>
      <c r="Q218" s="4"/>
      <c r="R218" s="4"/>
      <c r="S218" s="4"/>
      <c r="T218" s="4"/>
      <c r="U218" s="4"/>
      <c r="V218" s="4"/>
      <c r="W218" s="4"/>
      <c r="X218" s="4"/>
      <c r="Y218" s="4"/>
      <c r="Z218" s="4"/>
    </row>
    <row r="219" ht="19.5" customHeight="1">
      <c r="A219" s="24" t="s">
        <v>4657</v>
      </c>
      <c r="B219" s="25"/>
      <c r="C219" s="26"/>
      <c r="D219" s="27" t="s">
        <v>37</v>
      </c>
      <c r="E219" s="27" t="s">
        <v>37</v>
      </c>
      <c r="F219" s="27" t="s">
        <v>4657</v>
      </c>
      <c r="G219" s="27" t="str">
        <f t="shared" si="1"/>
        <v>True Negative</v>
      </c>
      <c r="H219" s="26"/>
      <c r="I219" s="6"/>
      <c r="J219" s="7"/>
      <c r="K219" s="8"/>
      <c r="L219" s="4"/>
      <c r="M219" s="4"/>
      <c r="N219" s="4"/>
      <c r="O219" s="4"/>
      <c r="P219" s="4"/>
      <c r="Q219" s="4"/>
      <c r="R219" s="4"/>
      <c r="S219" s="4"/>
      <c r="T219" s="4"/>
      <c r="U219" s="4"/>
      <c r="V219" s="4"/>
      <c r="W219" s="4"/>
      <c r="X219" s="4"/>
      <c r="Y219" s="4"/>
      <c r="Z219" s="4"/>
    </row>
    <row r="220" ht="19.5" customHeight="1">
      <c r="A220" s="24" t="s">
        <v>4658</v>
      </c>
      <c r="B220" s="25"/>
      <c r="C220" s="26"/>
      <c r="D220" s="27" t="s">
        <v>37</v>
      </c>
      <c r="E220" s="27" t="s">
        <v>37</v>
      </c>
      <c r="F220" s="27" t="s">
        <v>4658</v>
      </c>
      <c r="G220" s="27" t="str">
        <f t="shared" si="1"/>
        <v>True Negative</v>
      </c>
      <c r="H220" s="26"/>
      <c r="I220" s="6"/>
      <c r="J220" s="7"/>
      <c r="K220" s="8"/>
      <c r="L220" s="4"/>
      <c r="M220" s="4"/>
      <c r="N220" s="4"/>
      <c r="O220" s="4"/>
      <c r="P220" s="4"/>
      <c r="Q220" s="4"/>
      <c r="R220" s="4"/>
      <c r="S220" s="4"/>
      <c r="T220" s="4"/>
      <c r="U220" s="4"/>
      <c r="V220" s="4"/>
      <c r="W220" s="4"/>
      <c r="X220" s="4"/>
      <c r="Y220" s="4"/>
      <c r="Z220" s="4"/>
    </row>
    <row r="221" ht="19.5" customHeight="1">
      <c r="A221" s="24" t="s">
        <v>4659</v>
      </c>
      <c r="B221" s="25"/>
      <c r="C221" s="26"/>
      <c r="D221" s="27" t="s">
        <v>37</v>
      </c>
      <c r="E221" s="27" t="s">
        <v>37</v>
      </c>
      <c r="F221" s="27" t="s">
        <v>4659</v>
      </c>
      <c r="G221" s="27" t="str">
        <f t="shared" si="1"/>
        <v>True Negative</v>
      </c>
      <c r="H221" s="26"/>
      <c r="I221" s="6"/>
      <c r="J221" s="7"/>
      <c r="K221" s="8"/>
      <c r="L221" s="4"/>
      <c r="M221" s="4"/>
      <c r="N221" s="4"/>
      <c r="O221" s="4"/>
      <c r="P221" s="4"/>
      <c r="Q221" s="4"/>
      <c r="R221" s="4"/>
      <c r="S221" s="4"/>
      <c r="T221" s="4"/>
      <c r="U221" s="4"/>
      <c r="V221" s="4"/>
      <c r="W221" s="4"/>
      <c r="X221" s="4"/>
      <c r="Y221" s="4"/>
      <c r="Z221" s="4"/>
    </row>
    <row r="222" ht="19.5" customHeight="1">
      <c r="A222" s="24" t="s">
        <v>4660</v>
      </c>
      <c r="B222" s="25"/>
      <c r="C222" s="26"/>
      <c r="D222" s="27" t="s">
        <v>37</v>
      </c>
      <c r="E222" s="27" t="s">
        <v>37</v>
      </c>
      <c r="F222" s="27" t="s">
        <v>4660</v>
      </c>
      <c r="G222" s="27" t="str">
        <f t="shared" si="1"/>
        <v>True Negative</v>
      </c>
      <c r="H222" s="26"/>
      <c r="I222" s="6"/>
      <c r="J222" s="7"/>
      <c r="K222" s="8"/>
      <c r="L222" s="4"/>
      <c r="M222" s="4"/>
      <c r="N222" s="4"/>
      <c r="O222" s="4"/>
      <c r="P222" s="4"/>
      <c r="Q222" s="4"/>
      <c r="R222" s="4"/>
      <c r="S222" s="4"/>
      <c r="T222" s="4"/>
      <c r="U222" s="4"/>
      <c r="V222" s="4"/>
      <c r="W222" s="4"/>
      <c r="X222" s="4"/>
      <c r="Y222" s="4"/>
      <c r="Z222" s="4"/>
    </row>
    <row r="223" ht="31.5" customHeight="1">
      <c r="A223" s="24" t="s">
        <v>4661</v>
      </c>
      <c r="B223" s="25"/>
      <c r="C223" s="26"/>
      <c r="D223" s="27" t="s">
        <v>37</v>
      </c>
      <c r="E223" s="27" t="s">
        <v>37</v>
      </c>
      <c r="F223" s="27" t="s">
        <v>4661</v>
      </c>
      <c r="G223" s="27" t="str">
        <f t="shared" si="1"/>
        <v>True Negative</v>
      </c>
      <c r="H223" s="26"/>
      <c r="I223" s="6"/>
      <c r="J223" s="7"/>
      <c r="K223" s="8"/>
      <c r="L223" s="4"/>
      <c r="M223" s="4"/>
      <c r="N223" s="4"/>
      <c r="O223" s="4"/>
      <c r="P223" s="4"/>
      <c r="Q223" s="4"/>
      <c r="R223" s="4"/>
      <c r="S223" s="4"/>
      <c r="T223" s="4"/>
      <c r="U223" s="4"/>
      <c r="V223" s="4"/>
      <c r="W223" s="4"/>
      <c r="X223" s="4"/>
      <c r="Y223" s="4"/>
      <c r="Z223" s="4"/>
    </row>
    <row r="224" ht="67.5" customHeight="1">
      <c r="A224" s="24" t="s">
        <v>4662</v>
      </c>
      <c r="B224" s="25"/>
      <c r="C224" s="26"/>
      <c r="D224" s="27" t="s">
        <v>37</v>
      </c>
      <c r="E224" s="27" t="s">
        <v>37</v>
      </c>
      <c r="F224" s="27" t="s">
        <v>4662</v>
      </c>
      <c r="G224" s="27" t="str">
        <f t="shared" si="1"/>
        <v>True Negative</v>
      </c>
      <c r="H224" s="26"/>
      <c r="I224" s="6"/>
      <c r="J224" s="7"/>
      <c r="K224" s="8"/>
      <c r="L224" s="4"/>
      <c r="M224" s="4"/>
      <c r="N224" s="4"/>
      <c r="O224" s="4"/>
      <c r="P224" s="4"/>
      <c r="Q224" s="4"/>
      <c r="R224" s="4"/>
      <c r="S224" s="4"/>
      <c r="T224" s="4"/>
      <c r="U224" s="4"/>
      <c r="V224" s="4"/>
      <c r="W224" s="4"/>
      <c r="X224" s="4"/>
      <c r="Y224" s="4"/>
      <c r="Z224" s="4"/>
    </row>
    <row r="225" ht="19.5" customHeight="1">
      <c r="A225" s="24" t="s">
        <v>4663</v>
      </c>
      <c r="B225" s="25"/>
      <c r="C225" s="26"/>
      <c r="D225" s="27" t="s">
        <v>37</v>
      </c>
      <c r="E225" s="27" t="s">
        <v>37</v>
      </c>
      <c r="F225" s="27" t="s">
        <v>4663</v>
      </c>
      <c r="G225" s="27" t="str">
        <f t="shared" si="1"/>
        <v>True Negative</v>
      </c>
      <c r="H225" s="26"/>
      <c r="I225" s="6"/>
      <c r="J225" s="7"/>
      <c r="K225" s="8"/>
      <c r="L225" s="4"/>
      <c r="M225" s="4"/>
      <c r="N225" s="4"/>
      <c r="O225" s="4"/>
      <c r="P225" s="4"/>
      <c r="Q225" s="4"/>
      <c r="R225" s="4"/>
      <c r="S225" s="4"/>
      <c r="T225" s="4"/>
      <c r="U225" s="4"/>
      <c r="V225" s="4"/>
      <c r="W225" s="4"/>
      <c r="X225" s="4"/>
      <c r="Y225" s="4"/>
      <c r="Z225" s="4"/>
    </row>
    <row r="226" ht="31.5" customHeight="1">
      <c r="A226" s="24" t="s">
        <v>4664</v>
      </c>
      <c r="B226" s="25"/>
      <c r="C226" s="26"/>
      <c r="D226" s="27" t="s">
        <v>37</v>
      </c>
      <c r="E226" s="27" t="s">
        <v>37</v>
      </c>
      <c r="F226" s="27" t="s">
        <v>4664</v>
      </c>
      <c r="G226" s="27" t="str">
        <f t="shared" si="1"/>
        <v>True Negative</v>
      </c>
      <c r="H226" s="26"/>
      <c r="I226" s="6"/>
      <c r="J226" s="7"/>
      <c r="K226" s="8"/>
      <c r="L226" s="4"/>
      <c r="M226" s="4"/>
      <c r="N226" s="4"/>
      <c r="O226" s="4"/>
      <c r="P226" s="4"/>
      <c r="Q226" s="4"/>
      <c r="R226" s="4"/>
      <c r="S226" s="4"/>
      <c r="T226" s="4"/>
      <c r="U226" s="4"/>
      <c r="V226" s="4"/>
      <c r="W226" s="4"/>
      <c r="X226" s="4"/>
      <c r="Y226" s="4"/>
      <c r="Z226" s="4"/>
    </row>
    <row r="227" ht="19.5" customHeight="1">
      <c r="A227" s="24" t="s">
        <v>4665</v>
      </c>
      <c r="B227" s="25"/>
      <c r="C227" s="26"/>
      <c r="D227" s="27" t="s">
        <v>37</v>
      </c>
      <c r="E227" s="27" t="s">
        <v>37</v>
      </c>
      <c r="F227" s="27" t="s">
        <v>4665</v>
      </c>
      <c r="G227" s="27" t="str">
        <f t="shared" si="1"/>
        <v>True Negative</v>
      </c>
      <c r="H227" s="26"/>
      <c r="I227" s="6"/>
      <c r="J227" s="7"/>
      <c r="K227" s="8"/>
      <c r="L227" s="4"/>
      <c r="M227" s="4"/>
      <c r="N227" s="4"/>
      <c r="O227" s="4"/>
      <c r="P227" s="4"/>
      <c r="Q227" s="4"/>
      <c r="R227" s="4"/>
      <c r="S227" s="4"/>
      <c r="T227" s="4"/>
      <c r="U227" s="4"/>
      <c r="V227" s="4"/>
      <c r="W227" s="4"/>
      <c r="X227" s="4"/>
      <c r="Y227" s="4"/>
      <c r="Z227" s="4"/>
    </row>
    <row r="228" ht="19.5" customHeight="1">
      <c r="A228" s="24" t="s">
        <v>4666</v>
      </c>
      <c r="B228" s="25"/>
      <c r="C228" s="26"/>
      <c r="D228" s="27" t="s">
        <v>37</v>
      </c>
      <c r="E228" s="27" t="s">
        <v>37</v>
      </c>
      <c r="F228" s="27" t="s">
        <v>4667</v>
      </c>
      <c r="G228" s="27" t="str">
        <f t="shared" si="1"/>
        <v>True Negative</v>
      </c>
      <c r="H228" s="26"/>
      <c r="I228" s="6"/>
      <c r="J228" s="7"/>
      <c r="K228" s="8"/>
      <c r="L228" s="4"/>
      <c r="M228" s="4"/>
      <c r="N228" s="4"/>
      <c r="O228" s="4"/>
      <c r="P228" s="4"/>
      <c r="Q228" s="4"/>
      <c r="R228" s="4"/>
      <c r="S228" s="4"/>
      <c r="T228" s="4"/>
      <c r="U228" s="4"/>
      <c r="V228" s="4"/>
      <c r="W228" s="4"/>
      <c r="X228" s="4"/>
      <c r="Y228" s="4"/>
      <c r="Z228" s="4"/>
    </row>
    <row r="229" ht="19.5" customHeight="1">
      <c r="A229" s="24" t="s">
        <v>4668</v>
      </c>
      <c r="B229" s="25"/>
      <c r="C229" s="26"/>
      <c r="D229" s="27" t="s">
        <v>37</v>
      </c>
      <c r="E229" s="27" t="s">
        <v>37</v>
      </c>
      <c r="F229" s="27" t="s">
        <v>4668</v>
      </c>
      <c r="G229" s="27" t="str">
        <f t="shared" si="1"/>
        <v>True Negative</v>
      </c>
      <c r="H229" s="26"/>
      <c r="I229" s="6"/>
      <c r="J229" s="7"/>
      <c r="K229" s="8"/>
      <c r="L229" s="4"/>
      <c r="M229" s="4"/>
      <c r="N229" s="4"/>
      <c r="O229" s="4"/>
      <c r="P229" s="4"/>
      <c r="Q229" s="4"/>
      <c r="R229" s="4"/>
      <c r="S229" s="4"/>
      <c r="T229" s="4"/>
      <c r="U229" s="4"/>
      <c r="V229" s="4"/>
      <c r="W229" s="4"/>
      <c r="X229" s="4"/>
      <c r="Y229" s="4"/>
      <c r="Z229" s="4"/>
    </row>
    <row r="230" ht="31.5" customHeight="1">
      <c r="A230" s="24" t="s">
        <v>4669</v>
      </c>
      <c r="B230" s="25"/>
      <c r="C230" s="26"/>
      <c r="D230" s="27" t="s">
        <v>37</v>
      </c>
      <c r="E230" s="27" t="s">
        <v>37</v>
      </c>
      <c r="F230" s="27" t="s">
        <v>4669</v>
      </c>
      <c r="G230" s="27" t="str">
        <f t="shared" si="1"/>
        <v>True Negative</v>
      </c>
      <c r="H230" s="26"/>
      <c r="I230" s="6"/>
      <c r="J230" s="7"/>
      <c r="K230" s="8"/>
      <c r="L230" s="4"/>
      <c r="M230" s="4"/>
      <c r="N230" s="4"/>
      <c r="O230" s="4"/>
      <c r="P230" s="4"/>
      <c r="Q230" s="4"/>
      <c r="R230" s="4"/>
      <c r="S230" s="4"/>
      <c r="T230" s="4"/>
      <c r="U230" s="4"/>
      <c r="V230" s="4"/>
      <c r="W230" s="4"/>
      <c r="X230" s="4"/>
      <c r="Y230" s="4"/>
      <c r="Z230" s="4"/>
    </row>
    <row r="231" ht="31.5" customHeight="1">
      <c r="A231" s="24" t="s">
        <v>4670</v>
      </c>
      <c r="B231" s="25"/>
      <c r="C231" s="26"/>
      <c r="D231" s="27" t="s">
        <v>37</v>
      </c>
      <c r="E231" s="27" t="s">
        <v>37</v>
      </c>
      <c r="F231" s="27" t="s">
        <v>4670</v>
      </c>
      <c r="G231" s="27" t="str">
        <f t="shared" si="1"/>
        <v>True Negative</v>
      </c>
      <c r="H231" s="26"/>
      <c r="I231" s="6"/>
      <c r="J231" s="7"/>
      <c r="K231" s="8"/>
      <c r="L231" s="4"/>
      <c r="M231" s="4"/>
      <c r="N231" s="4"/>
      <c r="O231" s="4"/>
      <c r="P231" s="4"/>
      <c r="Q231" s="4"/>
      <c r="R231" s="4"/>
      <c r="S231" s="4"/>
      <c r="T231" s="4"/>
      <c r="U231" s="4"/>
      <c r="V231" s="4"/>
      <c r="W231" s="4"/>
      <c r="X231" s="4"/>
      <c r="Y231" s="4"/>
      <c r="Z231" s="4"/>
    </row>
    <row r="232" ht="31.5" customHeight="1">
      <c r="A232" s="24" t="s">
        <v>4671</v>
      </c>
      <c r="B232" s="32" t="s">
        <v>4672</v>
      </c>
      <c r="C232" s="26"/>
      <c r="D232" s="27" t="s">
        <v>149</v>
      </c>
      <c r="E232" s="27" t="s">
        <v>149</v>
      </c>
      <c r="F232" s="27" t="s">
        <v>4673</v>
      </c>
      <c r="G232" s="27" t="str">
        <f t="shared" si="1"/>
        <v>True Positive</v>
      </c>
      <c r="H232" s="26"/>
      <c r="I232" s="6"/>
      <c r="J232" s="7"/>
      <c r="K232" s="8"/>
      <c r="L232" s="4"/>
      <c r="M232" s="4"/>
      <c r="N232" s="4"/>
      <c r="O232" s="4"/>
      <c r="P232" s="4"/>
      <c r="Q232" s="4"/>
      <c r="R232" s="4"/>
      <c r="S232" s="4"/>
      <c r="T232" s="4"/>
      <c r="U232" s="4"/>
      <c r="V232" s="4"/>
      <c r="W232" s="4"/>
      <c r="X232" s="4"/>
      <c r="Y232" s="4"/>
      <c r="Z232" s="4"/>
    </row>
    <row r="233" ht="31.5" customHeight="1">
      <c r="A233" s="24" t="s">
        <v>4674</v>
      </c>
      <c r="B233" s="25"/>
      <c r="C233" s="26"/>
      <c r="D233" s="27" t="s">
        <v>37</v>
      </c>
      <c r="E233" s="27" t="s">
        <v>37</v>
      </c>
      <c r="F233" s="27" t="s">
        <v>4674</v>
      </c>
      <c r="G233" s="27" t="str">
        <f t="shared" si="1"/>
        <v>True Negative</v>
      </c>
      <c r="H233" s="26"/>
      <c r="I233" s="6"/>
      <c r="J233" s="7"/>
      <c r="K233" s="8"/>
      <c r="L233" s="4"/>
      <c r="M233" s="4"/>
      <c r="N233" s="4"/>
      <c r="O233" s="4"/>
      <c r="P233" s="4"/>
      <c r="Q233" s="4"/>
      <c r="R233" s="4"/>
      <c r="S233" s="4"/>
      <c r="T233" s="4"/>
      <c r="U233" s="4"/>
      <c r="V233" s="4"/>
      <c r="W233" s="4"/>
      <c r="X233" s="4"/>
      <c r="Y233" s="4"/>
      <c r="Z233" s="4"/>
    </row>
    <row r="234" ht="19.5" customHeight="1">
      <c r="A234" s="24" t="s">
        <v>4675</v>
      </c>
      <c r="B234" s="25"/>
      <c r="C234" s="26"/>
      <c r="D234" s="27" t="s">
        <v>37</v>
      </c>
      <c r="E234" s="27" t="s">
        <v>37</v>
      </c>
      <c r="F234" s="27" t="s">
        <v>4675</v>
      </c>
      <c r="G234" s="27" t="str">
        <f t="shared" si="1"/>
        <v>True Negative</v>
      </c>
      <c r="H234" s="26"/>
      <c r="I234" s="6"/>
      <c r="J234" s="7"/>
      <c r="K234" s="8"/>
      <c r="L234" s="4"/>
      <c r="M234" s="4"/>
      <c r="N234" s="4"/>
      <c r="O234" s="4"/>
      <c r="P234" s="4"/>
      <c r="Q234" s="4"/>
      <c r="R234" s="4"/>
      <c r="S234" s="4"/>
      <c r="T234" s="4"/>
      <c r="U234" s="4"/>
      <c r="V234" s="4"/>
      <c r="W234" s="4"/>
      <c r="X234" s="4"/>
      <c r="Y234" s="4"/>
      <c r="Z234" s="4"/>
    </row>
    <row r="235" ht="19.5" customHeight="1">
      <c r="A235" s="24" t="s">
        <v>4676</v>
      </c>
      <c r="B235" s="25"/>
      <c r="C235" s="26"/>
      <c r="D235" s="27" t="s">
        <v>37</v>
      </c>
      <c r="E235" s="27" t="s">
        <v>37</v>
      </c>
      <c r="F235" s="27" t="s">
        <v>4676</v>
      </c>
      <c r="G235" s="27" t="str">
        <f t="shared" si="1"/>
        <v>True Negative</v>
      </c>
      <c r="H235" s="26"/>
      <c r="I235" s="6"/>
      <c r="J235" s="7"/>
      <c r="K235" s="8"/>
      <c r="L235" s="4"/>
      <c r="M235" s="4"/>
      <c r="N235" s="4"/>
      <c r="O235" s="4"/>
      <c r="P235" s="4"/>
      <c r="Q235" s="4"/>
      <c r="R235" s="4"/>
      <c r="S235" s="4"/>
      <c r="T235" s="4"/>
      <c r="U235" s="4"/>
      <c r="V235" s="4"/>
      <c r="W235" s="4"/>
      <c r="X235" s="4"/>
      <c r="Y235" s="4"/>
      <c r="Z235" s="4"/>
    </row>
    <row r="236" ht="19.5" customHeight="1">
      <c r="A236" s="24" t="s">
        <v>4677</v>
      </c>
      <c r="B236" s="25"/>
      <c r="C236" s="26"/>
      <c r="D236" s="27" t="s">
        <v>37</v>
      </c>
      <c r="E236" s="27" t="s">
        <v>37</v>
      </c>
      <c r="F236" s="27" t="s">
        <v>4677</v>
      </c>
      <c r="G236" s="27" t="str">
        <f t="shared" si="1"/>
        <v>True Negative</v>
      </c>
      <c r="H236" s="26"/>
      <c r="I236" s="6"/>
      <c r="J236" s="7"/>
      <c r="K236" s="8"/>
      <c r="L236" s="4"/>
      <c r="M236" s="4"/>
      <c r="N236" s="4"/>
      <c r="O236" s="4"/>
      <c r="P236" s="4"/>
      <c r="Q236" s="4"/>
      <c r="R236" s="4"/>
      <c r="S236" s="4"/>
      <c r="T236" s="4"/>
      <c r="U236" s="4"/>
      <c r="V236" s="4"/>
      <c r="W236" s="4"/>
      <c r="X236" s="4"/>
      <c r="Y236" s="4"/>
      <c r="Z236" s="4"/>
    </row>
    <row r="237" ht="19.5" customHeight="1">
      <c r="A237" s="24" t="s">
        <v>4678</v>
      </c>
      <c r="B237" s="25"/>
      <c r="C237" s="26"/>
      <c r="D237" s="27" t="s">
        <v>37</v>
      </c>
      <c r="E237" s="27" t="s">
        <v>37</v>
      </c>
      <c r="F237" s="27" t="s">
        <v>4678</v>
      </c>
      <c r="G237" s="27" t="str">
        <f t="shared" si="1"/>
        <v>True Negative</v>
      </c>
      <c r="H237" s="26"/>
      <c r="I237" s="6"/>
      <c r="J237" s="7"/>
      <c r="K237" s="8"/>
      <c r="L237" s="4"/>
      <c r="M237" s="4"/>
      <c r="N237" s="4"/>
      <c r="O237" s="4"/>
      <c r="P237" s="4"/>
      <c r="Q237" s="4"/>
      <c r="R237" s="4"/>
      <c r="S237" s="4"/>
      <c r="T237" s="4"/>
      <c r="U237" s="4"/>
      <c r="V237" s="4"/>
      <c r="W237" s="4"/>
      <c r="X237" s="4"/>
      <c r="Y237" s="4"/>
      <c r="Z237" s="4"/>
    </row>
    <row r="238" ht="19.5" customHeight="1">
      <c r="A238" s="24" t="s">
        <v>4679</v>
      </c>
      <c r="B238" s="25"/>
      <c r="C238" s="26"/>
      <c r="D238" s="27" t="s">
        <v>37</v>
      </c>
      <c r="E238" s="27" t="s">
        <v>37</v>
      </c>
      <c r="F238" s="27" t="s">
        <v>4679</v>
      </c>
      <c r="G238" s="27" t="str">
        <f t="shared" si="1"/>
        <v>True Negative</v>
      </c>
      <c r="H238" s="26"/>
      <c r="I238" s="6"/>
      <c r="J238" s="7"/>
      <c r="K238" s="8"/>
      <c r="L238" s="4"/>
      <c r="M238" s="4"/>
      <c r="N238" s="4"/>
      <c r="O238" s="4"/>
      <c r="P238" s="4"/>
      <c r="Q238" s="4"/>
      <c r="R238" s="4"/>
      <c r="S238" s="4"/>
      <c r="T238" s="4"/>
      <c r="U238" s="4"/>
      <c r="V238" s="4"/>
      <c r="W238" s="4"/>
      <c r="X238" s="4"/>
      <c r="Y238" s="4"/>
      <c r="Z238" s="4"/>
    </row>
    <row r="239" ht="31.5" customHeight="1">
      <c r="A239" s="24" t="s">
        <v>4680</v>
      </c>
      <c r="B239" s="25"/>
      <c r="C239" s="26"/>
      <c r="D239" s="27" t="s">
        <v>37</v>
      </c>
      <c r="E239" s="27" t="s">
        <v>37</v>
      </c>
      <c r="F239" s="27" t="s">
        <v>4680</v>
      </c>
      <c r="G239" s="27" t="str">
        <f t="shared" si="1"/>
        <v>True Negative</v>
      </c>
      <c r="H239" s="26"/>
      <c r="I239" s="6"/>
      <c r="J239" s="7"/>
      <c r="K239" s="8"/>
      <c r="L239" s="4"/>
      <c r="M239" s="4"/>
      <c r="N239" s="4"/>
      <c r="O239" s="4"/>
      <c r="P239" s="4"/>
      <c r="Q239" s="4"/>
      <c r="R239" s="4"/>
      <c r="S239" s="4"/>
      <c r="T239" s="4"/>
      <c r="U239" s="4"/>
      <c r="V239" s="4"/>
      <c r="W239" s="4"/>
      <c r="X239" s="4"/>
      <c r="Y239" s="4"/>
      <c r="Z239" s="4"/>
    </row>
    <row r="240" ht="19.5" customHeight="1">
      <c r="A240" s="24" t="s">
        <v>4681</v>
      </c>
      <c r="B240" s="25"/>
      <c r="C240" s="26"/>
      <c r="D240" s="27" t="s">
        <v>37</v>
      </c>
      <c r="E240" s="27" t="s">
        <v>37</v>
      </c>
      <c r="F240" s="27" t="s">
        <v>4681</v>
      </c>
      <c r="G240" s="27" t="str">
        <f t="shared" si="1"/>
        <v>True Negative</v>
      </c>
      <c r="H240" s="26"/>
      <c r="I240" s="6"/>
      <c r="J240" s="7"/>
      <c r="K240" s="8"/>
      <c r="L240" s="4"/>
      <c r="M240" s="4"/>
      <c r="N240" s="4"/>
      <c r="O240" s="4"/>
      <c r="P240" s="4"/>
      <c r="Q240" s="4"/>
      <c r="R240" s="4"/>
      <c r="S240" s="4"/>
      <c r="T240" s="4"/>
      <c r="U240" s="4"/>
      <c r="V240" s="4"/>
      <c r="W240" s="4"/>
      <c r="X240" s="4"/>
      <c r="Y240" s="4"/>
      <c r="Z240" s="4"/>
    </row>
    <row r="241" ht="19.5" customHeight="1">
      <c r="A241" s="24" t="s">
        <v>4682</v>
      </c>
      <c r="B241" s="25"/>
      <c r="C241" s="26"/>
      <c r="D241" s="27" t="s">
        <v>37</v>
      </c>
      <c r="E241" s="27" t="s">
        <v>37</v>
      </c>
      <c r="F241" s="27" t="s">
        <v>4682</v>
      </c>
      <c r="G241" s="27" t="str">
        <f t="shared" si="1"/>
        <v>True Negative</v>
      </c>
      <c r="H241" s="26"/>
      <c r="I241" s="6"/>
      <c r="J241" s="7"/>
      <c r="K241" s="8"/>
      <c r="L241" s="4"/>
      <c r="M241" s="4"/>
      <c r="N241" s="4"/>
      <c r="O241" s="4"/>
      <c r="P241" s="4"/>
      <c r="Q241" s="4"/>
      <c r="R241" s="4"/>
      <c r="S241" s="4"/>
      <c r="T241" s="4"/>
      <c r="U241" s="4"/>
      <c r="V241" s="4"/>
      <c r="W241" s="4"/>
      <c r="X241" s="4"/>
      <c r="Y241" s="4"/>
      <c r="Z241" s="4"/>
    </row>
    <row r="242" ht="31.5" customHeight="1">
      <c r="A242" s="24" t="s">
        <v>4683</v>
      </c>
      <c r="B242" s="25"/>
      <c r="C242" s="26"/>
      <c r="D242" s="27" t="s">
        <v>37</v>
      </c>
      <c r="E242" s="27" t="s">
        <v>37</v>
      </c>
      <c r="F242" s="27" t="s">
        <v>4683</v>
      </c>
      <c r="G242" s="27" t="str">
        <f t="shared" si="1"/>
        <v>True Negative</v>
      </c>
      <c r="H242" s="26"/>
      <c r="I242" s="6"/>
      <c r="J242" s="7"/>
      <c r="K242" s="8"/>
      <c r="L242" s="4"/>
      <c r="M242" s="4"/>
      <c r="N242" s="4"/>
      <c r="O242" s="4"/>
      <c r="P242" s="4"/>
      <c r="Q242" s="4"/>
      <c r="R242" s="4"/>
      <c r="S242" s="4"/>
      <c r="T242" s="4"/>
      <c r="U242" s="4"/>
      <c r="V242" s="4"/>
      <c r="W242" s="4"/>
      <c r="X242" s="4"/>
      <c r="Y242" s="4"/>
      <c r="Z242" s="4"/>
    </row>
    <row r="243" ht="31.5" customHeight="1">
      <c r="A243" s="24" t="s">
        <v>4684</v>
      </c>
      <c r="B243" s="25"/>
      <c r="C243" s="26"/>
      <c r="D243" s="27" t="s">
        <v>37</v>
      </c>
      <c r="E243" s="27" t="s">
        <v>37</v>
      </c>
      <c r="F243" s="27" t="s">
        <v>4684</v>
      </c>
      <c r="G243" s="27" t="str">
        <f t="shared" si="1"/>
        <v>True Negative</v>
      </c>
      <c r="H243" s="26"/>
      <c r="I243" s="6"/>
      <c r="J243" s="7"/>
      <c r="K243" s="8"/>
      <c r="L243" s="4"/>
      <c r="M243" s="4"/>
      <c r="N243" s="4"/>
      <c r="O243" s="4"/>
      <c r="P243" s="4"/>
      <c r="Q243" s="4"/>
      <c r="R243" s="4"/>
      <c r="S243" s="4"/>
      <c r="T243" s="4"/>
      <c r="U243" s="4"/>
      <c r="V243" s="4"/>
      <c r="W243" s="4"/>
      <c r="X243" s="4"/>
      <c r="Y243" s="4"/>
      <c r="Z243" s="4"/>
    </row>
    <row r="244" ht="19.5" customHeight="1">
      <c r="A244" s="24" t="s">
        <v>3681</v>
      </c>
      <c r="B244" s="25"/>
      <c r="C244" s="26"/>
      <c r="D244" s="27" t="s">
        <v>37</v>
      </c>
      <c r="E244" s="27" t="s">
        <v>37</v>
      </c>
      <c r="F244" s="27" t="s">
        <v>3681</v>
      </c>
      <c r="G244" s="27" t="str">
        <f t="shared" si="1"/>
        <v>True Negative</v>
      </c>
      <c r="H244" s="26"/>
      <c r="I244" s="6"/>
      <c r="J244" s="7"/>
      <c r="K244" s="8"/>
      <c r="L244" s="4"/>
      <c r="M244" s="4"/>
      <c r="N244" s="4"/>
      <c r="O244" s="4"/>
      <c r="P244" s="4"/>
      <c r="Q244" s="4"/>
      <c r="R244" s="4"/>
      <c r="S244" s="4"/>
      <c r="T244" s="4"/>
      <c r="U244" s="4"/>
      <c r="V244" s="4"/>
      <c r="W244" s="4"/>
      <c r="X244" s="4"/>
      <c r="Y244" s="4"/>
      <c r="Z244" s="4"/>
    </row>
    <row r="245" ht="19.5" customHeight="1">
      <c r="A245" s="24" t="s">
        <v>4685</v>
      </c>
      <c r="B245" s="25"/>
      <c r="C245" s="26"/>
      <c r="D245" s="27" t="s">
        <v>37</v>
      </c>
      <c r="E245" s="27" t="s">
        <v>37</v>
      </c>
      <c r="F245" s="27" t="s">
        <v>4685</v>
      </c>
      <c r="G245" s="27" t="str">
        <f t="shared" si="1"/>
        <v>True Negative</v>
      </c>
      <c r="H245" s="26"/>
      <c r="I245" s="6"/>
      <c r="J245" s="7"/>
      <c r="K245" s="8"/>
      <c r="L245" s="4"/>
      <c r="M245" s="4"/>
      <c r="N245" s="4"/>
      <c r="O245" s="4"/>
      <c r="P245" s="4"/>
      <c r="Q245" s="4"/>
      <c r="R245" s="4"/>
      <c r="S245" s="4"/>
      <c r="T245" s="4"/>
      <c r="U245" s="4"/>
      <c r="V245" s="4"/>
      <c r="W245" s="4"/>
      <c r="X245" s="4"/>
      <c r="Y245" s="4"/>
      <c r="Z245" s="4"/>
    </row>
    <row r="246" ht="19.5" customHeight="1">
      <c r="A246" s="24" t="s">
        <v>4686</v>
      </c>
      <c r="B246" s="25"/>
      <c r="C246" s="26"/>
      <c r="D246" s="27" t="s">
        <v>37</v>
      </c>
      <c r="E246" s="27" t="s">
        <v>37</v>
      </c>
      <c r="F246" s="27" t="s">
        <v>4686</v>
      </c>
      <c r="G246" s="27" t="str">
        <f t="shared" si="1"/>
        <v>True Negative</v>
      </c>
      <c r="H246" s="26"/>
      <c r="I246" s="6"/>
      <c r="J246" s="7"/>
      <c r="K246" s="8"/>
      <c r="L246" s="4"/>
      <c r="M246" s="4"/>
      <c r="N246" s="4"/>
      <c r="O246" s="4"/>
      <c r="P246" s="4"/>
      <c r="Q246" s="4"/>
      <c r="R246" s="4"/>
      <c r="S246" s="4"/>
      <c r="T246" s="4"/>
      <c r="U246" s="4"/>
      <c r="V246" s="4"/>
      <c r="W246" s="4"/>
      <c r="X246" s="4"/>
      <c r="Y246" s="4"/>
      <c r="Z246" s="4"/>
    </row>
    <row r="247" ht="31.5" customHeight="1">
      <c r="A247" s="24" t="s">
        <v>4687</v>
      </c>
      <c r="B247" s="25"/>
      <c r="C247" s="26"/>
      <c r="D247" s="27" t="s">
        <v>37</v>
      </c>
      <c r="E247" s="27" t="s">
        <v>37</v>
      </c>
      <c r="F247" s="27" t="s">
        <v>4687</v>
      </c>
      <c r="G247" s="27" t="str">
        <f t="shared" si="1"/>
        <v>True Negative</v>
      </c>
      <c r="H247" s="26"/>
      <c r="I247" s="6"/>
      <c r="J247" s="7"/>
      <c r="K247" s="8"/>
      <c r="L247" s="4"/>
      <c r="M247" s="4"/>
      <c r="N247" s="4"/>
      <c r="O247" s="4"/>
      <c r="P247" s="4"/>
      <c r="Q247" s="4"/>
      <c r="R247" s="4"/>
      <c r="S247" s="4"/>
      <c r="T247" s="4"/>
      <c r="U247" s="4"/>
      <c r="V247" s="4"/>
      <c r="W247" s="4"/>
      <c r="X247" s="4"/>
      <c r="Y247" s="4"/>
      <c r="Z247" s="4"/>
    </row>
    <row r="248" ht="19.5" customHeight="1">
      <c r="A248" s="24" t="s">
        <v>4688</v>
      </c>
      <c r="B248" s="25"/>
      <c r="C248" s="26"/>
      <c r="D248" s="27" t="s">
        <v>37</v>
      </c>
      <c r="E248" s="27" t="s">
        <v>37</v>
      </c>
      <c r="F248" s="27" t="s">
        <v>4688</v>
      </c>
      <c r="G248" s="27" t="str">
        <f t="shared" si="1"/>
        <v>True Negative</v>
      </c>
      <c r="H248" s="26"/>
      <c r="I248" s="6"/>
      <c r="J248" s="7"/>
      <c r="K248" s="8"/>
      <c r="L248" s="4"/>
      <c r="M248" s="4"/>
      <c r="N248" s="4"/>
      <c r="O248" s="4"/>
      <c r="P248" s="4"/>
      <c r="Q248" s="4"/>
      <c r="R248" s="4"/>
      <c r="S248" s="4"/>
      <c r="T248" s="4"/>
      <c r="U248" s="4"/>
      <c r="V248" s="4"/>
      <c r="W248" s="4"/>
      <c r="X248" s="4"/>
      <c r="Y248" s="4"/>
      <c r="Z248" s="4"/>
    </row>
    <row r="249" ht="31.5" customHeight="1">
      <c r="A249" s="24" t="s">
        <v>4689</v>
      </c>
      <c r="B249" s="25"/>
      <c r="C249" s="26"/>
      <c r="D249" s="27" t="s">
        <v>37</v>
      </c>
      <c r="E249" s="27" t="s">
        <v>37</v>
      </c>
      <c r="F249" s="27" t="s">
        <v>4689</v>
      </c>
      <c r="G249" s="27" t="str">
        <f t="shared" si="1"/>
        <v>True Negative</v>
      </c>
      <c r="H249" s="26"/>
      <c r="I249" s="6"/>
      <c r="J249" s="7"/>
      <c r="K249" s="8"/>
      <c r="L249" s="4"/>
      <c r="M249" s="4"/>
      <c r="N249" s="4"/>
      <c r="O249" s="4"/>
      <c r="P249" s="4"/>
      <c r="Q249" s="4"/>
      <c r="R249" s="4"/>
      <c r="S249" s="4"/>
      <c r="T249" s="4"/>
      <c r="U249" s="4"/>
      <c r="V249" s="4"/>
      <c r="W249" s="4"/>
      <c r="X249" s="4"/>
      <c r="Y249" s="4"/>
      <c r="Z249" s="4"/>
    </row>
    <row r="250" ht="31.5" customHeight="1">
      <c r="A250" s="24" t="s">
        <v>4690</v>
      </c>
      <c r="B250" s="25"/>
      <c r="C250" s="26"/>
      <c r="D250" s="27" t="s">
        <v>37</v>
      </c>
      <c r="E250" s="27" t="s">
        <v>37</v>
      </c>
      <c r="F250" s="27" t="s">
        <v>4690</v>
      </c>
      <c r="G250" s="27" t="str">
        <f t="shared" si="1"/>
        <v>True Negative</v>
      </c>
      <c r="H250" s="26"/>
      <c r="I250" s="6"/>
      <c r="J250" s="7"/>
      <c r="K250" s="8"/>
      <c r="L250" s="4"/>
      <c r="M250" s="4"/>
      <c r="N250" s="4"/>
      <c r="O250" s="4"/>
      <c r="P250" s="4"/>
      <c r="Q250" s="4"/>
      <c r="R250" s="4"/>
      <c r="S250" s="4"/>
      <c r="T250" s="4"/>
      <c r="U250" s="4"/>
      <c r="V250" s="4"/>
      <c r="W250" s="4"/>
      <c r="X250" s="4"/>
      <c r="Y250" s="4"/>
      <c r="Z250" s="4"/>
    </row>
    <row r="251" ht="19.5" customHeight="1">
      <c r="A251" s="24" t="s">
        <v>4691</v>
      </c>
      <c r="B251" s="25"/>
      <c r="C251" s="26"/>
      <c r="D251" s="27" t="s">
        <v>37</v>
      </c>
      <c r="E251" s="27" t="s">
        <v>37</v>
      </c>
      <c r="F251" s="27" t="s">
        <v>4691</v>
      </c>
      <c r="G251" s="27" t="str">
        <f t="shared" si="1"/>
        <v>True Negative</v>
      </c>
      <c r="H251" s="26"/>
      <c r="I251" s="6"/>
      <c r="J251" s="7"/>
      <c r="K251" s="8"/>
      <c r="L251" s="4"/>
      <c r="M251" s="4"/>
      <c r="N251" s="4"/>
      <c r="O251" s="4"/>
      <c r="P251" s="4"/>
      <c r="Q251" s="4"/>
      <c r="R251" s="4"/>
      <c r="S251" s="4"/>
      <c r="T251" s="4"/>
      <c r="U251" s="4"/>
      <c r="V251" s="4"/>
      <c r="W251" s="4"/>
      <c r="X251" s="4"/>
      <c r="Y251" s="4"/>
      <c r="Z251" s="4"/>
    </row>
    <row r="252" ht="19.5" customHeight="1">
      <c r="A252" s="24" t="s">
        <v>4692</v>
      </c>
      <c r="B252" s="25"/>
      <c r="C252" s="26"/>
      <c r="D252" s="27" t="s">
        <v>37</v>
      </c>
      <c r="E252" s="27" t="s">
        <v>37</v>
      </c>
      <c r="F252" s="27" t="s">
        <v>4692</v>
      </c>
      <c r="G252" s="27" t="str">
        <f t="shared" si="1"/>
        <v>True Negative</v>
      </c>
      <c r="H252" s="26"/>
      <c r="I252" s="6"/>
      <c r="J252" s="7"/>
      <c r="K252" s="8"/>
      <c r="L252" s="4"/>
      <c r="M252" s="4"/>
      <c r="N252" s="4"/>
      <c r="O252" s="4"/>
      <c r="P252" s="4"/>
      <c r="Q252" s="4"/>
      <c r="R252" s="4"/>
      <c r="S252" s="4"/>
      <c r="T252" s="4"/>
      <c r="U252" s="4"/>
      <c r="V252" s="4"/>
      <c r="W252" s="4"/>
      <c r="X252" s="4"/>
      <c r="Y252" s="4"/>
      <c r="Z252" s="4"/>
    </row>
    <row r="253" ht="31.5" customHeight="1">
      <c r="A253" s="24" t="s">
        <v>4693</v>
      </c>
      <c r="B253" s="25"/>
      <c r="C253" s="26"/>
      <c r="D253" s="27" t="s">
        <v>37</v>
      </c>
      <c r="E253" s="27" t="s">
        <v>37</v>
      </c>
      <c r="F253" s="27" t="s">
        <v>4693</v>
      </c>
      <c r="G253" s="27" t="str">
        <f t="shared" si="1"/>
        <v>True Negative</v>
      </c>
      <c r="H253" s="26"/>
      <c r="I253" s="6"/>
      <c r="J253" s="7"/>
      <c r="K253" s="8"/>
      <c r="L253" s="4"/>
      <c r="M253" s="4"/>
      <c r="N253" s="4"/>
      <c r="O253" s="4"/>
      <c r="P253" s="4"/>
      <c r="Q253" s="4"/>
      <c r="R253" s="4"/>
      <c r="S253" s="4"/>
      <c r="T253" s="4"/>
      <c r="U253" s="4"/>
      <c r="V253" s="4"/>
      <c r="W253" s="4"/>
      <c r="X253" s="4"/>
      <c r="Y253" s="4"/>
      <c r="Z253" s="4"/>
    </row>
    <row r="254" ht="19.5" customHeight="1">
      <c r="A254" s="24" t="s">
        <v>4694</v>
      </c>
      <c r="B254" s="25"/>
      <c r="C254" s="26"/>
      <c r="D254" s="27" t="s">
        <v>37</v>
      </c>
      <c r="E254" s="27" t="s">
        <v>37</v>
      </c>
      <c r="F254" s="27" t="s">
        <v>4694</v>
      </c>
      <c r="G254" s="27" t="str">
        <f t="shared" si="1"/>
        <v>True Negative</v>
      </c>
      <c r="H254" s="26"/>
      <c r="I254" s="6"/>
      <c r="J254" s="7"/>
      <c r="K254" s="8"/>
      <c r="L254" s="4"/>
      <c r="M254" s="4"/>
      <c r="N254" s="4"/>
      <c r="O254" s="4"/>
      <c r="P254" s="4"/>
      <c r="Q254" s="4"/>
      <c r="R254" s="4"/>
      <c r="S254" s="4"/>
      <c r="T254" s="4"/>
      <c r="U254" s="4"/>
      <c r="V254" s="4"/>
      <c r="W254" s="4"/>
      <c r="X254" s="4"/>
      <c r="Y254" s="4"/>
      <c r="Z254" s="4"/>
    </row>
    <row r="255" ht="31.5" customHeight="1">
      <c r="A255" s="24" t="s">
        <v>4695</v>
      </c>
      <c r="B255" s="25"/>
      <c r="C255" s="26"/>
      <c r="D255" s="27" t="s">
        <v>37</v>
      </c>
      <c r="E255" s="27" t="s">
        <v>37</v>
      </c>
      <c r="F255" s="27" t="s">
        <v>4695</v>
      </c>
      <c r="G255" s="27" t="str">
        <f t="shared" si="1"/>
        <v>True Negative</v>
      </c>
      <c r="H255" s="26"/>
      <c r="I255" s="6"/>
      <c r="J255" s="7"/>
      <c r="K255" s="8"/>
      <c r="L255" s="4"/>
      <c r="M255" s="4"/>
      <c r="N255" s="4"/>
      <c r="O255" s="4"/>
      <c r="P255" s="4"/>
      <c r="Q255" s="4"/>
      <c r="R255" s="4"/>
      <c r="S255" s="4"/>
      <c r="T255" s="4"/>
      <c r="U255" s="4"/>
      <c r="V255" s="4"/>
      <c r="W255" s="4"/>
      <c r="X255" s="4"/>
      <c r="Y255" s="4"/>
      <c r="Z255" s="4"/>
    </row>
    <row r="256" ht="31.5" customHeight="1">
      <c r="A256" s="24" t="s">
        <v>4696</v>
      </c>
      <c r="B256" s="25"/>
      <c r="C256" s="26"/>
      <c r="D256" s="27" t="s">
        <v>37</v>
      </c>
      <c r="E256" s="27" t="s">
        <v>37</v>
      </c>
      <c r="F256" s="27" t="s">
        <v>4696</v>
      </c>
      <c r="G256" s="27" t="str">
        <f t="shared" si="1"/>
        <v>True Negative</v>
      </c>
      <c r="H256" s="26"/>
      <c r="I256" s="6"/>
      <c r="J256" s="7"/>
      <c r="K256" s="8"/>
      <c r="L256" s="4"/>
      <c r="M256" s="4"/>
      <c r="N256" s="4"/>
      <c r="O256" s="4"/>
      <c r="P256" s="4"/>
      <c r="Q256" s="4"/>
      <c r="R256" s="4"/>
      <c r="S256" s="4"/>
      <c r="T256" s="4"/>
      <c r="U256" s="4"/>
      <c r="V256" s="4"/>
      <c r="W256" s="4"/>
      <c r="X256" s="4"/>
      <c r="Y256" s="4"/>
      <c r="Z256" s="4"/>
    </row>
    <row r="257" ht="19.5" customHeight="1">
      <c r="A257" s="24" t="s">
        <v>4697</v>
      </c>
      <c r="B257" s="25"/>
      <c r="C257" s="26"/>
      <c r="D257" s="27" t="s">
        <v>37</v>
      </c>
      <c r="E257" s="27" t="s">
        <v>37</v>
      </c>
      <c r="F257" s="27" t="s">
        <v>4697</v>
      </c>
      <c r="G257" s="27" t="str">
        <f t="shared" si="1"/>
        <v>True Negative</v>
      </c>
      <c r="H257" s="26"/>
      <c r="I257" s="6"/>
      <c r="J257" s="7"/>
      <c r="K257" s="8"/>
      <c r="L257" s="4"/>
      <c r="M257" s="4"/>
      <c r="N257" s="4"/>
      <c r="O257" s="4"/>
      <c r="P257" s="4"/>
      <c r="Q257" s="4"/>
      <c r="R257" s="4"/>
      <c r="S257" s="4"/>
      <c r="T257" s="4"/>
      <c r="U257" s="4"/>
      <c r="V257" s="4"/>
      <c r="W257" s="4"/>
      <c r="X257" s="4"/>
      <c r="Y257" s="4"/>
      <c r="Z257" s="4"/>
    </row>
    <row r="258" ht="19.5" customHeight="1">
      <c r="A258" s="24" t="s">
        <v>4698</v>
      </c>
      <c r="B258" s="25"/>
      <c r="C258" s="26"/>
      <c r="D258" s="27" t="s">
        <v>37</v>
      </c>
      <c r="E258" s="27" t="s">
        <v>37</v>
      </c>
      <c r="F258" s="27" t="s">
        <v>4698</v>
      </c>
      <c r="G258" s="27" t="str">
        <f t="shared" si="1"/>
        <v>True Negative</v>
      </c>
      <c r="H258" s="26"/>
      <c r="I258" s="6"/>
      <c r="J258" s="7"/>
      <c r="K258" s="8"/>
      <c r="L258" s="4"/>
      <c r="M258" s="4"/>
      <c r="N258" s="4"/>
      <c r="O258" s="4"/>
      <c r="P258" s="4"/>
      <c r="Q258" s="4"/>
      <c r="R258" s="4"/>
      <c r="S258" s="4"/>
      <c r="T258" s="4"/>
      <c r="U258" s="4"/>
      <c r="V258" s="4"/>
      <c r="W258" s="4"/>
      <c r="X258" s="4"/>
      <c r="Y258" s="4"/>
      <c r="Z258" s="4"/>
    </row>
    <row r="259" ht="19.5" customHeight="1">
      <c r="A259" s="24" t="s">
        <v>4699</v>
      </c>
      <c r="B259" s="25"/>
      <c r="C259" s="26"/>
      <c r="D259" s="27" t="s">
        <v>37</v>
      </c>
      <c r="E259" s="27" t="s">
        <v>37</v>
      </c>
      <c r="F259" s="27" t="s">
        <v>4699</v>
      </c>
      <c r="G259" s="27" t="str">
        <f t="shared" si="1"/>
        <v>True Negative</v>
      </c>
      <c r="H259" s="26"/>
      <c r="I259" s="6"/>
      <c r="J259" s="7"/>
      <c r="K259" s="8"/>
      <c r="L259" s="4"/>
      <c r="M259" s="4"/>
      <c r="N259" s="4"/>
      <c r="O259" s="4"/>
      <c r="P259" s="4"/>
      <c r="Q259" s="4"/>
      <c r="R259" s="4"/>
      <c r="S259" s="4"/>
      <c r="T259" s="4"/>
      <c r="U259" s="4"/>
      <c r="V259" s="4"/>
      <c r="W259" s="4"/>
      <c r="X259" s="4"/>
      <c r="Y259" s="4"/>
      <c r="Z259" s="4"/>
    </row>
    <row r="260" ht="31.5" customHeight="1">
      <c r="A260" s="24" t="s">
        <v>4700</v>
      </c>
      <c r="B260" s="25"/>
      <c r="C260" s="26"/>
      <c r="D260" s="27" t="s">
        <v>37</v>
      </c>
      <c r="E260" s="27" t="s">
        <v>37</v>
      </c>
      <c r="F260" s="27" t="s">
        <v>4700</v>
      </c>
      <c r="G260" s="27" t="str">
        <f t="shared" si="1"/>
        <v>True Negative</v>
      </c>
      <c r="H260" s="26"/>
      <c r="I260" s="6"/>
      <c r="J260" s="7"/>
      <c r="K260" s="8"/>
      <c r="L260" s="4"/>
      <c r="M260" s="4"/>
      <c r="N260" s="4"/>
      <c r="O260" s="4"/>
      <c r="P260" s="4"/>
      <c r="Q260" s="4"/>
      <c r="R260" s="4"/>
      <c r="S260" s="4"/>
      <c r="T260" s="4"/>
      <c r="U260" s="4"/>
      <c r="V260" s="4"/>
      <c r="W260" s="4"/>
      <c r="X260" s="4"/>
      <c r="Y260" s="4"/>
      <c r="Z260" s="4"/>
    </row>
    <row r="261" ht="19.5" customHeight="1">
      <c r="A261" s="24" t="s">
        <v>4701</v>
      </c>
      <c r="B261" s="25"/>
      <c r="C261" s="26"/>
      <c r="D261" s="27" t="s">
        <v>37</v>
      </c>
      <c r="E261" s="27" t="s">
        <v>37</v>
      </c>
      <c r="F261" s="27" t="s">
        <v>4701</v>
      </c>
      <c r="G261" s="27" t="str">
        <f t="shared" si="1"/>
        <v>True Negative</v>
      </c>
      <c r="H261" s="26"/>
      <c r="I261" s="6"/>
      <c r="J261" s="7"/>
      <c r="K261" s="8"/>
      <c r="L261" s="4"/>
      <c r="M261" s="4"/>
      <c r="N261" s="4"/>
      <c r="O261" s="4"/>
      <c r="P261" s="4"/>
      <c r="Q261" s="4"/>
      <c r="R261" s="4"/>
      <c r="S261" s="4"/>
      <c r="T261" s="4"/>
      <c r="U261" s="4"/>
      <c r="V261" s="4"/>
      <c r="W261" s="4"/>
      <c r="X261" s="4"/>
      <c r="Y261" s="4"/>
      <c r="Z261" s="4"/>
    </row>
    <row r="262" ht="19.5" customHeight="1">
      <c r="A262" s="24" t="s">
        <v>4702</v>
      </c>
      <c r="B262" s="25"/>
      <c r="C262" s="26"/>
      <c r="D262" s="27" t="s">
        <v>37</v>
      </c>
      <c r="E262" s="27" t="s">
        <v>37</v>
      </c>
      <c r="F262" s="27" t="s">
        <v>4702</v>
      </c>
      <c r="G262" s="27" t="str">
        <f t="shared" si="1"/>
        <v>True Negative</v>
      </c>
      <c r="H262" s="26"/>
      <c r="I262" s="6"/>
      <c r="J262" s="7"/>
      <c r="K262" s="8"/>
      <c r="L262" s="4"/>
      <c r="M262" s="4"/>
      <c r="N262" s="4"/>
      <c r="O262" s="4"/>
      <c r="P262" s="4"/>
      <c r="Q262" s="4"/>
      <c r="R262" s="4"/>
      <c r="S262" s="4"/>
      <c r="T262" s="4"/>
      <c r="U262" s="4"/>
      <c r="V262" s="4"/>
      <c r="W262" s="4"/>
      <c r="X262" s="4"/>
      <c r="Y262" s="4"/>
      <c r="Z262" s="4"/>
    </row>
    <row r="263" ht="19.5" customHeight="1">
      <c r="A263" s="24" t="s">
        <v>4703</v>
      </c>
      <c r="B263" s="25"/>
      <c r="C263" s="26"/>
      <c r="D263" s="27" t="s">
        <v>37</v>
      </c>
      <c r="E263" s="27" t="s">
        <v>37</v>
      </c>
      <c r="F263" s="27" t="s">
        <v>4703</v>
      </c>
      <c r="G263" s="27" t="str">
        <f t="shared" si="1"/>
        <v>True Negative</v>
      </c>
      <c r="H263" s="26"/>
      <c r="I263" s="6"/>
      <c r="J263" s="7"/>
      <c r="K263" s="8"/>
      <c r="L263" s="4"/>
      <c r="M263" s="4"/>
      <c r="N263" s="4"/>
      <c r="O263" s="4"/>
      <c r="P263" s="4"/>
      <c r="Q263" s="4"/>
      <c r="R263" s="4"/>
      <c r="S263" s="4"/>
      <c r="T263" s="4"/>
      <c r="U263" s="4"/>
      <c r="V263" s="4"/>
      <c r="W263" s="4"/>
      <c r="X263" s="4"/>
      <c r="Y263" s="4"/>
      <c r="Z263" s="4"/>
    </row>
    <row r="264" ht="19.5" customHeight="1">
      <c r="A264" s="24" t="s">
        <v>4704</v>
      </c>
      <c r="B264" s="25"/>
      <c r="C264" s="26"/>
      <c r="D264" s="27" t="s">
        <v>37</v>
      </c>
      <c r="E264" s="27" t="s">
        <v>37</v>
      </c>
      <c r="F264" s="27" t="s">
        <v>4704</v>
      </c>
      <c r="G264" s="27" t="str">
        <f t="shared" si="1"/>
        <v>True Negative</v>
      </c>
      <c r="H264" s="26"/>
      <c r="I264" s="6"/>
      <c r="J264" s="7"/>
      <c r="K264" s="8"/>
      <c r="L264" s="4"/>
      <c r="M264" s="4"/>
      <c r="N264" s="4"/>
      <c r="O264" s="4"/>
      <c r="P264" s="4"/>
      <c r="Q264" s="4"/>
      <c r="R264" s="4"/>
      <c r="S264" s="4"/>
      <c r="T264" s="4"/>
      <c r="U264" s="4"/>
      <c r="V264" s="4"/>
      <c r="W264" s="4"/>
      <c r="X264" s="4"/>
      <c r="Y264" s="4"/>
      <c r="Z264" s="4"/>
    </row>
    <row r="265" ht="31.5" customHeight="1">
      <c r="A265" s="24" t="s">
        <v>4705</v>
      </c>
      <c r="B265" s="25"/>
      <c r="C265" s="26"/>
      <c r="D265" s="27" t="s">
        <v>37</v>
      </c>
      <c r="E265" s="27" t="s">
        <v>37</v>
      </c>
      <c r="F265" s="27" t="s">
        <v>4705</v>
      </c>
      <c r="G265" s="27" t="str">
        <f t="shared" si="1"/>
        <v>True Negative</v>
      </c>
      <c r="H265" s="26"/>
      <c r="I265" s="6"/>
      <c r="J265" s="7"/>
      <c r="K265" s="8"/>
      <c r="L265" s="4"/>
      <c r="M265" s="4"/>
      <c r="N265" s="4"/>
      <c r="O265" s="4"/>
      <c r="P265" s="4"/>
      <c r="Q265" s="4"/>
      <c r="R265" s="4"/>
      <c r="S265" s="4"/>
      <c r="T265" s="4"/>
      <c r="U265" s="4"/>
      <c r="V265" s="4"/>
      <c r="W265" s="4"/>
      <c r="X265" s="4"/>
      <c r="Y265" s="4"/>
      <c r="Z265" s="4"/>
    </row>
    <row r="266" ht="31.5" customHeight="1">
      <c r="A266" s="24" t="s">
        <v>4706</v>
      </c>
      <c r="B266" s="25"/>
      <c r="C266" s="26"/>
      <c r="D266" s="27" t="s">
        <v>37</v>
      </c>
      <c r="E266" s="27" t="s">
        <v>37</v>
      </c>
      <c r="F266" s="27" t="s">
        <v>4706</v>
      </c>
      <c r="G266" s="27" t="str">
        <f t="shared" si="1"/>
        <v>True Negative</v>
      </c>
      <c r="H266" s="26"/>
      <c r="I266" s="6"/>
      <c r="J266" s="7"/>
      <c r="K266" s="8"/>
      <c r="L266" s="4"/>
      <c r="M266" s="4"/>
      <c r="N266" s="4"/>
      <c r="O266" s="4"/>
      <c r="P266" s="4"/>
      <c r="Q266" s="4"/>
      <c r="R266" s="4"/>
      <c r="S266" s="4"/>
      <c r="T266" s="4"/>
      <c r="U266" s="4"/>
      <c r="V266" s="4"/>
      <c r="W266" s="4"/>
      <c r="X266" s="4"/>
      <c r="Y266" s="4"/>
      <c r="Z266" s="4"/>
    </row>
    <row r="267" ht="19.5" customHeight="1">
      <c r="A267" s="24" t="s">
        <v>4707</v>
      </c>
      <c r="B267" s="25"/>
      <c r="C267" s="26"/>
      <c r="D267" s="27" t="s">
        <v>37</v>
      </c>
      <c r="E267" s="27" t="s">
        <v>37</v>
      </c>
      <c r="F267" s="27" t="s">
        <v>4707</v>
      </c>
      <c r="G267" s="27" t="str">
        <f t="shared" si="1"/>
        <v>True Negative</v>
      </c>
      <c r="H267" s="26"/>
      <c r="I267" s="6"/>
      <c r="J267" s="7"/>
      <c r="K267" s="8"/>
      <c r="L267" s="4"/>
      <c r="M267" s="4"/>
      <c r="N267" s="4"/>
      <c r="O267" s="4"/>
      <c r="P267" s="4"/>
      <c r="Q267" s="4"/>
      <c r="R267" s="4"/>
      <c r="S267" s="4"/>
      <c r="T267" s="4"/>
      <c r="U267" s="4"/>
      <c r="V267" s="4"/>
      <c r="W267" s="4"/>
      <c r="X267" s="4"/>
      <c r="Y267" s="4"/>
      <c r="Z267" s="4"/>
    </row>
    <row r="268" ht="19.5" customHeight="1">
      <c r="A268" s="24" t="s">
        <v>4708</v>
      </c>
      <c r="B268" s="25"/>
      <c r="C268" s="26"/>
      <c r="D268" s="27" t="s">
        <v>37</v>
      </c>
      <c r="E268" s="27" t="s">
        <v>37</v>
      </c>
      <c r="F268" s="27" t="s">
        <v>4708</v>
      </c>
      <c r="G268" s="27" t="str">
        <f t="shared" si="1"/>
        <v>True Negative</v>
      </c>
      <c r="H268" s="26"/>
      <c r="I268" s="6"/>
      <c r="J268" s="7"/>
      <c r="K268" s="8"/>
      <c r="L268" s="4"/>
      <c r="M268" s="4"/>
      <c r="N268" s="4"/>
      <c r="O268" s="4"/>
      <c r="P268" s="4"/>
      <c r="Q268" s="4"/>
      <c r="R268" s="4"/>
      <c r="S268" s="4"/>
      <c r="T268" s="4"/>
      <c r="U268" s="4"/>
      <c r="V268" s="4"/>
      <c r="W268" s="4"/>
      <c r="X268" s="4"/>
      <c r="Y268" s="4"/>
      <c r="Z268" s="4"/>
    </row>
    <row r="269" ht="31.5" customHeight="1">
      <c r="A269" s="24" t="s">
        <v>4709</v>
      </c>
      <c r="B269" s="25"/>
      <c r="C269" s="26"/>
      <c r="D269" s="27" t="s">
        <v>37</v>
      </c>
      <c r="E269" s="27" t="s">
        <v>37</v>
      </c>
      <c r="F269" s="27" t="s">
        <v>4709</v>
      </c>
      <c r="G269" s="27" t="str">
        <f t="shared" si="1"/>
        <v>True Negative</v>
      </c>
      <c r="H269" s="26"/>
      <c r="I269" s="6"/>
      <c r="J269" s="7"/>
      <c r="K269" s="8"/>
      <c r="L269" s="4"/>
      <c r="M269" s="4"/>
      <c r="N269" s="4"/>
      <c r="O269" s="4"/>
      <c r="P269" s="4"/>
      <c r="Q269" s="4"/>
      <c r="R269" s="4"/>
      <c r="S269" s="4"/>
      <c r="T269" s="4"/>
      <c r="U269" s="4"/>
      <c r="V269" s="4"/>
      <c r="W269" s="4"/>
      <c r="X269" s="4"/>
      <c r="Y269" s="4"/>
      <c r="Z269" s="4"/>
    </row>
    <row r="270" ht="19.5" customHeight="1">
      <c r="A270" s="24" t="s">
        <v>4710</v>
      </c>
      <c r="B270" s="25"/>
      <c r="C270" s="26"/>
      <c r="D270" s="27" t="s">
        <v>37</v>
      </c>
      <c r="E270" s="27" t="s">
        <v>37</v>
      </c>
      <c r="F270" s="27" t="s">
        <v>4710</v>
      </c>
      <c r="G270" s="27" t="str">
        <f t="shared" si="1"/>
        <v>True Negative</v>
      </c>
      <c r="H270" s="26"/>
      <c r="I270" s="6"/>
      <c r="J270" s="7"/>
      <c r="K270" s="8"/>
      <c r="L270" s="4"/>
      <c r="M270" s="4"/>
      <c r="N270" s="4"/>
      <c r="O270" s="4"/>
      <c r="P270" s="4"/>
      <c r="Q270" s="4"/>
      <c r="R270" s="4"/>
      <c r="S270" s="4"/>
      <c r="T270" s="4"/>
      <c r="U270" s="4"/>
      <c r="V270" s="4"/>
      <c r="W270" s="4"/>
      <c r="X270" s="4"/>
      <c r="Y270" s="4"/>
      <c r="Z270" s="4"/>
    </row>
    <row r="271" ht="31.5" customHeight="1">
      <c r="A271" s="24" t="s">
        <v>4711</v>
      </c>
      <c r="B271" s="25"/>
      <c r="C271" s="26"/>
      <c r="D271" s="27" t="s">
        <v>37</v>
      </c>
      <c r="E271" s="27" t="s">
        <v>37</v>
      </c>
      <c r="F271" s="27" t="s">
        <v>4711</v>
      </c>
      <c r="G271" s="27" t="str">
        <f t="shared" si="1"/>
        <v>True Negative</v>
      </c>
      <c r="H271" s="26"/>
      <c r="I271" s="6"/>
      <c r="J271" s="7"/>
      <c r="K271" s="8"/>
      <c r="L271" s="4"/>
      <c r="M271" s="4"/>
      <c r="N271" s="4"/>
      <c r="O271" s="4"/>
      <c r="P271" s="4"/>
      <c r="Q271" s="4"/>
      <c r="R271" s="4"/>
      <c r="S271" s="4"/>
      <c r="T271" s="4"/>
      <c r="U271" s="4"/>
      <c r="V271" s="4"/>
      <c r="W271" s="4"/>
      <c r="X271" s="4"/>
      <c r="Y271" s="4"/>
      <c r="Z271" s="4"/>
    </row>
    <row r="272" ht="43.5" customHeight="1">
      <c r="A272" s="24" t="s">
        <v>4712</v>
      </c>
      <c r="B272" s="25"/>
      <c r="C272" s="26"/>
      <c r="D272" s="27" t="s">
        <v>37</v>
      </c>
      <c r="E272" s="27" t="s">
        <v>37</v>
      </c>
      <c r="F272" s="27" t="s">
        <v>4712</v>
      </c>
      <c r="G272" s="27" t="str">
        <f t="shared" si="1"/>
        <v>True Negative</v>
      </c>
      <c r="H272" s="26"/>
      <c r="I272" s="6"/>
      <c r="J272" s="7"/>
      <c r="K272" s="8"/>
      <c r="L272" s="4"/>
      <c r="M272" s="4"/>
      <c r="N272" s="4"/>
      <c r="O272" s="4"/>
      <c r="P272" s="4"/>
      <c r="Q272" s="4"/>
      <c r="R272" s="4"/>
      <c r="S272" s="4"/>
      <c r="T272" s="4"/>
      <c r="U272" s="4"/>
      <c r="V272" s="4"/>
      <c r="W272" s="4"/>
      <c r="X272" s="4"/>
      <c r="Y272" s="4"/>
      <c r="Z272" s="4"/>
    </row>
    <row r="273" ht="19.5" customHeight="1">
      <c r="A273" s="24" t="s">
        <v>4713</v>
      </c>
      <c r="B273" s="25"/>
      <c r="C273" s="26"/>
      <c r="D273" s="27" t="s">
        <v>37</v>
      </c>
      <c r="E273" s="27" t="s">
        <v>37</v>
      </c>
      <c r="F273" s="27" t="s">
        <v>4713</v>
      </c>
      <c r="G273" s="27" t="str">
        <f t="shared" si="1"/>
        <v>True Negative</v>
      </c>
      <c r="H273" s="26"/>
      <c r="I273" s="6"/>
      <c r="J273" s="7"/>
      <c r="K273" s="8"/>
      <c r="L273" s="4"/>
      <c r="M273" s="4"/>
      <c r="N273" s="4"/>
      <c r="O273" s="4"/>
      <c r="P273" s="4"/>
      <c r="Q273" s="4"/>
      <c r="R273" s="4"/>
      <c r="S273" s="4"/>
      <c r="T273" s="4"/>
      <c r="U273" s="4"/>
      <c r="V273" s="4"/>
      <c r="W273" s="4"/>
      <c r="X273" s="4"/>
      <c r="Y273" s="4"/>
      <c r="Z273" s="4"/>
    </row>
    <row r="274" ht="19.5" customHeight="1">
      <c r="A274" s="24" t="s">
        <v>4714</v>
      </c>
      <c r="B274" s="25"/>
      <c r="C274" s="26"/>
      <c r="D274" s="27" t="s">
        <v>37</v>
      </c>
      <c r="E274" s="27" t="s">
        <v>37</v>
      </c>
      <c r="F274" s="27" t="s">
        <v>4714</v>
      </c>
      <c r="G274" s="27" t="str">
        <f t="shared" si="1"/>
        <v>True Negative</v>
      </c>
      <c r="H274" s="26"/>
      <c r="I274" s="6"/>
      <c r="J274" s="7"/>
      <c r="K274" s="8"/>
      <c r="L274" s="4"/>
      <c r="M274" s="4"/>
      <c r="N274" s="4"/>
      <c r="O274" s="4"/>
      <c r="P274" s="4"/>
      <c r="Q274" s="4"/>
      <c r="R274" s="4"/>
      <c r="S274" s="4"/>
      <c r="T274" s="4"/>
      <c r="U274" s="4"/>
      <c r="V274" s="4"/>
      <c r="W274" s="4"/>
      <c r="X274" s="4"/>
      <c r="Y274" s="4"/>
      <c r="Z274" s="4"/>
    </row>
    <row r="275" ht="19.5" customHeight="1">
      <c r="A275" s="24" t="s">
        <v>4715</v>
      </c>
      <c r="B275" s="25"/>
      <c r="C275" s="26"/>
      <c r="D275" s="27" t="s">
        <v>37</v>
      </c>
      <c r="E275" s="27" t="s">
        <v>37</v>
      </c>
      <c r="F275" s="27" t="s">
        <v>4715</v>
      </c>
      <c r="G275" s="27" t="str">
        <f t="shared" si="1"/>
        <v>True Negative</v>
      </c>
      <c r="H275" s="26"/>
      <c r="I275" s="6"/>
      <c r="J275" s="7"/>
      <c r="K275" s="8"/>
      <c r="L275" s="4"/>
      <c r="M275" s="4"/>
      <c r="N275" s="4"/>
      <c r="O275" s="4"/>
      <c r="P275" s="4"/>
      <c r="Q275" s="4"/>
      <c r="R275" s="4"/>
      <c r="S275" s="4"/>
      <c r="T275" s="4"/>
      <c r="U275" s="4"/>
      <c r="V275" s="4"/>
      <c r="W275" s="4"/>
      <c r="X275" s="4"/>
      <c r="Y275" s="4"/>
      <c r="Z275" s="4"/>
    </row>
    <row r="276" ht="31.5" customHeight="1">
      <c r="A276" s="24" t="s">
        <v>4716</v>
      </c>
      <c r="B276" s="25"/>
      <c r="C276" s="26"/>
      <c r="D276" s="27" t="s">
        <v>37</v>
      </c>
      <c r="E276" s="27" t="s">
        <v>37</v>
      </c>
      <c r="F276" s="27" t="s">
        <v>4716</v>
      </c>
      <c r="G276" s="27" t="str">
        <f t="shared" si="1"/>
        <v>True Negative</v>
      </c>
      <c r="H276" s="26"/>
      <c r="I276" s="6"/>
      <c r="J276" s="7"/>
      <c r="K276" s="8"/>
      <c r="L276" s="4"/>
      <c r="M276" s="4"/>
      <c r="N276" s="4"/>
      <c r="O276" s="4"/>
      <c r="P276" s="4"/>
      <c r="Q276" s="4"/>
      <c r="R276" s="4"/>
      <c r="S276" s="4"/>
      <c r="T276" s="4"/>
      <c r="U276" s="4"/>
      <c r="V276" s="4"/>
      <c r="W276" s="4"/>
      <c r="X276" s="4"/>
      <c r="Y276" s="4"/>
      <c r="Z276" s="4"/>
    </row>
    <row r="277" ht="43.5" customHeight="1">
      <c r="A277" s="24" t="s">
        <v>4717</v>
      </c>
      <c r="B277" s="25"/>
      <c r="C277" s="26"/>
      <c r="D277" s="27" t="s">
        <v>37</v>
      </c>
      <c r="E277" s="27" t="s">
        <v>37</v>
      </c>
      <c r="F277" s="27" t="s">
        <v>4717</v>
      </c>
      <c r="G277" s="27" t="str">
        <f t="shared" si="1"/>
        <v>True Negative</v>
      </c>
      <c r="H277" s="26"/>
      <c r="I277" s="6"/>
      <c r="J277" s="7"/>
      <c r="K277" s="8"/>
      <c r="L277" s="4"/>
      <c r="M277" s="4"/>
      <c r="N277" s="4"/>
      <c r="O277" s="4"/>
      <c r="P277" s="4"/>
      <c r="Q277" s="4"/>
      <c r="R277" s="4"/>
      <c r="S277" s="4"/>
      <c r="T277" s="4"/>
      <c r="U277" s="4"/>
      <c r="V277" s="4"/>
      <c r="W277" s="4"/>
      <c r="X277" s="4"/>
      <c r="Y277" s="4"/>
      <c r="Z277" s="4"/>
    </row>
    <row r="278" ht="19.5" customHeight="1">
      <c r="A278" s="24" t="s">
        <v>4718</v>
      </c>
      <c r="B278" s="25"/>
      <c r="C278" s="26"/>
      <c r="D278" s="27" t="s">
        <v>37</v>
      </c>
      <c r="E278" s="27" t="s">
        <v>37</v>
      </c>
      <c r="F278" s="27" t="s">
        <v>4718</v>
      </c>
      <c r="G278" s="27" t="str">
        <f t="shared" si="1"/>
        <v>True Negative</v>
      </c>
      <c r="H278" s="26"/>
      <c r="I278" s="6"/>
      <c r="J278" s="7"/>
      <c r="K278" s="8"/>
      <c r="L278" s="4"/>
      <c r="M278" s="4"/>
      <c r="N278" s="4"/>
      <c r="O278" s="4"/>
      <c r="P278" s="4"/>
      <c r="Q278" s="4"/>
      <c r="R278" s="4"/>
      <c r="S278" s="4"/>
      <c r="T278" s="4"/>
      <c r="U278" s="4"/>
      <c r="V278" s="4"/>
      <c r="W278" s="4"/>
      <c r="X278" s="4"/>
      <c r="Y278" s="4"/>
      <c r="Z278" s="4"/>
    </row>
    <row r="279" ht="19.5" customHeight="1">
      <c r="A279" s="24" t="s">
        <v>4719</v>
      </c>
      <c r="B279" s="25"/>
      <c r="C279" s="26"/>
      <c r="D279" s="27" t="s">
        <v>37</v>
      </c>
      <c r="E279" s="27" t="s">
        <v>37</v>
      </c>
      <c r="F279" s="27" t="s">
        <v>4719</v>
      </c>
      <c r="G279" s="27" t="str">
        <f t="shared" si="1"/>
        <v>True Negative</v>
      </c>
      <c r="H279" s="26"/>
      <c r="I279" s="6"/>
      <c r="J279" s="7"/>
      <c r="K279" s="8"/>
      <c r="L279" s="4"/>
      <c r="M279" s="4"/>
      <c r="N279" s="4"/>
      <c r="O279" s="4"/>
      <c r="P279" s="4"/>
      <c r="Q279" s="4"/>
      <c r="R279" s="4"/>
      <c r="S279" s="4"/>
      <c r="T279" s="4"/>
      <c r="U279" s="4"/>
      <c r="V279" s="4"/>
      <c r="W279" s="4"/>
      <c r="X279" s="4"/>
      <c r="Y279" s="4"/>
      <c r="Z279" s="4"/>
    </row>
    <row r="280" ht="31.5" customHeight="1">
      <c r="A280" s="24" t="s">
        <v>4720</v>
      </c>
      <c r="B280" s="25"/>
      <c r="C280" s="26"/>
      <c r="D280" s="27" t="s">
        <v>37</v>
      </c>
      <c r="E280" s="27" t="s">
        <v>37</v>
      </c>
      <c r="F280" s="27" t="s">
        <v>4720</v>
      </c>
      <c r="G280" s="27" t="str">
        <f t="shared" si="1"/>
        <v>True Negative</v>
      </c>
      <c r="H280" s="26"/>
      <c r="I280" s="6"/>
      <c r="J280" s="7"/>
      <c r="K280" s="8"/>
      <c r="L280" s="4"/>
      <c r="M280" s="4"/>
      <c r="N280" s="4"/>
      <c r="O280" s="4"/>
      <c r="P280" s="4"/>
      <c r="Q280" s="4"/>
      <c r="R280" s="4"/>
      <c r="S280" s="4"/>
      <c r="T280" s="4"/>
      <c r="U280" s="4"/>
      <c r="V280" s="4"/>
      <c r="W280" s="4"/>
      <c r="X280" s="4"/>
      <c r="Y280" s="4"/>
      <c r="Z280" s="4"/>
    </row>
    <row r="281" ht="19.5" customHeight="1">
      <c r="A281" s="24" t="s">
        <v>4721</v>
      </c>
      <c r="B281" s="25"/>
      <c r="C281" s="26"/>
      <c r="D281" s="27" t="s">
        <v>37</v>
      </c>
      <c r="E281" s="27" t="s">
        <v>37</v>
      </c>
      <c r="F281" s="27" t="s">
        <v>4721</v>
      </c>
      <c r="G281" s="27" t="str">
        <f t="shared" si="1"/>
        <v>True Negative</v>
      </c>
      <c r="H281" s="26"/>
      <c r="I281" s="6"/>
      <c r="J281" s="7"/>
      <c r="K281" s="8"/>
      <c r="L281" s="4"/>
      <c r="M281" s="4"/>
      <c r="N281" s="4"/>
      <c r="O281" s="4"/>
      <c r="P281" s="4"/>
      <c r="Q281" s="4"/>
      <c r="R281" s="4"/>
      <c r="S281" s="4"/>
      <c r="T281" s="4"/>
      <c r="U281" s="4"/>
      <c r="V281" s="4"/>
      <c r="W281" s="4"/>
      <c r="X281" s="4"/>
      <c r="Y281" s="4"/>
      <c r="Z281" s="4"/>
    </row>
    <row r="282" ht="31.5" customHeight="1">
      <c r="A282" s="24" t="s">
        <v>4722</v>
      </c>
      <c r="B282" s="25"/>
      <c r="C282" s="26"/>
      <c r="D282" s="27" t="s">
        <v>37</v>
      </c>
      <c r="E282" s="27" t="s">
        <v>37</v>
      </c>
      <c r="F282" s="27" t="s">
        <v>4722</v>
      </c>
      <c r="G282" s="27" t="str">
        <f t="shared" si="1"/>
        <v>True Negative</v>
      </c>
      <c r="H282" s="26"/>
      <c r="I282" s="6"/>
      <c r="J282" s="7"/>
      <c r="K282" s="8"/>
      <c r="L282" s="4"/>
      <c r="M282" s="4"/>
      <c r="N282" s="4"/>
      <c r="O282" s="4"/>
      <c r="P282" s="4"/>
      <c r="Q282" s="4"/>
      <c r="R282" s="4"/>
      <c r="S282" s="4"/>
      <c r="T282" s="4"/>
      <c r="U282" s="4"/>
      <c r="V282" s="4"/>
      <c r="W282" s="4"/>
      <c r="X282" s="4"/>
      <c r="Y282" s="4"/>
      <c r="Z282" s="4"/>
    </row>
    <row r="283" ht="31.5" customHeight="1">
      <c r="A283" s="24" t="s">
        <v>4723</v>
      </c>
      <c r="B283" s="25"/>
      <c r="C283" s="26"/>
      <c r="D283" s="27" t="s">
        <v>37</v>
      </c>
      <c r="E283" s="27" t="s">
        <v>37</v>
      </c>
      <c r="F283" s="27" t="s">
        <v>4723</v>
      </c>
      <c r="G283" s="27" t="str">
        <f t="shared" si="1"/>
        <v>True Negative</v>
      </c>
      <c r="H283" s="26"/>
      <c r="I283" s="6"/>
      <c r="J283" s="7"/>
      <c r="K283" s="8"/>
      <c r="L283" s="4"/>
      <c r="M283" s="4"/>
      <c r="N283" s="4"/>
      <c r="O283" s="4"/>
      <c r="P283" s="4"/>
      <c r="Q283" s="4"/>
      <c r="R283" s="4"/>
      <c r="S283" s="4"/>
      <c r="T283" s="4"/>
      <c r="U283" s="4"/>
      <c r="V283" s="4"/>
      <c r="W283" s="4"/>
      <c r="X283" s="4"/>
      <c r="Y283" s="4"/>
      <c r="Z283" s="4"/>
    </row>
    <row r="284" ht="19.5" customHeight="1">
      <c r="A284" s="24" t="s">
        <v>4724</v>
      </c>
      <c r="B284" s="25"/>
      <c r="C284" s="26"/>
      <c r="D284" s="27" t="s">
        <v>37</v>
      </c>
      <c r="E284" s="27" t="s">
        <v>37</v>
      </c>
      <c r="F284" s="27" t="s">
        <v>4724</v>
      </c>
      <c r="G284" s="27" t="str">
        <f t="shared" si="1"/>
        <v>True Negative</v>
      </c>
      <c r="H284" s="26"/>
      <c r="I284" s="6"/>
      <c r="J284" s="7"/>
      <c r="K284" s="8"/>
      <c r="L284" s="4"/>
      <c r="M284" s="4"/>
      <c r="N284" s="4"/>
      <c r="O284" s="4"/>
      <c r="P284" s="4"/>
      <c r="Q284" s="4"/>
      <c r="R284" s="4"/>
      <c r="S284" s="4"/>
      <c r="T284" s="4"/>
      <c r="U284" s="4"/>
      <c r="V284" s="4"/>
      <c r="W284" s="4"/>
      <c r="X284" s="4"/>
      <c r="Y284" s="4"/>
      <c r="Z284" s="4"/>
    </row>
    <row r="285" ht="31.5" customHeight="1">
      <c r="A285" s="24" t="s">
        <v>4725</v>
      </c>
      <c r="B285" s="25"/>
      <c r="C285" s="26"/>
      <c r="D285" s="27" t="s">
        <v>37</v>
      </c>
      <c r="E285" s="27" t="s">
        <v>37</v>
      </c>
      <c r="F285" s="27" t="s">
        <v>4725</v>
      </c>
      <c r="G285" s="27" t="str">
        <f t="shared" si="1"/>
        <v>True Negative</v>
      </c>
      <c r="H285" s="26"/>
      <c r="I285" s="6"/>
      <c r="J285" s="7"/>
      <c r="K285" s="8"/>
      <c r="L285" s="4"/>
      <c r="M285" s="4"/>
      <c r="N285" s="4"/>
      <c r="O285" s="4"/>
      <c r="P285" s="4"/>
      <c r="Q285" s="4"/>
      <c r="R285" s="4"/>
      <c r="S285" s="4"/>
      <c r="T285" s="4"/>
      <c r="U285" s="4"/>
      <c r="V285" s="4"/>
      <c r="W285" s="4"/>
      <c r="X285" s="4"/>
      <c r="Y285" s="4"/>
      <c r="Z285" s="4"/>
    </row>
    <row r="286" ht="19.5" customHeight="1">
      <c r="A286" s="24" t="s">
        <v>4726</v>
      </c>
      <c r="B286" s="25"/>
      <c r="C286" s="26"/>
      <c r="D286" s="27" t="s">
        <v>37</v>
      </c>
      <c r="E286" s="27" t="s">
        <v>37</v>
      </c>
      <c r="F286" s="27" t="s">
        <v>4726</v>
      </c>
      <c r="G286" s="27" t="str">
        <f t="shared" si="1"/>
        <v>True Negative</v>
      </c>
      <c r="H286" s="26"/>
      <c r="I286" s="6"/>
      <c r="J286" s="7"/>
      <c r="K286" s="8"/>
      <c r="L286" s="4"/>
      <c r="M286" s="4"/>
      <c r="N286" s="4"/>
      <c r="O286" s="4"/>
      <c r="P286" s="4"/>
      <c r="Q286" s="4"/>
      <c r="R286" s="4"/>
      <c r="S286" s="4"/>
      <c r="T286" s="4"/>
      <c r="U286" s="4"/>
      <c r="V286" s="4"/>
      <c r="W286" s="4"/>
      <c r="X286" s="4"/>
      <c r="Y286" s="4"/>
      <c r="Z286" s="4"/>
    </row>
    <row r="287" ht="19.5" customHeight="1">
      <c r="A287" s="24" t="s">
        <v>4727</v>
      </c>
      <c r="B287" s="25"/>
      <c r="C287" s="26"/>
      <c r="D287" s="27" t="s">
        <v>37</v>
      </c>
      <c r="E287" s="27" t="s">
        <v>37</v>
      </c>
      <c r="F287" s="27" t="s">
        <v>4727</v>
      </c>
      <c r="G287" s="27" t="str">
        <f t="shared" si="1"/>
        <v>True Negative</v>
      </c>
      <c r="H287" s="26"/>
      <c r="I287" s="6"/>
      <c r="J287" s="7"/>
      <c r="K287" s="8"/>
      <c r="L287" s="4"/>
      <c r="M287" s="4"/>
      <c r="N287" s="4"/>
      <c r="O287" s="4"/>
      <c r="P287" s="4"/>
      <c r="Q287" s="4"/>
      <c r="R287" s="4"/>
      <c r="S287" s="4"/>
      <c r="T287" s="4"/>
      <c r="U287" s="4"/>
      <c r="V287" s="4"/>
      <c r="W287" s="4"/>
      <c r="X287" s="4"/>
      <c r="Y287" s="4"/>
      <c r="Z287" s="4"/>
    </row>
    <row r="288" ht="31.5" customHeight="1">
      <c r="A288" s="24" t="s">
        <v>4728</v>
      </c>
      <c r="B288" s="25"/>
      <c r="C288" s="26"/>
      <c r="D288" s="27" t="s">
        <v>37</v>
      </c>
      <c r="E288" s="27" t="s">
        <v>37</v>
      </c>
      <c r="F288" s="27" t="s">
        <v>4728</v>
      </c>
      <c r="G288" s="27" t="str">
        <f t="shared" si="1"/>
        <v>True Negative</v>
      </c>
      <c r="H288" s="26"/>
      <c r="I288" s="6"/>
      <c r="J288" s="7"/>
      <c r="K288" s="8"/>
      <c r="L288" s="4"/>
      <c r="M288" s="4"/>
      <c r="N288" s="4"/>
      <c r="O288" s="4"/>
      <c r="P288" s="4"/>
      <c r="Q288" s="4"/>
      <c r="R288" s="4"/>
      <c r="S288" s="4"/>
      <c r="T288" s="4"/>
      <c r="U288" s="4"/>
      <c r="V288" s="4"/>
      <c r="W288" s="4"/>
      <c r="X288" s="4"/>
      <c r="Y288" s="4"/>
      <c r="Z288" s="4"/>
    </row>
    <row r="289" ht="31.5" customHeight="1">
      <c r="A289" s="24" t="s">
        <v>4729</v>
      </c>
      <c r="B289" s="25"/>
      <c r="C289" s="26"/>
      <c r="D289" s="27" t="s">
        <v>37</v>
      </c>
      <c r="E289" s="27" t="s">
        <v>37</v>
      </c>
      <c r="F289" s="27" t="s">
        <v>4729</v>
      </c>
      <c r="G289" s="27" t="str">
        <f t="shared" si="1"/>
        <v>True Negative</v>
      </c>
      <c r="H289" s="26"/>
      <c r="I289" s="6"/>
      <c r="J289" s="7"/>
      <c r="K289" s="8"/>
      <c r="L289" s="4"/>
      <c r="M289" s="4"/>
      <c r="N289" s="4"/>
      <c r="O289" s="4"/>
      <c r="P289" s="4"/>
      <c r="Q289" s="4"/>
      <c r="R289" s="4"/>
      <c r="S289" s="4"/>
      <c r="T289" s="4"/>
      <c r="U289" s="4"/>
      <c r="V289" s="4"/>
      <c r="W289" s="4"/>
      <c r="X289" s="4"/>
      <c r="Y289" s="4"/>
      <c r="Z289" s="4"/>
    </row>
    <row r="290" ht="31.5" customHeight="1">
      <c r="A290" s="24" t="s">
        <v>4730</v>
      </c>
      <c r="B290" s="25"/>
      <c r="C290" s="26"/>
      <c r="D290" s="27" t="s">
        <v>37</v>
      </c>
      <c r="E290" s="27" t="s">
        <v>37</v>
      </c>
      <c r="F290" s="27" t="s">
        <v>4730</v>
      </c>
      <c r="G290" s="27" t="str">
        <f t="shared" si="1"/>
        <v>True Negative</v>
      </c>
      <c r="H290" s="26"/>
      <c r="I290" s="6"/>
      <c r="J290" s="7"/>
      <c r="K290" s="8"/>
      <c r="L290" s="4"/>
      <c r="M290" s="4"/>
      <c r="N290" s="4"/>
      <c r="O290" s="4"/>
      <c r="P290" s="4"/>
      <c r="Q290" s="4"/>
      <c r="R290" s="4"/>
      <c r="S290" s="4"/>
      <c r="T290" s="4"/>
      <c r="U290" s="4"/>
      <c r="V290" s="4"/>
      <c r="W290" s="4"/>
      <c r="X290" s="4"/>
      <c r="Y290" s="4"/>
      <c r="Z290" s="4"/>
    </row>
    <row r="291" ht="31.5" customHeight="1">
      <c r="A291" s="24" t="s">
        <v>4731</v>
      </c>
      <c r="B291" s="25"/>
      <c r="C291" s="26"/>
      <c r="D291" s="27" t="s">
        <v>37</v>
      </c>
      <c r="E291" s="27" t="s">
        <v>37</v>
      </c>
      <c r="F291" s="27" t="s">
        <v>4731</v>
      </c>
      <c r="G291" s="27" t="str">
        <f t="shared" si="1"/>
        <v>True Negative</v>
      </c>
      <c r="H291" s="26"/>
      <c r="I291" s="6"/>
      <c r="J291" s="7"/>
      <c r="K291" s="8"/>
      <c r="L291" s="4"/>
      <c r="M291" s="4"/>
      <c r="N291" s="4"/>
      <c r="O291" s="4"/>
      <c r="P291" s="4"/>
      <c r="Q291" s="4"/>
      <c r="R291" s="4"/>
      <c r="S291" s="4"/>
      <c r="T291" s="4"/>
      <c r="U291" s="4"/>
      <c r="V291" s="4"/>
      <c r="W291" s="4"/>
      <c r="X291" s="4"/>
      <c r="Y291" s="4"/>
      <c r="Z291" s="4"/>
    </row>
    <row r="292" ht="43.5" customHeight="1">
      <c r="A292" s="24" t="s">
        <v>4732</v>
      </c>
      <c r="B292" s="25"/>
      <c r="C292" s="26"/>
      <c r="D292" s="27" t="s">
        <v>37</v>
      </c>
      <c r="E292" s="27" t="s">
        <v>37</v>
      </c>
      <c r="F292" s="27" t="s">
        <v>4732</v>
      </c>
      <c r="G292" s="27" t="str">
        <f t="shared" si="1"/>
        <v>True Negative</v>
      </c>
      <c r="H292" s="26"/>
      <c r="I292" s="6"/>
      <c r="J292" s="7"/>
      <c r="K292" s="8"/>
      <c r="L292" s="4"/>
      <c r="M292" s="4"/>
      <c r="N292" s="4"/>
      <c r="O292" s="4"/>
      <c r="P292" s="4"/>
      <c r="Q292" s="4"/>
      <c r="R292" s="4"/>
      <c r="S292" s="4"/>
      <c r="T292" s="4"/>
      <c r="U292" s="4"/>
      <c r="V292" s="4"/>
      <c r="W292" s="4"/>
      <c r="X292" s="4"/>
      <c r="Y292" s="4"/>
      <c r="Z292" s="4"/>
    </row>
    <row r="293" ht="19.5" customHeight="1">
      <c r="A293" s="24" t="s">
        <v>4733</v>
      </c>
      <c r="B293" s="25"/>
      <c r="C293" s="26"/>
      <c r="D293" s="27" t="s">
        <v>37</v>
      </c>
      <c r="E293" s="27" t="s">
        <v>37</v>
      </c>
      <c r="F293" s="27" t="s">
        <v>4733</v>
      </c>
      <c r="G293" s="27" t="str">
        <f t="shared" si="1"/>
        <v>True Negative</v>
      </c>
      <c r="H293" s="26"/>
      <c r="I293" s="6"/>
      <c r="J293" s="7"/>
      <c r="K293" s="8"/>
      <c r="L293" s="4"/>
      <c r="M293" s="4"/>
      <c r="N293" s="4"/>
      <c r="O293" s="4"/>
      <c r="P293" s="4"/>
      <c r="Q293" s="4"/>
      <c r="R293" s="4"/>
      <c r="S293" s="4"/>
      <c r="T293" s="4"/>
      <c r="U293" s="4"/>
      <c r="V293" s="4"/>
      <c r="W293" s="4"/>
      <c r="X293" s="4"/>
      <c r="Y293" s="4"/>
      <c r="Z293" s="4"/>
    </row>
    <row r="294" ht="19.5" customHeight="1">
      <c r="A294" s="24" t="s">
        <v>4734</v>
      </c>
      <c r="B294" s="25"/>
      <c r="C294" s="26"/>
      <c r="D294" s="27" t="s">
        <v>37</v>
      </c>
      <c r="E294" s="27" t="s">
        <v>37</v>
      </c>
      <c r="F294" s="27" t="s">
        <v>4734</v>
      </c>
      <c r="G294" s="27" t="str">
        <f t="shared" si="1"/>
        <v>True Negative</v>
      </c>
      <c r="H294" s="26"/>
      <c r="I294" s="6"/>
      <c r="J294" s="7"/>
      <c r="K294" s="8"/>
      <c r="L294" s="4"/>
      <c r="M294" s="4"/>
      <c r="N294" s="4"/>
      <c r="O294" s="4"/>
      <c r="P294" s="4"/>
      <c r="Q294" s="4"/>
      <c r="R294" s="4"/>
      <c r="S294" s="4"/>
      <c r="T294" s="4"/>
      <c r="U294" s="4"/>
      <c r="V294" s="4"/>
      <c r="W294" s="4"/>
      <c r="X294" s="4"/>
      <c r="Y294" s="4"/>
      <c r="Z294" s="4"/>
    </row>
    <row r="295" ht="19.5" customHeight="1">
      <c r="A295" s="24" t="s">
        <v>4735</v>
      </c>
      <c r="B295" s="25"/>
      <c r="C295" s="26"/>
      <c r="D295" s="27" t="s">
        <v>37</v>
      </c>
      <c r="E295" s="27" t="s">
        <v>37</v>
      </c>
      <c r="F295" s="27" t="s">
        <v>4735</v>
      </c>
      <c r="G295" s="27" t="str">
        <f t="shared" si="1"/>
        <v>True Negative</v>
      </c>
      <c r="H295" s="26"/>
      <c r="I295" s="6"/>
      <c r="J295" s="7"/>
      <c r="K295" s="8"/>
      <c r="L295" s="4"/>
      <c r="M295" s="4"/>
      <c r="N295" s="4"/>
      <c r="O295" s="4"/>
      <c r="P295" s="4"/>
      <c r="Q295" s="4"/>
      <c r="R295" s="4"/>
      <c r="S295" s="4"/>
      <c r="T295" s="4"/>
      <c r="U295" s="4"/>
      <c r="V295" s="4"/>
      <c r="W295" s="4"/>
      <c r="X295" s="4"/>
      <c r="Y295" s="4"/>
      <c r="Z295" s="4"/>
    </row>
    <row r="296" ht="43.5" customHeight="1">
      <c r="A296" s="24" t="s">
        <v>4736</v>
      </c>
      <c r="B296" s="25"/>
      <c r="C296" s="26"/>
      <c r="D296" s="27" t="s">
        <v>37</v>
      </c>
      <c r="E296" s="27" t="s">
        <v>37</v>
      </c>
      <c r="F296" s="27" t="s">
        <v>4736</v>
      </c>
      <c r="G296" s="27" t="str">
        <f t="shared" si="1"/>
        <v>True Negative</v>
      </c>
      <c r="H296" s="26"/>
      <c r="I296" s="6"/>
      <c r="J296" s="7"/>
      <c r="K296" s="8"/>
      <c r="L296" s="4"/>
      <c r="M296" s="4"/>
      <c r="N296" s="4"/>
      <c r="O296" s="4"/>
      <c r="P296" s="4"/>
      <c r="Q296" s="4"/>
      <c r="R296" s="4"/>
      <c r="S296" s="4"/>
      <c r="T296" s="4"/>
      <c r="U296" s="4"/>
      <c r="V296" s="4"/>
      <c r="W296" s="4"/>
      <c r="X296" s="4"/>
      <c r="Y296" s="4"/>
      <c r="Z296" s="4"/>
    </row>
    <row r="297" ht="31.5" customHeight="1">
      <c r="A297" s="24" t="s">
        <v>4737</v>
      </c>
      <c r="B297" s="32" t="s">
        <v>4672</v>
      </c>
      <c r="C297" s="26"/>
      <c r="D297" s="27" t="s">
        <v>149</v>
      </c>
      <c r="E297" s="27" t="s">
        <v>149</v>
      </c>
      <c r="F297" s="27" t="s">
        <v>4738</v>
      </c>
      <c r="G297" s="27" t="str">
        <f t="shared" si="1"/>
        <v>True Positive</v>
      </c>
      <c r="H297" s="26"/>
      <c r="I297" s="6"/>
      <c r="J297" s="7"/>
      <c r="K297" s="8"/>
      <c r="L297" s="4"/>
      <c r="M297" s="4"/>
      <c r="N297" s="4"/>
      <c r="O297" s="4"/>
      <c r="P297" s="4"/>
      <c r="Q297" s="4"/>
      <c r="R297" s="4"/>
      <c r="S297" s="4"/>
      <c r="T297" s="4"/>
      <c r="U297" s="4"/>
      <c r="V297" s="4"/>
      <c r="W297" s="4"/>
      <c r="X297" s="4"/>
      <c r="Y297" s="4"/>
      <c r="Z297" s="4"/>
    </row>
    <row r="298" ht="19.5" customHeight="1">
      <c r="A298" s="24" t="s">
        <v>4739</v>
      </c>
      <c r="B298" s="25"/>
      <c r="C298" s="26"/>
      <c r="D298" s="27" t="s">
        <v>37</v>
      </c>
      <c r="E298" s="27" t="s">
        <v>37</v>
      </c>
      <c r="F298" s="27" t="s">
        <v>4739</v>
      </c>
      <c r="G298" s="27" t="str">
        <f t="shared" si="1"/>
        <v>True Negative</v>
      </c>
      <c r="H298" s="26"/>
      <c r="I298" s="6"/>
      <c r="J298" s="7"/>
      <c r="K298" s="8"/>
      <c r="L298" s="4"/>
      <c r="M298" s="4"/>
      <c r="N298" s="4"/>
      <c r="O298" s="4"/>
      <c r="P298" s="4"/>
      <c r="Q298" s="4"/>
      <c r="R298" s="4"/>
      <c r="S298" s="4"/>
      <c r="T298" s="4"/>
      <c r="U298" s="4"/>
      <c r="V298" s="4"/>
      <c r="W298" s="4"/>
      <c r="X298" s="4"/>
      <c r="Y298" s="4"/>
      <c r="Z298" s="4"/>
    </row>
    <row r="299" ht="19.5" customHeight="1">
      <c r="A299" s="24" t="s">
        <v>4740</v>
      </c>
      <c r="B299" s="25"/>
      <c r="C299" s="26"/>
      <c r="D299" s="27" t="s">
        <v>37</v>
      </c>
      <c r="E299" s="27" t="s">
        <v>37</v>
      </c>
      <c r="F299" s="27" t="s">
        <v>4740</v>
      </c>
      <c r="G299" s="27" t="str">
        <f t="shared" si="1"/>
        <v>True Negative</v>
      </c>
      <c r="H299" s="26"/>
      <c r="I299" s="6"/>
      <c r="J299" s="7"/>
      <c r="K299" s="8"/>
      <c r="L299" s="4"/>
      <c r="M299" s="4"/>
      <c r="N299" s="4"/>
      <c r="O299" s="4"/>
      <c r="P299" s="4"/>
      <c r="Q299" s="4"/>
      <c r="R299" s="4"/>
      <c r="S299" s="4"/>
      <c r="T299" s="4"/>
      <c r="U299" s="4"/>
      <c r="V299" s="4"/>
      <c r="W299" s="4"/>
      <c r="X299" s="4"/>
      <c r="Y299" s="4"/>
      <c r="Z299" s="4"/>
    </row>
    <row r="300" ht="19.5" customHeight="1">
      <c r="A300" s="24" t="s">
        <v>4741</v>
      </c>
      <c r="B300" s="25"/>
      <c r="C300" s="26"/>
      <c r="D300" s="27" t="s">
        <v>37</v>
      </c>
      <c r="E300" s="27" t="s">
        <v>37</v>
      </c>
      <c r="F300" s="27" t="s">
        <v>4741</v>
      </c>
      <c r="G300" s="27" t="str">
        <f t="shared" si="1"/>
        <v>True Negative</v>
      </c>
      <c r="H300" s="26"/>
      <c r="I300" s="6"/>
      <c r="J300" s="7"/>
      <c r="K300" s="8"/>
      <c r="L300" s="4"/>
      <c r="M300" s="4"/>
      <c r="N300" s="4"/>
      <c r="O300" s="4"/>
      <c r="P300" s="4"/>
      <c r="Q300" s="4"/>
      <c r="R300" s="4"/>
      <c r="S300" s="4"/>
      <c r="T300" s="4"/>
      <c r="U300" s="4"/>
      <c r="V300" s="4"/>
      <c r="W300" s="4"/>
      <c r="X300" s="4"/>
      <c r="Y300" s="4"/>
      <c r="Z300" s="4"/>
    </row>
    <row r="301" ht="19.5" customHeight="1">
      <c r="A301" s="24" t="s">
        <v>4742</v>
      </c>
      <c r="B301" s="25"/>
      <c r="C301" s="26"/>
      <c r="D301" s="27" t="s">
        <v>37</v>
      </c>
      <c r="E301" s="27" t="s">
        <v>37</v>
      </c>
      <c r="F301" s="27" t="s">
        <v>4742</v>
      </c>
      <c r="G301" s="27" t="str">
        <f t="shared" si="1"/>
        <v>True Negative</v>
      </c>
      <c r="H301" s="26"/>
      <c r="I301" s="6"/>
      <c r="J301" s="7"/>
      <c r="K301" s="8"/>
      <c r="L301" s="4"/>
      <c r="M301" s="4"/>
      <c r="N301" s="4"/>
      <c r="O301" s="4"/>
      <c r="P301" s="4"/>
      <c r="Q301" s="4"/>
      <c r="R301" s="4"/>
      <c r="S301" s="4"/>
      <c r="T301" s="4"/>
      <c r="U301" s="4"/>
      <c r="V301" s="4"/>
      <c r="W301" s="4"/>
      <c r="X301" s="4"/>
      <c r="Y301" s="4"/>
      <c r="Z301" s="4"/>
    </row>
    <row r="302" ht="19.5" customHeight="1">
      <c r="A302" s="24" t="s">
        <v>4743</v>
      </c>
      <c r="B302" s="25"/>
      <c r="C302" s="26"/>
      <c r="D302" s="27" t="s">
        <v>37</v>
      </c>
      <c r="E302" s="27" t="s">
        <v>37</v>
      </c>
      <c r="F302" s="27" t="s">
        <v>4743</v>
      </c>
      <c r="G302" s="27" t="str">
        <f t="shared" si="1"/>
        <v>True Negative</v>
      </c>
      <c r="H302" s="26"/>
      <c r="I302" s="6"/>
      <c r="J302" s="7"/>
      <c r="K302" s="8"/>
      <c r="L302" s="4"/>
      <c r="M302" s="4"/>
      <c r="N302" s="4"/>
      <c r="O302" s="4"/>
      <c r="P302" s="4"/>
      <c r="Q302" s="4"/>
      <c r="R302" s="4"/>
      <c r="S302" s="4"/>
      <c r="T302" s="4"/>
      <c r="U302" s="4"/>
      <c r="V302" s="4"/>
      <c r="W302" s="4"/>
      <c r="X302" s="4"/>
      <c r="Y302" s="4"/>
      <c r="Z302" s="4"/>
    </row>
    <row r="303" ht="31.5" customHeight="1">
      <c r="A303" s="24" t="s">
        <v>4744</v>
      </c>
      <c r="B303" s="25"/>
      <c r="C303" s="26"/>
      <c r="D303" s="27" t="s">
        <v>37</v>
      </c>
      <c r="E303" s="27" t="s">
        <v>37</v>
      </c>
      <c r="F303" s="27" t="s">
        <v>4744</v>
      </c>
      <c r="G303" s="27" t="str">
        <f t="shared" si="1"/>
        <v>True Negative</v>
      </c>
      <c r="H303" s="26"/>
      <c r="I303" s="6"/>
      <c r="J303" s="7"/>
      <c r="K303" s="8"/>
      <c r="L303" s="4"/>
      <c r="M303" s="4"/>
      <c r="N303" s="4"/>
      <c r="O303" s="4"/>
      <c r="P303" s="4"/>
      <c r="Q303" s="4"/>
      <c r="R303" s="4"/>
      <c r="S303" s="4"/>
      <c r="T303" s="4"/>
      <c r="U303" s="4"/>
      <c r="V303" s="4"/>
      <c r="W303" s="4"/>
      <c r="X303" s="4"/>
      <c r="Y303" s="4"/>
      <c r="Z303" s="4"/>
    </row>
    <row r="304" ht="19.5" customHeight="1">
      <c r="A304" s="24" t="s">
        <v>4745</v>
      </c>
      <c r="B304" s="25"/>
      <c r="C304" s="26"/>
      <c r="D304" s="27" t="s">
        <v>37</v>
      </c>
      <c r="E304" s="27" t="s">
        <v>37</v>
      </c>
      <c r="F304" s="27" t="s">
        <v>4745</v>
      </c>
      <c r="G304" s="27" t="str">
        <f t="shared" si="1"/>
        <v>True Negative</v>
      </c>
      <c r="H304" s="26"/>
      <c r="I304" s="6"/>
      <c r="J304" s="7"/>
      <c r="K304" s="8"/>
      <c r="L304" s="4"/>
      <c r="M304" s="4"/>
      <c r="N304" s="4"/>
      <c r="O304" s="4"/>
      <c r="P304" s="4"/>
      <c r="Q304" s="4"/>
      <c r="R304" s="4"/>
      <c r="S304" s="4"/>
      <c r="T304" s="4"/>
      <c r="U304" s="4"/>
      <c r="V304" s="4"/>
      <c r="W304" s="4"/>
      <c r="X304" s="4"/>
      <c r="Y304" s="4"/>
      <c r="Z304" s="4"/>
    </row>
    <row r="305" ht="19.5" customHeight="1">
      <c r="A305" s="24" t="s">
        <v>4746</v>
      </c>
      <c r="B305" s="25"/>
      <c r="C305" s="26"/>
      <c r="D305" s="27" t="s">
        <v>37</v>
      </c>
      <c r="E305" s="27" t="s">
        <v>37</v>
      </c>
      <c r="F305" s="27" t="s">
        <v>4746</v>
      </c>
      <c r="G305" s="27" t="str">
        <f t="shared" si="1"/>
        <v>True Negative</v>
      </c>
      <c r="H305" s="26"/>
      <c r="I305" s="6"/>
      <c r="J305" s="7"/>
      <c r="K305" s="8"/>
      <c r="L305" s="4"/>
      <c r="M305" s="4"/>
      <c r="N305" s="4"/>
      <c r="O305" s="4"/>
      <c r="P305" s="4"/>
      <c r="Q305" s="4"/>
      <c r="R305" s="4"/>
      <c r="S305" s="4"/>
      <c r="T305" s="4"/>
      <c r="U305" s="4"/>
      <c r="V305" s="4"/>
      <c r="W305" s="4"/>
      <c r="X305" s="4"/>
      <c r="Y305" s="4"/>
      <c r="Z305" s="4"/>
    </row>
    <row r="306" ht="19.5" customHeight="1">
      <c r="A306" s="24" t="s">
        <v>4747</v>
      </c>
      <c r="B306" s="25"/>
      <c r="C306" s="26"/>
      <c r="D306" s="27" t="s">
        <v>37</v>
      </c>
      <c r="E306" s="27" t="s">
        <v>37</v>
      </c>
      <c r="F306" s="27" t="s">
        <v>4747</v>
      </c>
      <c r="G306" s="27" t="str">
        <f t="shared" si="1"/>
        <v>True Negative</v>
      </c>
      <c r="H306" s="26"/>
      <c r="I306" s="6"/>
      <c r="J306" s="7"/>
      <c r="K306" s="8"/>
      <c r="L306" s="4"/>
      <c r="M306" s="4"/>
      <c r="N306" s="4"/>
      <c r="O306" s="4"/>
      <c r="P306" s="4"/>
      <c r="Q306" s="4"/>
      <c r="R306" s="4"/>
      <c r="S306" s="4"/>
      <c r="T306" s="4"/>
      <c r="U306" s="4"/>
      <c r="V306" s="4"/>
      <c r="W306" s="4"/>
      <c r="X306" s="4"/>
      <c r="Y306" s="4"/>
      <c r="Z306" s="4"/>
    </row>
    <row r="307" ht="19.5" customHeight="1">
      <c r="A307" s="24" t="s">
        <v>4748</v>
      </c>
      <c r="B307" s="32" t="s">
        <v>1771</v>
      </c>
      <c r="C307" s="26"/>
      <c r="D307" s="27" t="s">
        <v>149</v>
      </c>
      <c r="E307" s="27" t="s">
        <v>149</v>
      </c>
      <c r="F307" s="27" t="s">
        <v>4749</v>
      </c>
      <c r="G307" s="27" t="str">
        <f t="shared" si="1"/>
        <v>True Positive</v>
      </c>
      <c r="H307" s="26"/>
      <c r="I307" s="6"/>
      <c r="J307" s="7"/>
      <c r="K307" s="8"/>
      <c r="L307" s="4"/>
      <c r="M307" s="4"/>
      <c r="N307" s="4"/>
      <c r="O307" s="4"/>
      <c r="P307" s="4"/>
      <c r="Q307" s="4"/>
      <c r="R307" s="4"/>
      <c r="S307" s="4"/>
      <c r="T307" s="4"/>
      <c r="U307" s="4"/>
      <c r="V307" s="4"/>
      <c r="W307" s="4"/>
      <c r="X307" s="4"/>
      <c r="Y307" s="4"/>
      <c r="Z307" s="4"/>
    </row>
    <row r="308" ht="43.5" customHeight="1">
      <c r="A308" s="24" t="s">
        <v>4750</v>
      </c>
      <c r="B308" s="25"/>
      <c r="C308" s="26"/>
      <c r="D308" s="27" t="s">
        <v>37</v>
      </c>
      <c r="E308" s="27" t="s">
        <v>37</v>
      </c>
      <c r="F308" s="27" t="s">
        <v>4750</v>
      </c>
      <c r="G308" s="27" t="str">
        <f t="shared" si="1"/>
        <v>True Negative</v>
      </c>
      <c r="H308" s="26"/>
      <c r="I308" s="6"/>
      <c r="J308" s="7"/>
      <c r="K308" s="8"/>
      <c r="L308" s="4"/>
      <c r="M308" s="4"/>
      <c r="N308" s="4"/>
      <c r="O308" s="4"/>
      <c r="P308" s="4"/>
      <c r="Q308" s="4"/>
      <c r="R308" s="4"/>
      <c r="S308" s="4"/>
      <c r="T308" s="4"/>
      <c r="U308" s="4"/>
      <c r="V308" s="4"/>
      <c r="W308" s="4"/>
      <c r="X308" s="4"/>
      <c r="Y308" s="4"/>
      <c r="Z308" s="4"/>
    </row>
    <row r="309" ht="19.5" customHeight="1">
      <c r="A309" s="24" t="s">
        <v>4751</v>
      </c>
      <c r="B309" s="25"/>
      <c r="C309" s="26"/>
      <c r="D309" s="27" t="s">
        <v>37</v>
      </c>
      <c r="E309" s="27" t="s">
        <v>37</v>
      </c>
      <c r="F309" s="27" t="s">
        <v>4751</v>
      </c>
      <c r="G309" s="27" t="str">
        <f t="shared" si="1"/>
        <v>True Negative</v>
      </c>
      <c r="H309" s="26"/>
      <c r="I309" s="6"/>
      <c r="J309" s="7"/>
      <c r="K309" s="8"/>
      <c r="L309" s="4"/>
      <c r="M309" s="4"/>
      <c r="N309" s="4"/>
      <c r="O309" s="4"/>
      <c r="P309" s="4"/>
      <c r="Q309" s="4"/>
      <c r="R309" s="4"/>
      <c r="S309" s="4"/>
      <c r="T309" s="4"/>
      <c r="U309" s="4"/>
      <c r="V309" s="4"/>
      <c r="W309" s="4"/>
      <c r="X309" s="4"/>
      <c r="Y309" s="4"/>
      <c r="Z309" s="4"/>
    </row>
    <row r="310" ht="31.5" customHeight="1">
      <c r="A310" s="24" t="s">
        <v>4752</v>
      </c>
      <c r="B310" s="25"/>
      <c r="C310" s="26"/>
      <c r="D310" s="27" t="s">
        <v>37</v>
      </c>
      <c r="E310" s="27" t="s">
        <v>37</v>
      </c>
      <c r="F310" s="27" t="s">
        <v>4752</v>
      </c>
      <c r="G310" s="27" t="str">
        <f t="shared" si="1"/>
        <v>True Negative</v>
      </c>
      <c r="H310" s="26"/>
      <c r="I310" s="6"/>
      <c r="J310" s="7"/>
      <c r="K310" s="8"/>
      <c r="L310" s="4"/>
      <c r="M310" s="4"/>
      <c r="N310" s="4"/>
      <c r="O310" s="4"/>
      <c r="P310" s="4"/>
      <c r="Q310" s="4"/>
      <c r="R310" s="4"/>
      <c r="S310" s="4"/>
      <c r="T310" s="4"/>
      <c r="U310" s="4"/>
      <c r="V310" s="4"/>
      <c r="W310" s="4"/>
      <c r="X310" s="4"/>
      <c r="Y310" s="4"/>
      <c r="Z310" s="4"/>
    </row>
    <row r="311" ht="43.5" customHeight="1">
      <c r="A311" s="24" t="s">
        <v>4753</v>
      </c>
      <c r="B311" s="25"/>
      <c r="C311" s="26"/>
      <c r="D311" s="27" t="s">
        <v>37</v>
      </c>
      <c r="E311" s="27" t="s">
        <v>37</v>
      </c>
      <c r="F311" s="27" t="s">
        <v>4753</v>
      </c>
      <c r="G311" s="27" t="str">
        <f t="shared" si="1"/>
        <v>True Negative</v>
      </c>
      <c r="H311" s="26"/>
      <c r="I311" s="6"/>
      <c r="J311" s="7"/>
      <c r="K311" s="8"/>
      <c r="L311" s="4"/>
      <c r="M311" s="4"/>
      <c r="N311" s="4"/>
      <c r="O311" s="4"/>
      <c r="P311" s="4"/>
      <c r="Q311" s="4"/>
      <c r="R311" s="4"/>
      <c r="S311" s="4"/>
      <c r="T311" s="4"/>
      <c r="U311" s="4"/>
      <c r="V311" s="4"/>
      <c r="W311" s="4"/>
      <c r="X311" s="4"/>
      <c r="Y311" s="4"/>
      <c r="Z311" s="4"/>
    </row>
    <row r="312" ht="19.5" customHeight="1">
      <c r="A312" s="24" t="s">
        <v>4754</v>
      </c>
      <c r="B312" s="25"/>
      <c r="C312" s="26"/>
      <c r="D312" s="27" t="s">
        <v>37</v>
      </c>
      <c r="E312" s="27" t="s">
        <v>37</v>
      </c>
      <c r="F312" s="27" t="s">
        <v>4754</v>
      </c>
      <c r="G312" s="27" t="str">
        <f t="shared" si="1"/>
        <v>True Negative</v>
      </c>
      <c r="H312" s="26"/>
      <c r="I312" s="6"/>
      <c r="J312" s="7"/>
      <c r="K312" s="8"/>
      <c r="L312" s="4"/>
      <c r="M312" s="4"/>
      <c r="N312" s="4"/>
      <c r="O312" s="4"/>
      <c r="P312" s="4"/>
      <c r="Q312" s="4"/>
      <c r="R312" s="4"/>
      <c r="S312" s="4"/>
      <c r="T312" s="4"/>
      <c r="U312" s="4"/>
      <c r="V312" s="4"/>
      <c r="W312" s="4"/>
      <c r="X312" s="4"/>
      <c r="Y312" s="4"/>
      <c r="Z312" s="4"/>
    </row>
    <row r="313" ht="19.5" customHeight="1">
      <c r="A313" s="24" t="s">
        <v>4755</v>
      </c>
      <c r="B313" s="25"/>
      <c r="C313" s="26"/>
      <c r="D313" s="27" t="s">
        <v>37</v>
      </c>
      <c r="E313" s="27" t="s">
        <v>37</v>
      </c>
      <c r="F313" s="27" t="s">
        <v>4755</v>
      </c>
      <c r="G313" s="27" t="str">
        <f t="shared" si="1"/>
        <v>True Negative</v>
      </c>
      <c r="H313" s="26"/>
      <c r="I313" s="6"/>
      <c r="J313" s="7"/>
      <c r="K313" s="8"/>
      <c r="L313" s="4"/>
      <c r="M313" s="4"/>
      <c r="N313" s="4"/>
      <c r="O313" s="4"/>
      <c r="P313" s="4"/>
      <c r="Q313" s="4"/>
      <c r="R313" s="4"/>
      <c r="S313" s="4"/>
      <c r="T313" s="4"/>
      <c r="U313" s="4"/>
      <c r="V313" s="4"/>
      <c r="W313" s="4"/>
      <c r="X313" s="4"/>
      <c r="Y313" s="4"/>
      <c r="Z313" s="4"/>
    </row>
    <row r="314" ht="19.5" customHeight="1">
      <c r="A314" s="24" t="s">
        <v>4756</v>
      </c>
      <c r="B314" s="25"/>
      <c r="C314" s="26"/>
      <c r="D314" s="27" t="s">
        <v>37</v>
      </c>
      <c r="E314" s="27" t="s">
        <v>37</v>
      </c>
      <c r="F314" s="27" t="s">
        <v>4756</v>
      </c>
      <c r="G314" s="27" t="str">
        <f t="shared" si="1"/>
        <v>True Negative</v>
      </c>
      <c r="H314" s="26"/>
      <c r="I314" s="6"/>
      <c r="J314" s="7"/>
      <c r="K314" s="8"/>
      <c r="L314" s="4"/>
      <c r="M314" s="4"/>
      <c r="N314" s="4"/>
      <c r="O314" s="4"/>
      <c r="P314" s="4"/>
      <c r="Q314" s="4"/>
      <c r="R314" s="4"/>
      <c r="S314" s="4"/>
      <c r="T314" s="4"/>
      <c r="U314" s="4"/>
      <c r="V314" s="4"/>
      <c r="W314" s="4"/>
      <c r="X314" s="4"/>
      <c r="Y314" s="4"/>
      <c r="Z314" s="4"/>
    </row>
    <row r="315" ht="31.5" customHeight="1">
      <c r="A315" s="24" t="s">
        <v>4757</v>
      </c>
      <c r="B315" s="25"/>
      <c r="C315" s="26"/>
      <c r="D315" s="27" t="s">
        <v>37</v>
      </c>
      <c r="E315" s="27" t="s">
        <v>37</v>
      </c>
      <c r="F315" s="27" t="s">
        <v>4757</v>
      </c>
      <c r="G315" s="27" t="str">
        <f t="shared" si="1"/>
        <v>True Negative</v>
      </c>
      <c r="H315" s="26"/>
      <c r="I315" s="6"/>
      <c r="J315" s="7"/>
      <c r="K315" s="8"/>
      <c r="L315" s="4"/>
      <c r="M315" s="4"/>
      <c r="N315" s="4"/>
      <c r="O315" s="4"/>
      <c r="P315" s="4"/>
      <c r="Q315" s="4"/>
      <c r="R315" s="4"/>
      <c r="S315" s="4"/>
      <c r="T315" s="4"/>
      <c r="U315" s="4"/>
      <c r="V315" s="4"/>
      <c r="W315" s="4"/>
      <c r="X315" s="4"/>
      <c r="Y315" s="4"/>
      <c r="Z315" s="4"/>
    </row>
    <row r="316" ht="31.5" customHeight="1">
      <c r="A316" s="24" t="s">
        <v>4758</v>
      </c>
      <c r="B316" s="25"/>
      <c r="C316" s="26"/>
      <c r="D316" s="27" t="s">
        <v>37</v>
      </c>
      <c r="E316" s="27" t="s">
        <v>37</v>
      </c>
      <c r="F316" s="27" t="s">
        <v>4758</v>
      </c>
      <c r="G316" s="27" t="str">
        <f t="shared" si="1"/>
        <v>True Negative</v>
      </c>
      <c r="H316" s="26"/>
      <c r="I316" s="6"/>
      <c r="J316" s="7"/>
      <c r="K316" s="8"/>
      <c r="L316" s="4"/>
      <c r="M316" s="4"/>
      <c r="N316" s="4"/>
      <c r="O316" s="4"/>
      <c r="P316" s="4"/>
      <c r="Q316" s="4"/>
      <c r="R316" s="4"/>
      <c r="S316" s="4"/>
      <c r="T316" s="4"/>
      <c r="U316" s="4"/>
      <c r="V316" s="4"/>
      <c r="W316" s="4"/>
      <c r="X316" s="4"/>
      <c r="Y316" s="4"/>
      <c r="Z316" s="4"/>
    </row>
    <row r="317" ht="31.5" customHeight="1">
      <c r="A317" s="24" t="s">
        <v>4759</v>
      </c>
      <c r="B317" s="25"/>
      <c r="C317" s="26"/>
      <c r="D317" s="27" t="s">
        <v>37</v>
      </c>
      <c r="E317" s="27" t="s">
        <v>37</v>
      </c>
      <c r="F317" s="27" t="s">
        <v>4759</v>
      </c>
      <c r="G317" s="27" t="str">
        <f t="shared" si="1"/>
        <v>True Negative</v>
      </c>
      <c r="H317" s="26"/>
      <c r="I317" s="6"/>
      <c r="J317" s="7"/>
      <c r="K317" s="8"/>
      <c r="L317" s="4"/>
      <c r="M317" s="4"/>
      <c r="N317" s="4"/>
      <c r="O317" s="4"/>
      <c r="P317" s="4"/>
      <c r="Q317" s="4"/>
      <c r="R317" s="4"/>
      <c r="S317" s="4"/>
      <c r="T317" s="4"/>
      <c r="U317" s="4"/>
      <c r="V317" s="4"/>
      <c r="W317" s="4"/>
      <c r="X317" s="4"/>
      <c r="Y317" s="4"/>
      <c r="Z317" s="4"/>
    </row>
    <row r="318" ht="19.5" customHeight="1">
      <c r="A318" s="24" t="s">
        <v>4760</v>
      </c>
      <c r="B318" s="25"/>
      <c r="C318" s="26"/>
      <c r="D318" s="27" t="s">
        <v>37</v>
      </c>
      <c r="E318" s="27" t="s">
        <v>37</v>
      </c>
      <c r="F318" s="27" t="s">
        <v>4760</v>
      </c>
      <c r="G318" s="27" t="str">
        <f t="shared" si="1"/>
        <v>True Negative</v>
      </c>
      <c r="H318" s="26"/>
      <c r="I318" s="6"/>
      <c r="J318" s="7"/>
      <c r="K318" s="8"/>
      <c r="L318" s="4"/>
      <c r="M318" s="4"/>
      <c r="N318" s="4"/>
      <c r="O318" s="4"/>
      <c r="P318" s="4"/>
      <c r="Q318" s="4"/>
      <c r="R318" s="4"/>
      <c r="S318" s="4"/>
      <c r="T318" s="4"/>
      <c r="U318" s="4"/>
      <c r="V318" s="4"/>
      <c r="W318" s="4"/>
      <c r="X318" s="4"/>
      <c r="Y318" s="4"/>
      <c r="Z318" s="4"/>
    </row>
    <row r="319" ht="19.5" customHeight="1">
      <c r="A319" s="24" t="s">
        <v>4761</v>
      </c>
      <c r="B319" s="25"/>
      <c r="C319" s="26"/>
      <c r="D319" s="27" t="s">
        <v>37</v>
      </c>
      <c r="E319" s="27" t="s">
        <v>37</v>
      </c>
      <c r="F319" s="27" t="s">
        <v>4761</v>
      </c>
      <c r="G319" s="27" t="str">
        <f t="shared" si="1"/>
        <v>True Negative</v>
      </c>
      <c r="H319" s="26"/>
      <c r="I319" s="6"/>
      <c r="J319" s="7"/>
      <c r="K319" s="8"/>
      <c r="L319" s="4"/>
      <c r="M319" s="4"/>
      <c r="N319" s="4"/>
      <c r="O319" s="4"/>
      <c r="P319" s="4"/>
      <c r="Q319" s="4"/>
      <c r="R319" s="4"/>
      <c r="S319" s="4"/>
      <c r="T319" s="4"/>
      <c r="U319" s="4"/>
      <c r="V319" s="4"/>
      <c r="W319" s="4"/>
      <c r="X319" s="4"/>
      <c r="Y319" s="4"/>
      <c r="Z319" s="4"/>
    </row>
    <row r="320" ht="31.5" customHeight="1">
      <c r="A320" s="24" t="s">
        <v>4762</v>
      </c>
      <c r="B320" s="25"/>
      <c r="C320" s="26"/>
      <c r="D320" s="27" t="s">
        <v>37</v>
      </c>
      <c r="E320" s="27" t="s">
        <v>37</v>
      </c>
      <c r="F320" s="27" t="s">
        <v>4762</v>
      </c>
      <c r="G320" s="27" t="str">
        <f t="shared" si="1"/>
        <v>True Negative</v>
      </c>
      <c r="H320" s="26"/>
      <c r="I320" s="6"/>
      <c r="J320" s="7"/>
      <c r="K320" s="8"/>
      <c r="L320" s="4"/>
      <c r="M320" s="4"/>
      <c r="N320" s="4"/>
      <c r="O320" s="4"/>
      <c r="P320" s="4"/>
      <c r="Q320" s="4"/>
      <c r="R320" s="4"/>
      <c r="S320" s="4"/>
      <c r="T320" s="4"/>
      <c r="U320" s="4"/>
      <c r="V320" s="4"/>
      <c r="W320" s="4"/>
      <c r="X320" s="4"/>
      <c r="Y320" s="4"/>
      <c r="Z320" s="4"/>
    </row>
    <row r="321" ht="31.5" customHeight="1">
      <c r="A321" s="24" t="s">
        <v>4763</v>
      </c>
      <c r="B321" s="25"/>
      <c r="C321" s="26"/>
      <c r="D321" s="27" t="s">
        <v>37</v>
      </c>
      <c r="E321" s="27" t="s">
        <v>37</v>
      </c>
      <c r="F321" s="27" t="s">
        <v>4763</v>
      </c>
      <c r="G321" s="27" t="str">
        <f t="shared" si="1"/>
        <v>True Negative</v>
      </c>
      <c r="H321" s="26"/>
      <c r="I321" s="6"/>
      <c r="J321" s="7"/>
      <c r="K321" s="8"/>
      <c r="L321" s="4"/>
      <c r="M321" s="4"/>
      <c r="N321" s="4"/>
      <c r="O321" s="4"/>
      <c r="P321" s="4"/>
      <c r="Q321" s="4"/>
      <c r="R321" s="4"/>
      <c r="S321" s="4"/>
      <c r="T321" s="4"/>
      <c r="U321" s="4"/>
      <c r="V321" s="4"/>
      <c r="W321" s="4"/>
      <c r="X321" s="4"/>
      <c r="Y321" s="4"/>
      <c r="Z321" s="4"/>
    </row>
    <row r="322" ht="31.5" customHeight="1">
      <c r="A322" s="24" t="s">
        <v>4764</v>
      </c>
      <c r="B322" s="25"/>
      <c r="C322" s="26"/>
      <c r="D322" s="27" t="s">
        <v>37</v>
      </c>
      <c r="E322" s="27" t="s">
        <v>37</v>
      </c>
      <c r="F322" s="27" t="s">
        <v>4764</v>
      </c>
      <c r="G322" s="27" t="str">
        <f t="shared" si="1"/>
        <v>True Negative</v>
      </c>
      <c r="H322" s="26"/>
      <c r="I322" s="6"/>
      <c r="J322" s="7"/>
      <c r="K322" s="8"/>
      <c r="L322" s="4"/>
      <c r="M322" s="4"/>
      <c r="N322" s="4"/>
      <c r="O322" s="4"/>
      <c r="P322" s="4"/>
      <c r="Q322" s="4"/>
      <c r="R322" s="4"/>
      <c r="S322" s="4"/>
      <c r="T322" s="4"/>
      <c r="U322" s="4"/>
      <c r="V322" s="4"/>
      <c r="W322" s="4"/>
      <c r="X322" s="4"/>
      <c r="Y322" s="4"/>
      <c r="Z322" s="4"/>
    </row>
    <row r="323" ht="19.5" customHeight="1">
      <c r="A323" s="24" t="s">
        <v>4765</v>
      </c>
      <c r="B323" s="25"/>
      <c r="C323" s="26"/>
      <c r="D323" s="27" t="s">
        <v>37</v>
      </c>
      <c r="E323" s="27" t="s">
        <v>37</v>
      </c>
      <c r="F323" s="27" t="s">
        <v>4765</v>
      </c>
      <c r="G323" s="27" t="str">
        <f t="shared" si="1"/>
        <v>True Negative</v>
      </c>
      <c r="H323" s="26"/>
      <c r="I323" s="6"/>
      <c r="J323" s="7"/>
      <c r="K323" s="8"/>
      <c r="L323" s="4"/>
      <c r="M323" s="4"/>
      <c r="N323" s="4"/>
      <c r="O323" s="4"/>
      <c r="P323" s="4"/>
      <c r="Q323" s="4"/>
      <c r="R323" s="4"/>
      <c r="S323" s="4"/>
      <c r="T323" s="4"/>
      <c r="U323" s="4"/>
      <c r="V323" s="4"/>
      <c r="W323" s="4"/>
      <c r="X323" s="4"/>
      <c r="Y323" s="4"/>
      <c r="Z323" s="4"/>
    </row>
    <row r="324" ht="31.5" customHeight="1">
      <c r="A324" s="24" t="s">
        <v>4766</v>
      </c>
      <c r="B324" s="25"/>
      <c r="C324" s="26"/>
      <c r="D324" s="27" t="s">
        <v>37</v>
      </c>
      <c r="E324" s="27" t="s">
        <v>37</v>
      </c>
      <c r="F324" s="27" t="s">
        <v>4766</v>
      </c>
      <c r="G324" s="27" t="str">
        <f t="shared" si="1"/>
        <v>True Negative</v>
      </c>
      <c r="H324" s="26"/>
      <c r="I324" s="6"/>
      <c r="J324" s="7"/>
      <c r="K324" s="8"/>
      <c r="L324" s="4"/>
      <c r="M324" s="4"/>
      <c r="N324" s="4"/>
      <c r="O324" s="4"/>
      <c r="P324" s="4"/>
      <c r="Q324" s="4"/>
      <c r="R324" s="4"/>
      <c r="S324" s="4"/>
      <c r="T324" s="4"/>
      <c r="U324" s="4"/>
      <c r="V324" s="4"/>
      <c r="W324" s="4"/>
      <c r="X324" s="4"/>
      <c r="Y324" s="4"/>
      <c r="Z324" s="4"/>
    </row>
    <row r="325" ht="43.5" customHeight="1">
      <c r="A325" s="24" t="s">
        <v>4767</v>
      </c>
      <c r="B325" s="25"/>
      <c r="C325" s="26"/>
      <c r="D325" s="27" t="s">
        <v>37</v>
      </c>
      <c r="E325" s="27" t="s">
        <v>37</v>
      </c>
      <c r="F325" s="27" t="s">
        <v>4767</v>
      </c>
      <c r="G325" s="27" t="str">
        <f t="shared" si="1"/>
        <v>True Negative</v>
      </c>
      <c r="H325" s="26"/>
      <c r="I325" s="6"/>
      <c r="J325" s="7"/>
      <c r="K325" s="8"/>
      <c r="L325" s="4"/>
      <c r="M325" s="4"/>
      <c r="N325" s="4"/>
      <c r="O325" s="4"/>
      <c r="P325" s="4"/>
      <c r="Q325" s="4"/>
      <c r="R325" s="4"/>
      <c r="S325" s="4"/>
      <c r="T325" s="4"/>
      <c r="U325" s="4"/>
      <c r="V325" s="4"/>
      <c r="W325" s="4"/>
      <c r="X325" s="4"/>
      <c r="Y325" s="4"/>
      <c r="Z325" s="4"/>
    </row>
    <row r="326" ht="19.5" customHeight="1">
      <c r="A326" s="24" t="s">
        <v>4768</v>
      </c>
      <c r="B326" s="25"/>
      <c r="C326" s="26"/>
      <c r="D326" s="27" t="s">
        <v>37</v>
      </c>
      <c r="E326" s="27" t="s">
        <v>37</v>
      </c>
      <c r="F326" s="27" t="s">
        <v>4768</v>
      </c>
      <c r="G326" s="27" t="str">
        <f t="shared" si="1"/>
        <v>True Negative</v>
      </c>
      <c r="H326" s="26"/>
      <c r="I326" s="6"/>
      <c r="J326" s="7"/>
      <c r="K326" s="8"/>
      <c r="L326" s="4"/>
      <c r="M326" s="4"/>
      <c r="N326" s="4"/>
      <c r="O326" s="4"/>
      <c r="P326" s="4"/>
      <c r="Q326" s="4"/>
      <c r="R326" s="4"/>
      <c r="S326" s="4"/>
      <c r="T326" s="4"/>
      <c r="U326" s="4"/>
      <c r="V326" s="4"/>
      <c r="W326" s="4"/>
      <c r="X326" s="4"/>
      <c r="Y326" s="4"/>
      <c r="Z326" s="4"/>
    </row>
    <row r="327" ht="31.5" customHeight="1">
      <c r="A327" s="24" t="s">
        <v>4769</v>
      </c>
      <c r="B327" s="25"/>
      <c r="C327" s="26"/>
      <c r="D327" s="27" t="s">
        <v>37</v>
      </c>
      <c r="E327" s="27" t="s">
        <v>37</v>
      </c>
      <c r="F327" s="27" t="s">
        <v>4769</v>
      </c>
      <c r="G327" s="27" t="str">
        <f t="shared" si="1"/>
        <v>True Negative</v>
      </c>
      <c r="H327" s="26"/>
      <c r="I327" s="6"/>
      <c r="J327" s="7"/>
      <c r="K327" s="8"/>
      <c r="L327" s="4"/>
      <c r="M327" s="4"/>
      <c r="N327" s="4"/>
      <c r="O327" s="4"/>
      <c r="P327" s="4"/>
      <c r="Q327" s="4"/>
      <c r="R327" s="4"/>
      <c r="S327" s="4"/>
      <c r="T327" s="4"/>
      <c r="U327" s="4"/>
      <c r="V327" s="4"/>
      <c r="W327" s="4"/>
      <c r="X327" s="4"/>
      <c r="Y327" s="4"/>
      <c r="Z327" s="4"/>
    </row>
    <row r="328" ht="19.5" customHeight="1">
      <c r="A328" s="24" t="s">
        <v>4770</v>
      </c>
      <c r="B328" s="25"/>
      <c r="C328" s="26"/>
      <c r="D328" s="27" t="s">
        <v>37</v>
      </c>
      <c r="E328" s="27" t="s">
        <v>37</v>
      </c>
      <c r="F328" s="27" t="s">
        <v>4770</v>
      </c>
      <c r="G328" s="27" t="str">
        <f t="shared" si="1"/>
        <v>True Negative</v>
      </c>
      <c r="H328" s="26"/>
      <c r="I328" s="6"/>
      <c r="J328" s="7"/>
      <c r="K328" s="8"/>
      <c r="L328" s="4"/>
      <c r="M328" s="4"/>
      <c r="N328" s="4"/>
      <c r="O328" s="4"/>
      <c r="P328" s="4"/>
      <c r="Q328" s="4"/>
      <c r="R328" s="4"/>
      <c r="S328" s="4"/>
      <c r="T328" s="4"/>
      <c r="U328" s="4"/>
      <c r="V328" s="4"/>
      <c r="W328" s="4"/>
      <c r="X328" s="4"/>
      <c r="Y328" s="4"/>
      <c r="Z328" s="4"/>
    </row>
    <row r="329" ht="19.5" customHeight="1">
      <c r="A329" s="24" t="s">
        <v>4771</v>
      </c>
      <c r="B329" s="25"/>
      <c r="C329" s="26"/>
      <c r="D329" s="27" t="s">
        <v>37</v>
      </c>
      <c r="E329" s="27" t="s">
        <v>37</v>
      </c>
      <c r="F329" s="27" t="s">
        <v>4771</v>
      </c>
      <c r="G329" s="27" t="str">
        <f t="shared" si="1"/>
        <v>True Negative</v>
      </c>
      <c r="H329" s="26"/>
      <c r="I329" s="6"/>
      <c r="J329" s="7"/>
      <c r="K329" s="8"/>
      <c r="L329" s="4"/>
      <c r="M329" s="4"/>
      <c r="N329" s="4"/>
      <c r="O329" s="4"/>
      <c r="P329" s="4"/>
      <c r="Q329" s="4"/>
      <c r="R329" s="4"/>
      <c r="S329" s="4"/>
      <c r="T329" s="4"/>
      <c r="U329" s="4"/>
      <c r="V329" s="4"/>
      <c r="W329" s="4"/>
      <c r="X329" s="4"/>
      <c r="Y329" s="4"/>
      <c r="Z329" s="4"/>
    </row>
    <row r="330" ht="31.5" customHeight="1">
      <c r="A330" s="24" t="s">
        <v>4772</v>
      </c>
      <c r="B330" s="25"/>
      <c r="C330" s="26"/>
      <c r="D330" s="27" t="s">
        <v>37</v>
      </c>
      <c r="E330" s="27" t="s">
        <v>37</v>
      </c>
      <c r="F330" s="27" t="s">
        <v>4772</v>
      </c>
      <c r="G330" s="27" t="str">
        <f t="shared" si="1"/>
        <v>True Negative</v>
      </c>
      <c r="H330" s="26"/>
      <c r="I330" s="6"/>
      <c r="J330" s="7"/>
      <c r="K330" s="8"/>
      <c r="L330" s="4"/>
      <c r="M330" s="4"/>
      <c r="N330" s="4"/>
      <c r="O330" s="4"/>
      <c r="P330" s="4"/>
      <c r="Q330" s="4"/>
      <c r="R330" s="4"/>
      <c r="S330" s="4"/>
      <c r="T330" s="4"/>
      <c r="U330" s="4"/>
      <c r="V330" s="4"/>
      <c r="W330" s="4"/>
      <c r="X330" s="4"/>
      <c r="Y330" s="4"/>
      <c r="Z330" s="4"/>
    </row>
    <row r="331" ht="31.5" customHeight="1">
      <c r="A331" s="24" t="s">
        <v>4773</v>
      </c>
      <c r="B331" s="25"/>
      <c r="C331" s="26"/>
      <c r="D331" s="27" t="s">
        <v>37</v>
      </c>
      <c r="E331" s="27" t="s">
        <v>37</v>
      </c>
      <c r="F331" s="27" t="s">
        <v>4773</v>
      </c>
      <c r="G331" s="27" t="str">
        <f t="shared" si="1"/>
        <v>True Negative</v>
      </c>
      <c r="H331" s="26"/>
      <c r="I331" s="6"/>
      <c r="J331" s="7"/>
      <c r="K331" s="8"/>
      <c r="L331" s="4"/>
      <c r="M331" s="4"/>
      <c r="N331" s="4"/>
      <c r="O331" s="4"/>
      <c r="P331" s="4"/>
      <c r="Q331" s="4"/>
      <c r="R331" s="4"/>
      <c r="S331" s="4"/>
      <c r="T331" s="4"/>
      <c r="U331" s="4"/>
      <c r="V331" s="4"/>
      <c r="W331" s="4"/>
      <c r="X331" s="4"/>
      <c r="Y331" s="4"/>
      <c r="Z331" s="4"/>
    </row>
    <row r="332" ht="19.5" customHeight="1">
      <c r="A332" s="24" t="s">
        <v>4774</v>
      </c>
      <c r="B332" s="25"/>
      <c r="C332" s="26"/>
      <c r="D332" s="27" t="s">
        <v>37</v>
      </c>
      <c r="E332" s="27" t="s">
        <v>37</v>
      </c>
      <c r="F332" s="27" t="s">
        <v>4774</v>
      </c>
      <c r="G332" s="27" t="str">
        <f t="shared" si="1"/>
        <v>True Negative</v>
      </c>
      <c r="H332" s="26"/>
      <c r="I332" s="6"/>
      <c r="J332" s="7"/>
      <c r="K332" s="8"/>
      <c r="L332" s="4"/>
      <c r="M332" s="4"/>
      <c r="N332" s="4"/>
      <c r="O332" s="4"/>
      <c r="P332" s="4"/>
      <c r="Q332" s="4"/>
      <c r="R332" s="4"/>
      <c r="S332" s="4"/>
      <c r="T332" s="4"/>
      <c r="U332" s="4"/>
      <c r="V332" s="4"/>
      <c r="W332" s="4"/>
      <c r="X332" s="4"/>
      <c r="Y332" s="4"/>
      <c r="Z332" s="4"/>
    </row>
    <row r="333" ht="43.5" customHeight="1">
      <c r="A333" s="24" t="s">
        <v>4775</v>
      </c>
      <c r="B333" s="25"/>
      <c r="C333" s="26"/>
      <c r="D333" s="27" t="s">
        <v>37</v>
      </c>
      <c r="E333" s="27" t="s">
        <v>37</v>
      </c>
      <c r="F333" s="27" t="s">
        <v>4775</v>
      </c>
      <c r="G333" s="27" t="str">
        <f t="shared" si="1"/>
        <v>True Negative</v>
      </c>
      <c r="H333" s="26"/>
      <c r="I333" s="6"/>
      <c r="J333" s="7"/>
      <c r="K333" s="8"/>
      <c r="L333" s="4"/>
      <c r="M333" s="4"/>
      <c r="N333" s="4"/>
      <c r="O333" s="4"/>
      <c r="P333" s="4"/>
      <c r="Q333" s="4"/>
      <c r="R333" s="4"/>
      <c r="S333" s="4"/>
      <c r="T333" s="4"/>
      <c r="U333" s="4"/>
      <c r="V333" s="4"/>
      <c r="W333" s="4"/>
      <c r="X333" s="4"/>
      <c r="Y333" s="4"/>
      <c r="Z333" s="4"/>
    </row>
    <row r="334" ht="31.5" customHeight="1">
      <c r="A334" s="24" t="s">
        <v>4776</v>
      </c>
      <c r="B334" s="25"/>
      <c r="C334" s="26"/>
      <c r="D334" s="27" t="s">
        <v>37</v>
      </c>
      <c r="E334" s="27" t="s">
        <v>37</v>
      </c>
      <c r="F334" s="27" t="s">
        <v>4776</v>
      </c>
      <c r="G334" s="27" t="str">
        <f t="shared" si="1"/>
        <v>True Negative</v>
      </c>
      <c r="H334" s="26"/>
      <c r="I334" s="6"/>
      <c r="J334" s="7"/>
      <c r="K334" s="8"/>
      <c r="L334" s="4"/>
      <c r="M334" s="4"/>
      <c r="N334" s="4"/>
      <c r="O334" s="4"/>
      <c r="P334" s="4"/>
      <c r="Q334" s="4"/>
      <c r="R334" s="4"/>
      <c r="S334" s="4"/>
      <c r="T334" s="4"/>
      <c r="U334" s="4"/>
      <c r="V334" s="4"/>
      <c r="W334" s="4"/>
      <c r="X334" s="4"/>
      <c r="Y334" s="4"/>
      <c r="Z334" s="4"/>
    </row>
    <row r="335" ht="19.5" customHeight="1">
      <c r="A335" s="24" t="s">
        <v>4777</v>
      </c>
      <c r="B335" s="25"/>
      <c r="C335" s="26"/>
      <c r="D335" s="27" t="s">
        <v>37</v>
      </c>
      <c r="E335" s="27" t="s">
        <v>37</v>
      </c>
      <c r="F335" s="27" t="s">
        <v>4777</v>
      </c>
      <c r="G335" s="27" t="str">
        <f t="shared" si="1"/>
        <v>True Negative</v>
      </c>
      <c r="H335" s="26"/>
      <c r="I335" s="6"/>
      <c r="J335" s="7"/>
      <c r="K335" s="8"/>
      <c r="L335" s="4"/>
      <c r="M335" s="4"/>
      <c r="N335" s="4"/>
      <c r="O335" s="4"/>
      <c r="P335" s="4"/>
      <c r="Q335" s="4"/>
      <c r="R335" s="4"/>
      <c r="S335" s="4"/>
      <c r="T335" s="4"/>
      <c r="U335" s="4"/>
      <c r="V335" s="4"/>
      <c r="W335" s="4"/>
      <c r="X335" s="4"/>
      <c r="Y335" s="4"/>
      <c r="Z335" s="4"/>
    </row>
    <row r="336" ht="31.5" customHeight="1">
      <c r="A336" s="24" t="s">
        <v>4778</v>
      </c>
      <c r="B336" s="25"/>
      <c r="C336" s="26"/>
      <c r="D336" s="27" t="s">
        <v>37</v>
      </c>
      <c r="E336" s="27" t="s">
        <v>37</v>
      </c>
      <c r="F336" s="27" t="s">
        <v>4778</v>
      </c>
      <c r="G336" s="27" t="str">
        <f t="shared" si="1"/>
        <v>True Negative</v>
      </c>
      <c r="H336" s="26"/>
      <c r="I336" s="6"/>
      <c r="J336" s="7"/>
      <c r="K336" s="8"/>
      <c r="L336" s="4"/>
      <c r="M336" s="4"/>
      <c r="N336" s="4"/>
      <c r="O336" s="4"/>
      <c r="P336" s="4"/>
      <c r="Q336" s="4"/>
      <c r="R336" s="4"/>
      <c r="S336" s="4"/>
      <c r="T336" s="4"/>
      <c r="U336" s="4"/>
      <c r="V336" s="4"/>
      <c r="W336" s="4"/>
      <c r="X336" s="4"/>
      <c r="Y336" s="4"/>
      <c r="Z336" s="4"/>
    </row>
    <row r="337" ht="19.5" customHeight="1">
      <c r="A337" s="24" t="s">
        <v>4779</v>
      </c>
      <c r="B337" s="25"/>
      <c r="C337" s="26"/>
      <c r="D337" s="27" t="s">
        <v>37</v>
      </c>
      <c r="E337" s="27" t="s">
        <v>37</v>
      </c>
      <c r="F337" s="27" t="s">
        <v>4779</v>
      </c>
      <c r="G337" s="27" t="str">
        <f t="shared" si="1"/>
        <v>True Negative</v>
      </c>
      <c r="H337" s="26"/>
      <c r="I337" s="6"/>
      <c r="J337" s="7"/>
      <c r="K337" s="8"/>
      <c r="L337" s="4"/>
      <c r="M337" s="4"/>
      <c r="N337" s="4"/>
      <c r="O337" s="4"/>
      <c r="P337" s="4"/>
      <c r="Q337" s="4"/>
      <c r="R337" s="4"/>
      <c r="S337" s="4"/>
      <c r="T337" s="4"/>
      <c r="U337" s="4"/>
      <c r="V337" s="4"/>
      <c r="W337" s="4"/>
      <c r="X337" s="4"/>
      <c r="Y337" s="4"/>
      <c r="Z337" s="4"/>
    </row>
    <row r="338" ht="19.5" customHeight="1">
      <c r="A338" s="24" t="s">
        <v>4780</v>
      </c>
      <c r="B338" s="25"/>
      <c r="C338" s="26"/>
      <c r="D338" s="27" t="s">
        <v>37</v>
      </c>
      <c r="E338" s="27" t="s">
        <v>37</v>
      </c>
      <c r="F338" s="27" t="s">
        <v>4780</v>
      </c>
      <c r="G338" s="27" t="str">
        <f t="shared" si="1"/>
        <v>True Negative</v>
      </c>
      <c r="H338" s="26"/>
      <c r="I338" s="6"/>
      <c r="J338" s="7"/>
      <c r="K338" s="8"/>
      <c r="L338" s="4"/>
      <c r="M338" s="4"/>
      <c r="N338" s="4"/>
      <c r="O338" s="4"/>
      <c r="P338" s="4"/>
      <c r="Q338" s="4"/>
      <c r="R338" s="4"/>
      <c r="S338" s="4"/>
      <c r="T338" s="4"/>
      <c r="U338" s="4"/>
      <c r="V338" s="4"/>
      <c r="W338" s="4"/>
      <c r="X338" s="4"/>
      <c r="Y338" s="4"/>
      <c r="Z338" s="4"/>
    </row>
    <row r="339" ht="19.5" customHeight="1">
      <c r="A339" s="24" t="s">
        <v>4781</v>
      </c>
      <c r="B339" s="25"/>
      <c r="C339" s="26"/>
      <c r="D339" s="27" t="s">
        <v>37</v>
      </c>
      <c r="E339" s="27" t="s">
        <v>37</v>
      </c>
      <c r="F339" s="27" t="s">
        <v>4781</v>
      </c>
      <c r="G339" s="27" t="str">
        <f t="shared" si="1"/>
        <v>True Negative</v>
      </c>
      <c r="H339" s="26"/>
      <c r="I339" s="6"/>
      <c r="J339" s="7"/>
      <c r="K339" s="8"/>
      <c r="L339" s="4"/>
      <c r="M339" s="4"/>
      <c r="N339" s="4"/>
      <c r="O339" s="4"/>
      <c r="P339" s="4"/>
      <c r="Q339" s="4"/>
      <c r="R339" s="4"/>
      <c r="S339" s="4"/>
      <c r="T339" s="4"/>
      <c r="U339" s="4"/>
      <c r="V339" s="4"/>
      <c r="W339" s="4"/>
      <c r="X339" s="4"/>
      <c r="Y339" s="4"/>
      <c r="Z339" s="4"/>
    </row>
    <row r="340" ht="31.5" customHeight="1">
      <c r="A340" s="24" t="s">
        <v>4782</v>
      </c>
      <c r="B340" s="25"/>
      <c r="C340" s="26"/>
      <c r="D340" s="27" t="s">
        <v>37</v>
      </c>
      <c r="E340" s="27" t="s">
        <v>37</v>
      </c>
      <c r="F340" s="27" t="s">
        <v>4782</v>
      </c>
      <c r="G340" s="27" t="str">
        <f t="shared" si="1"/>
        <v>True Negative</v>
      </c>
      <c r="H340" s="26"/>
      <c r="I340" s="6"/>
      <c r="J340" s="7"/>
      <c r="K340" s="8"/>
      <c r="L340" s="4"/>
      <c r="M340" s="4"/>
      <c r="N340" s="4"/>
      <c r="O340" s="4"/>
      <c r="P340" s="4"/>
      <c r="Q340" s="4"/>
      <c r="R340" s="4"/>
      <c r="S340" s="4"/>
      <c r="T340" s="4"/>
      <c r="U340" s="4"/>
      <c r="V340" s="4"/>
      <c r="W340" s="4"/>
      <c r="X340" s="4"/>
      <c r="Y340" s="4"/>
      <c r="Z340" s="4"/>
    </row>
    <row r="341" ht="19.5" customHeight="1">
      <c r="A341" s="24" t="s">
        <v>4783</v>
      </c>
      <c r="B341" s="25"/>
      <c r="C341" s="26"/>
      <c r="D341" s="27" t="s">
        <v>37</v>
      </c>
      <c r="E341" s="27" t="s">
        <v>37</v>
      </c>
      <c r="F341" s="27" t="s">
        <v>4783</v>
      </c>
      <c r="G341" s="27" t="str">
        <f t="shared" si="1"/>
        <v>True Negative</v>
      </c>
      <c r="H341" s="26"/>
      <c r="I341" s="6"/>
      <c r="J341" s="7"/>
      <c r="K341" s="8"/>
      <c r="L341" s="4"/>
      <c r="M341" s="4"/>
      <c r="N341" s="4"/>
      <c r="O341" s="4"/>
      <c r="P341" s="4"/>
      <c r="Q341" s="4"/>
      <c r="R341" s="4"/>
      <c r="S341" s="4"/>
      <c r="T341" s="4"/>
      <c r="U341" s="4"/>
      <c r="V341" s="4"/>
      <c r="W341" s="4"/>
      <c r="X341" s="4"/>
      <c r="Y341" s="4"/>
      <c r="Z341" s="4"/>
    </row>
    <row r="342" ht="19.5" customHeight="1">
      <c r="A342" s="24" t="s">
        <v>4784</v>
      </c>
      <c r="B342" s="25"/>
      <c r="C342" s="26"/>
      <c r="D342" s="27" t="s">
        <v>37</v>
      </c>
      <c r="E342" s="27" t="s">
        <v>37</v>
      </c>
      <c r="F342" s="27" t="s">
        <v>4784</v>
      </c>
      <c r="G342" s="27" t="str">
        <f t="shared" si="1"/>
        <v>True Negative</v>
      </c>
      <c r="H342" s="26"/>
      <c r="I342" s="6"/>
      <c r="J342" s="7"/>
      <c r="K342" s="8"/>
      <c r="L342" s="4"/>
      <c r="M342" s="4"/>
      <c r="N342" s="4"/>
      <c r="O342" s="4"/>
      <c r="P342" s="4"/>
      <c r="Q342" s="4"/>
      <c r="R342" s="4"/>
      <c r="S342" s="4"/>
      <c r="T342" s="4"/>
      <c r="U342" s="4"/>
      <c r="V342" s="4"/>
      <c r="W342" s="4"/>
      <c r="X342" s="4"/>
      <c r="Y342" s="4"/>
      <c r="Z342" s="4"/>
    </row>
    <row r="343" ht="19.5" customHeight="1">
      <c r="A343" s="24" t="s">
        <v>4785</v>
      </c>
      <c r="B343" s="25"/>
      <c r="C343" s="26"/>
      <c r="D343" s="27" t="s">
        <v>37</v>
      </c>
      <c r="E343" s="27" t="s">
        <v>37</v>
      </c>
      <c r="F343" s="27" t="s">
        <v>4785</v>
      </c>
      <c r="G343" s="27" t="str">
        <f t="shared" si="1"/>
        <v>True Negative</v>
      </c>
      <c r="H343" s="26"/>
      <c r="I343" s="6"/>
      <c r="J343" s="7"/>
      <c r="K343" s="8"/>
      <c r="L343" s="4"/>
      <c r="M343" s="4"/>
      <c r="N343" s="4"/>
      <c r="O343" s="4"/>
      <c r="P343" s="4"/>
      <c r="Q343" s="4"/>
      <c r="R343" s="4"/>
      <c r="S343" s="4"/>
      <c r="T343" s="4"/>
      <c r="U343" s="4"/>
      <c r="V343" s="4"/>
      <c r="W343" s="4"/>
      <c r="X343" s="4"/>
      <c r="Y343" s="4"/>
      <c r="Z343" s="4"/>
    </row>
    <row r="344" ht="43.5" customHeight="1">
      <c r="A344" s="24" t="s">
        <v>4786</v>
      </c>
      <c r="B344" s="25"/>
      <c r="C344" s="26"/>
      <c r="D344" s="27" t="s">
        <v>37</v>
      </c>
      <c r="E344" s="27" t="s">
        <v>37</v>
      </c>
      <c r="F344" s="27" t="s">
        <v>4786</v>
      </c>
      <c r="G344" s="27" t="str">
        <f t="shared" si="1"/>
        <v>True Negative</v>
      </c>
      <c r="H344" s="26"/>
      <c r="I344" s="6"/>
      <c r="J344" s="7"/>
      <c r="K344" s="8"/>
      <c r="L344" s="4"/>
      <c r="M344" s="4"/>
      <c r="N344" s="4"/>
      <c r="O344" s="4"/>
      <c r="P344" s="4"/>
      <c r="Q344" s="4"/>
      <c r="R344" s="4"/>
      <c r="S344" s="4"/>
      <c r="T344" s="4"/>
      <c r="U344" s="4"/>
      <c r="V344" s="4"/>
      <c r="W344" s="4"/>
      <c r="X344" s="4"/>
      <c r="Y344" s="4"/>
      <c r="Z344" s="4"/>
    </row>
    <row r="345" ht="19.5" customHeight="1">
      <c r="A345" s="24" t="s">
        <v>4787</v>
      </c>
      <c r="B345" s="25"/>
      <c r="C345" s="26"/>
      <c r="D345" s="27" t="s">
        <v>37</v>
      </c>
      <c r="E345" s="27" t="s">
        <v>37</v>
      </c>
      <c r="F345" s="27" t="s">
        <v>4787</v>
      </c>
      <c r="G345" s="27" t="str">
        <f t="shared" si="1"/>
        <v>True Negative</v>
      </c>
      <c r="H345" s="26"/>
      <c r="I345" s="6"/>
      <c r="J345" s="7"/>
      <c r="K345" s="8"/>
      <c r="L345" s="4"/>
      <c r="M345" s="4"/>
      <c r="N345" s="4"/>
      <c r="O345" s="4"/>
      <c r="P345" s="4"/>
      <c r="Q345" s="4"/>
      <c r="R345" s="4"/>
      <c r="S345" s="4"/>
      <c r="T345" s="4"/>
      <c r="U345" s="4"/>
      <c r="V345" s="4"/>
      <c r="W345" s="4"/>
      <c r="X345" s="4"/>
      <c r="Y345" s="4"/>
      <c r="Z345" s="4"/>
    </row>
    <row r="346" ht="19.5" customHeight="1">
      <c r="A346" s="24" t="s">
        <v>4788</v>
      </c>
      <c r="B346" s="25"/>
      <c r="C346" s="26"/>
      <c r="D346" s="27" t="s">
        <v>37</v>
      </c>
      <c r="E346" s="27" t="s">
        <v>37</v>
      </c>
      <c r="F346" s="27" t="s">
        <v>4788</v>
      </c>
      <c r="G346" s="27" t="str">
        <f t="shared" si="1"/>
        <v>True Negative</v>
      </c>
      <c r="H346" s="26"/>
      <c r="I346" s="6"/>
      <c r="J346" s="7"/>
      <c r="K346" s="8"/>
      <c r="L346" s="4"/>
      <c r="M346" s="4"/>
      <c r="N346" s="4"/>
      <c r="O346" s="4"/>
      <c r="P346" s="4"/>
      <c r="Q346" s="4"/>
      <c r="R346" s="4"/>
      <c r="S346" s="4"/>
      <c r="T346" s="4"/>
      <c r="U346" s="4"/>
      <c r="V346" s="4"/>
      <c r="W346" s="4"/>
      <c r="X346" s="4"/>
      <c r="Y346" s="4"/>
      <c r="Z346" s="4"/>
    </row>
    <row r="347" ht="31.5" customHeight="1">
      <c r="A347" s="24" t="s">
        <v>4789</v>
      </c>
      <c r="B347" s="25"/>
      <c r="C347" s="26"/>
      <c r="D347" s="27" t="s">
        <v>37</v>
      </c>
      <c r="E347" s="27" t="s">
        <v>37</v>
      </c>
      <c r="F347" s="27" t="s">
        <v>4789</v>
      </c>
      <c r="G347" s="27" t="str">
        <f t="shared" si="1"/>
        <v>True Negative</v>
      </c>
      <c r="H347" s="26"/>
      <c r="I347" s="6"/>
      <c r="J347" s="7"/>
      <c r="K347" s="8"/>
      <c r="L347" s="4"/>
      <c r="M347" s="4"/>
      <c r="N347" s="4"/>
      <c r="O347" s="4"/>
      <c r="P347" s="4"/>
      <c r="Q347" s="4"/>
      <c r="R347" s="4"/>
      <c r="S347" s="4"/>
      <c r="T347" s="4"/>
      <c r="U347" s="4"/>
      <c r="V347" s="4"/>
      <c r="W347" s="4"/>
      <c r="X347" s="4"/>
      <c r="Y347" s="4"/>
      <c r="Z347" s="4"/>
    </row>
    <row r="348" ht="31.5" customHeight="1">
      <c r="A348" s="24" t="s">
        <v>4790</v>
      </c>
      <c r="B348" s="25"/>
      <c r="C348" s="26"/>
      <c r="D348" s="27" t="s">
        <v>37</v>
      </c>
      <c r="E348" s="27" t="s">
        <v>37</v>
      </c>
      <c r="F348" s="27" t="s">
        <v>4790</v>
      </c>
      <c r="G348" s="27" t="str">
        <f t="shared" si="1"/>
        <v>True Negative</v>
      </c>
      <c r="H348" s="26"/>
      <c r="I348" s="6"/>
      <c r="J348" s="7"/>
      <c r="K348" s="8"/>
      <c r="L348" s="4"/>
      <c r="M348" s="4"/>
      <c r="N348" s="4"/>
      <c r="O348" s="4"/>
      <c r="P348" s="4"/>
      <c r="Q348" s="4"/>
      <c r="R348" s="4"/>
      <c r="S348" s="4"/>
      <c r="T348" s="4"/>
      <c r="U348" s="4"/>
      <c r="V348" s="4"/>
      <c r="W348" s="4"/>
      <c r="X348" s="4"/>
      <c r="Y348" s="4"/>
      <c r="Z348" s="4"/>
    </row>
    <row r="349" ht="31.5" customHeight="1">
      <c r="A349" s="24" t="s">
        <v>4791</v>
      </c>
      <c r="B349" s="25"/>
      <c r="C349" s="26"/>
      <c r="D349" s="27" t="s">
        <v>37</v>
      </c>
      <c r="E349" s="27" t="s">
        <v>37</v>
      </c>
      <c r="F349" s="27" t="s">
        <v>4791</v>
      </c>
      <c r="G349" s="27" t="str">
        <f t="shared" si="1"/>
        <v>True Negative</v>
      </c>
      <c r="H349" s="26"/>
      <c r="I349" s="6"/>
      <c r="J349" s="7"/>
      <c r="K349" s="8"/>
      <c r="L349" s="4"/>
      <c r="M349" s="4"/>
      <c r="N349" s="4"/>
      <c r="O349" s="4"/>
      <c r="P349" s="4"/>
      <c r="Q349" s="4"/>
      <c r="R349" s="4"/>
      <c r="S349" s="4"/>
      <c r="T349" s="4"/>
      <c r="U349" s="4"/>
      <c r="V349" s="4"/>
      <c r="W349" s="4"/>
      <c r="X349" s="4"/>
      <c r="Y349" s="4"/>
      <c r="Z349" s="4"/>
    </row>
    <row r="350" ht="19.5" customHeight="1">
      <c r="A350" s="24" t="s">
        <v>4792</v>
      </c>
      <c r="B350" s="25"/>
      <c r="C350" s="26"/>
      <c r="D350" s="27" t="s">
        <v>37</v>
      </c>
      <c r="E350" s="27" t="s">
        <v>37</v>
      </c>
      <c r="F350" s="27" t="s">
        <v>4792</v>
      </c>
      <c r="G350" s="27" t="str">
        <f t="shared" si="1"/>
        <v>True Negative</v>
      </c>
      <c r="H350" s="26"/>
      <c r="I350" s="6"/>
      <c r="J350" s="7"/>
      <c r="K350" s="8"/>
      <c r="L350" s="4"/>
      <c r="M350" s="4"/>
      <c r="N350" s="4"/>
      <c r="O350" s="4"/>
      <c r="P350" s="4"/>
      <c r="Q350" s="4"/>
      <c r="R350" s="4"/>
      <c r="S350" s="4"/>
      <c r="T350" s="4"/>
      <c r="U350" s="4"/>
      <c r="V350" s="4"/>
      <c r="W350" s="4"/>
      <c r="X350" s="4"/>
      <c r="Y350" s="4"/>
      <c r="Z350" s="4"/>
    </row>
    <row r="351" ht="31.5" customHeight="1">
      <c r="A351" s="24" t="s">
        <v>4793</v>
      </c>
      <c r="B351" s="25"/>
      <c r="C351" s="26"/>
      <c r="D351" s="27" t="s">
        <v>37</v>
      </c>
      <c r="E351" s="27" t="s">
        <v>37</v>
      </c>
      <c r="F351" s="27" t="s">
        <v>4793</v>
      </c>
      <c r="G351" s="27" t="str">
        <f t="shared" si="1"/>
        <v>True Negative</v>
      </c>
      <c r="H351" s="26"/>
      <c r="I351" s="6"/>
      <c r="J351" s="7"/>
      <c r="K351" s="8"/>
      <c r="L351" s="4"/>
      <c r="M351" s="4"/>
      <c r="N351" s="4"/>
      <c r="O351" s="4"/>
      <c r="P351" s="4"/>
      <c r="Q351" s="4"/>
      <c r="R351" s="4"/>
      <c r="S351" s="4"/>
      <c r="T351" s="4"/>
      <c r="U351" s="4"/>
      <c r="V351" s="4"/>
      <c r="W351" s="4"/>
      <c r="X351" s="4"/>
      <c r="Y351" s="4"/>
      <c r="Z351" s="4"/>
    </row>
    <row r="352" ht="31.5" customHeight="1">
      <c r="A352" s="24" t="s">
        <v>4794</v>
      </c>
      <c r="B352" s="25"/>
      <c r="C352" s="26"/>
      <c r="D352" s="27" t="s">
        <v>37</v>
      </c>
      <c r="E352" s="27" t="s">
        <v>37</v>
      </c>
      <c r="F352" s="27" t="s">
        <v>4794</v>
      </c>
      <c r="G352" s="27" t="str">
        <f t="shared" si="1"/>
        <v>True Negative</v>
      </c>
      <c r="H352" s="26"/>
      <c r="I352" s="6"/>
      <c r="J352" s="7"/>
      <c r="K352" s="8"/>
      <c r="L352" s="4"/>
      <c r="M352" s="4"/>
      <c r="N352" s="4"/>
      <c r="O352" s="4"/>
      <c r="P352" s="4"/>
      <c r="Q352" s="4"/>
      <c r="R352" s="4"/>
      <c r="S352" s="4"/>
      <c r="T352" s="4"/>
      <c r="U352" s="4"/>
      <c r="V352" s="4"/>
      <c r="W352" s="4"/>
      <c r="X352" s="4"/>
      <c r="Y352" s="4"/>
      <c r="Z352" s="4"/>
    </row>
    <row r="353" ht="55.5" customHeight="1">
      <c r="A353" s="24" t="s">
        <v>4795</v>
      </c>
      <c r="B353" s="25"/>
      <c r="C353" s="26"/>
      <c r="D353" s="27" t="s">
        <v>37</v>
      </c>
      <c r="E353" s="27" t="s">
        <v>37</v>
      </c>
      <c r="F353" s="27" t="s">
        <v>4795</v>
      </c>
      <c r="G353" s="27" t="str">
        <f t="shared" si="1"/>
        <v>True Negative</v>
      </c>
      <c r="H353" s="26"/>
      <c r="I353" s="6"/>
      <c r="J353" s="7"/>
      <c r="K353" s="8"/>
      <c r="L353" s="4"/>
      <c r="M353" s="4"/>
      <c r="N353" s="4"/>
      <c r="O353" s="4"/>
      <c r="P353" s="4"/>
      <c r="Q353" s="4"/>
      <c r="R353" s="4"/>
      <c r="S353" s="4"/>
      <c r="T353" s="4"/>
      <c r="U353" s="4"/>
      <c r="V353" s="4"/>
      <c r="W353" s="4"/>
      <c r="X353" s="4"/>
      <c r="Y353" s="4"/>
      <c r="Z353" s="4"/>
    </row>
    <row r="354" ht="31.5" customHeight="1">
      <c r="A354" s="24" t="s">
        <v>4796</v>
      </c>
      <c r="B354" s="25"/>
      <c r="C354" s="26"/>
      <c r="D354" s="27" t="s">
        <v>37</v>
      </c>
      <c r="E354" s="27" t="s">
        <v>37</v>
      </c>
      <c r="F354" s="27" t="s">
        <v>4796</v>
      </c>
      <c r="G354" s="27" t="str">
        <f t="shared" si="1"/>
        <v>True Negative</v>
      </c>
      <c r="H354" s="26"/>
      <c r="I354" s="6"/>
      <c r="J354" s="7"/>
      <c r="K354" s="8"/>
      <c r="L354" s="4"/>
      <c r="M354" s="4"/>
      <c r="N354" s="4"/>
      <c r="O354" s="4"/>
      <c r="P354" s="4"/>
      <c r="Q354" s="4"/>
      <c r="R354" s="4"/>
      <c r="S354" s="4"/>
      <c r="T354" s="4"/>
      <c r="U354" s="4"/>
      <c r="V354" s="4"/>
      <c r="W354" s="4"/>
      <c r="X354" s="4"/>
      <c r="Y354" s="4"/>
      <c r="Z354" s="4"/>
    </row>
    <row r="355" ht="19.5" customHeight="1">
      <c r="A355" s="24" t="s">
        <v>4797</v>
      </c>
      <c r="B355" s="25"/>
      <c r="C355" s="26"/>
      <c r="D355" s="27" t="s">
        <v>37</v>
      </c>
      <c r="E355" s="27" t="s">
        <v>37</v>
      </c>
      <c r="F355" s="27" t="s">
        <v>4797</v>
      </c>
      <c r="G355" s="27" t="str">
        <f t="shared" si="1"/>
        <v>True Negative</v>
      </c>
      <c r="H355" s="26"/>
      <c r="I355" s="6"/>
      <c r="J355" s="7"/>
      <c r="K355" s="8"/>
      <c r="L355" s="4"/>
      <c r="M355" s="4"/>
      <c r="N355" s="4"/>
      <c r="O355" s="4"/>
      <c r="P355" s="4"/>
      <c r="Q355" s="4"/>
      <c r="R355" s="4"/>
      <c r="S355" s="4"/>
      <c r="T355" s="4"/>
      <c r="U355" s="4"/>
      <c r="V355" s="4"/>
      <c r="W355" s="4"/>
      <c r="X355" s="4"/>
      <c r="Y355" s="4"/>
      <c r="Z355" s="4"/>
    </row>
    <row r="356" ht="19.5" customHeight="1">
      <c r="A356" s="24" t="s">
        <v>4798</v>
      </c>
      <c r="B356" s="25"/>
      <c r="C356" s="26"/>
      <c r="D356" s="27" t="s">
        <v>37</v>
      </c>
      <c r="E356" s="27" t="s">
        <v>37</v>
      </c>
      <c r="F356" s="27" t="s">
        <v>4798</v>
      </c>
      <c r="G356" s="27" t="str">
        <f t="shared" si="1"/>
        <v>True Negative</v>
      </c>
      <c r="H356" s="26"/>
      <c r="I356" s="6"/>
      <c r="J356" s="7"/>
      <c r="K356" s="8"/>
      <c r="L356" s="4"/>
      <c r="M356" s="4"/>
      <c r="N356" s="4"/>
      <c r="O356" s="4"/>
      <c r="P356" s="4"/>
      <c r="Q356" s="4"/>
      <c r="R356" s="4"/>
      <c r="S356" s="4"/>
      <c r="T356" s="4"/>
      <c r="U356" s="4"/>
      <c r="V356" s="4"/>
      <c r="W356" s="4"/>
      <c r="X356" s="4"/>
      <c r="Y356" s="4"/>
      <c r="Z356" s="4"/>
    </row>
    <row r="357" ht="31.5" customHeight="1">
      <c r="A357" s="24" t="s">
        <v>4799</v>
      </c>
      <c r="B357" s="25"/>
      <c r="C357" s="26"/>
      <c r="D357" s="27" t="s">
        <v>37</v>
      </c>
      <c r="E357" s="27" t="s">
        <v>37</v>
      </c>
      <c r="F357" s="27" t="s">
        <v>4799</v>
      </c>
      <c r="G357" s="27" t="str">
        <f t="shared" si="1"/>
        <v>True Negative</v>
      </c>
      <c r="H357" s="26"/>
      <c r="I357" s="6"/>
      <c r="J357" s="7"/>
      <c r="K357" s="8"/>
      <c r="L357" s="4"/>
      <c r="M357" s="4"/>
      <c r="N357" s="4"/>
      <c r="O357" s="4"/>
      <c r="P357" s="4"/>
      <c r="Q357" s="4"/>
      <c r="R357" s="4"/>
      <c r="S357" s="4"/>
      <c r="T357" s="4"/>
      <c r="U357" s="4"/>
      <c r="V357" s="4"/>
      <c r="W357" s="4"/>
      <c r="X357" s="4"/>
      <c r="Y357" s="4"/>
      <c r="Z357" s="4"/>
    </row>
    <row r="358" ht="19.5" customHeight="1">
      <c r="A358" s="24" t="s">
        <v>4800</v>
      </c>
      <c r="B358" s="25"/>
      <c r="C358" s="26"/>
      <c r="D358" s="27" t="s">
        <v>37</v>
      </c>
      <c r="E358" s="27" t="s">
        <v>37</v>
      </c>
      <c r="F358" s="27" t="s">
        <v>4800</v>
      </c>
      <c r="G358" s="27" t="str">
        <f t="shared" si="1"/>
        <v>True Negative</v>
      </c>
      <c r="H358" s="26"/>
      <c r="I358" s="6"/>
      <c r="J358" s="7"/>
      <c r="K358" s="8"/>
      <c r="L358" s="4"/>
      <c r="M358" s="4"/>
      <c r="N358" s="4"/>
      <c r="O358" s="4"/>
      <c r="P358" s="4"/>
      <c r="Q358" s="4"/>
      <c r="R358" s="4"/>
      <c r="S358" s="4"/>
      <c r="T358" s="4"/>
      <c r="U358" s="4"/>
      <c r="V358" s="4"/>
      <c r="W358" s="4"/>
      <c r="X358" s="4"/>
      <c r="Y358" s="4"/>
      <c r="Z358" s="4"/>
    </row>
    <row r="359" ht="19.5" customHeight="1">
      <c r="A359" s="24" t="s">
        <v>4801</v>
      </c>
      <c r="B359" s="25"/>
      <c r="C359" s="26"/>
      <c r="D359" s="27" t="s">
        <v>37</v>
      </c>
      <c r="E359" s="27" t="s">
        <v>37</v>
      </c>
      <c r="F359" s="27" t="s">
        <v>4801</v>
      </c>
      <c r="G359" s="27" t="str">
        <f t="shared" si="1"/>
        <v>True Negative</v>
      </c>
      <c r="H359" s="26"/>
      <c r="I359" s="6"/>
      <c r="J359" s="7"/>
      <c r="K359" s="8"/>
      <c r="L359" s="4"/>
      <c r="M359" s="4"/>
      <c r="N359" s="4"/>
      <c r="O359" s="4"/>
      <c r="P359" s="4"/>
      <c r="Q359" s="4"/>
      <c r="R359" s="4"/>
      <c r="S359" s="4"/>
      <c r="T359" s="4"/>
      <c r="U359" s="4"/>
      <c r="V359" s="4"/>
      <c r="W359" s="4"/>
      <c r="X359" s="4"/>
      <c r="Y359" s="4"/>
      <c r="Z359" s="4"/>
    </row>
    <row r="360" ht="19.5" customHeight="1">
      <c r="A360" s="24" t="s">
        <v>4802</v>
      </c>
      <c r="B360" s="25"/>
      <c r="C360" s="26"/>
      <c r="D360" s="27" t="s">
        <v>37</v>
      </c>
      <c r="E360" s="27" t="s">
        <v>37</v>
      </c>
      <c r="F360" s="27" t="s">
        <v>4802</v>
      </c>
      <c r="G360" s="27" t="str">
        <f t="shared" si="1"/>
        <v>True Negative</v>
      </c>
      <c r="H360" s="26"/>
      <c r="I360" s="6"/>
      <c r="J360" s="7"/>
      <c r="K360" s="8"/>
      <c r="L360" s="4"/>
      <c r="M360" s="4"/>
      <c r="N360" s="4"/>
      <c r="O360" s="4"/>
      <c r="P360" s="4"/>
      <c r="Q360" s="4"/>
      <c r="R360" s="4"/>
      <c r="S360" s="4"/>
      <c r="T360" s="4"/>
      <c r="U360" s="4"/>
      <c r="V360" s="4"/>
      <c r="W360" s="4"/>
      <c r="X360" s="4"/>
      <c r="Y360" s="4"/>
      <c r="Z360" s="4"/>
    </row>
    <row r="361" ht="19.5" customHeight="1">
      <c r="A361" s="24" t="s">
        <v>4803</v>
      </c>
      <c r="B361" s="25"/>
      <c r="C361" s="26"/>
      <c r="D361" s="27" t="s">
        <v>37</v>
      </c>
      <c r="E361" s="27" t="s">
        <v>37</v>
      </c>
      <c r="F361" s="27" t="s">
        <v>4803</v>
      </c>
      <c r="G361" s="27" t="str">
        <f t="shared" si="1"/>
        <v>True Negative</v>
      </c>
      <c r="H361" s="26"/>
      <c r="I361" s="6"/>
      <c r="J361" s="7"/>
      <c r="K361" s="8"/>
      <c r="L361" s="4"/>
      <c r="M361" s="4"/>
      <c r="N361" s="4"/>
      <c r="O361" s="4"/>
      <c r="P361" s="4"/>
      <c r="Q361" s="4"/>
      <c r="R361" s="4"/>
      <c r="S361" s="4"/>
      <c r="T361" s="4"/>
      <c r="U361" s="4"/>
      <c r="V361" s="4"/>
      <c r="W361" s="4"/>
      <c r="X361" s="4"/>
      <c r="Y361" s="4"/>
      <c r="Z361" s="4"/>
    </row>
    <row r="362" ht="19.5" customHeight="1">
      <c r="A362" s="24" t="s">
        <v>4804</v>
      </c>
      <c r="B362" s="25"/>
      <c r="C362" s="26"/>
      <c r="D362" s="27" t="s">
        <v>37</v>
      </c>
      <c r="E362" s="27" t="s">
        <v>37</v>
      </c>
      <c r="F362" s="27" t="s">
        <v>4804</v>
      </c>
      <c r="G362" s="27" t="str">
        <f t="shared" si="1"/>
        <v>True Negative</v>
      </c>
      <c r="H362" s="26"/>
      <c r="I362" s="6"/>
      <c r="J362" s="7"/>
      <c r="K362" s="8"/>
      <c r="L362" s="4"/>
      <c r="M362" s="4"/>
      <c r="N362" s="4"/>
      <c r="O362" s="4"/>
      <c r="P362" s="4"/>
      <c r="Q362" s="4"/>
      <c r="R362" s="4"/>
      <c r="S362" s="4"/>
      <c r="T362" s="4"/>
      <c r="U362" s="4"/>
      <c r="V362" s="4"/>
      <c r="W362" s="4"/>
      <c r="X362" s="4"/>
      <c r="Y362" s="4"/>
      <c r="Z362" s="4"/>
    </row>
    <row r="363" ht="19.5" customHeight="1">
      <c r="A363" s="24" t="s">
        <v>4805</v>
      </c>
      <c r="B363" s="25"/>
      <c r="C363" s="26"/>
      <c r="D363" s="27" t="s">
        <v>37</v>
      </c>
      <c r="E363" s="27" t="s">
        <v>37</v>
      </c>
      <c r="F363" s="27" t="s">
        <v>4805</v>
      </c>
      <c r="G363" s="27" t="str">
        <f t="shared" si="1"/>
        <v>True Negative</v>
      </c>
      <c r="H363" s="26"/>
      <c r="I363" s="6"/>
      <c r="J363" s="7"/>
      <c r="K363" s="8"/>
      <c r="L363" s="4"/>
      <c r="M363" s="4"/>
      <c r="N363" s="4"/>
      <c r="O363" s="4"/>
      <c r="P363" s="4"/>
      <c r="Q363" s="4"/>
      <c r="R363" s="4"/>
      <c r="S363" s="4"/>
      <c r="T363" s="4"/>
      <c r="U363" s="4"/>
      <c r="V363" s="4"/>
      <c r="W363" s="4"/>
      <c r="X363" s="4"/>
      <c r="Y363" s="4"/>
      <c r="Z363" s="4"/>
    </row>
    <row r="364" ht="43.5" customHeight="1">
      <c r="A364" s="24" t="s">
        <v>4806</v>
      </c>
      <c r="B364" s="25"/>
      <c r="C364" s="26"/>
      <c r="D364" s="27" t="s">
        <v>37</v>
      </c>
      <c r="E364" s="27" t="s">
        <v>37</v>
      </c>
      <c r="F364" s="27" t="s">
        <v>4807</v>
      </c>
      <c r="G364" s="27" t="str">
        <f t="shared" si="1"/>
        <v>True Negative</v>
      </c>
      <c r="H364" s="26"/>
      <c r="I364" s="6"/>
      <c r="J364" s="7"/>
      <c r="K364" s="8"/>
      <c r="L364" s="4"/>
      <c r="M364" s="4"/>
      <c r="N364" s="4"/>
      <c r="O364" s="4"/>
      <c r="P364" s="4"/>
      <c r="Q364" s="4"/>
      <c r="R364" s="4"/>
      <c r="S364" s="4"/>
      <c r="T364" s="4"/>
      <c r="U364" s="4"/>
      <c r="V364" s="4"/>
      <c r="W364" s="4"/>
      <c r="X364" s="4"/>
      <c r="Y364" s="4"/>
      <c r="Z364" s="4"/>
    </row>
    <row r="365" ht="31.5" customHeight="1">
      <c r="A365" s="24" t="s">
        <v>4808</v>
      </c>
      <c r="B365" s="25"/>
      <c r="C365" s="26"/>
      <c r="D365" s="27" t="s">
        <v>37</v>
      </c>
      <c r="E365" s="27" t="s">
        <v>37</v>
      </c>
      <c r="F365" s="27" t="s">
        <v>4808</v>
      </c>
      <c r="G365" s="27" t="str">
        <f t="shared" si="1"/>
        <v>True Negative</v>
      </c>
      <c r="H365" s="26"/>
      <c r="I365" s="6"/>
      <c r="J365" s="7"/>
      <c r="K365" s="8"/>
      <c r="L365" s="4"/>
      <c r="M365" s="4"/>
      <c r="N365" s="4"/>
      <c r="O365" s="4"/>
      <c r="P365" s="4"/>
      <c r="Q365" s="4"/>
      <c r="R365" s="4"/>
      <c r="S365" s="4"/>
      <c r="T365" s="4"/>
      <c r="U365" s="4"/>
      <c r="V365" s="4"/>
      <c r="W365" s="4"/>
      <c r="X365" s="4"/>
      <c r="Y365" s="4"/>
      <c r="Z365" s="4"/>
    </row>
    <row r="366" ht="31.5" customHeight="1">
      <c r="A366" s="24" t="s">
        <v>4809</v>
      </c>
      <c r="B366" s="25"/>
      <c r="C366" s="26"/>
      <c r="D366" s="27" t="s">
        <v>37</v>
      </c>
      <c r="E366" s="27" t="s">
        <v>37</v>
      </c>
      <c r="F366" s="27" t="s">
        <v>4809</v>
      </c>
      <c r="G366" s="27" t="str">
        <f t="shared" si="1"/>
        <v>True Negative</v>
      </c>
      <c r="H366" s="26"/>
      <c r="I366" s="6"/>
      <c r="J366" s="7"/>
      <c r="K366" s="8"/>
      <c r="L366" s="4"/>
      <c r="M366" s="4"/>
      <c r="N366" s="4"/>
      <c r="O366" s="4"/>
      <c r="P366" s="4"/>
      <c r="Q366" s="4"/>
      <c r="R366" s="4"/>
      <c r="S366" s="4"/>
      <c r="T366" s="4"/>
      <c r="U366" s="4"/>
      <c r="V366" s="4"/>
      <c r="W366" s="4"/>
      <c r="X366" s="4"/>
      <c r="Y366" s="4"/>
      <c r="Z366" s="4"/>
    </row>
    <row r="367" ht="31.5" customHeight="1">
      <c r="A367" s="24" t="s">
        <v>4810</v>
      </c>
      <c r="B367" s="25"/>
      <c r="C367" s="26"/>
      <c r="D367" s="27" t="s">
        <v>37</v>
      </c>
      <c r="E367" s="27" t="s">
        <v>37</v>
      </c>
      <c r="F367" s="27" t="s">
        <v>4810</v>
      </c>
      <c r="G367" s="27" t="str">
        <f t="shared" si="1"/>
        <v>True Negative</v>
      </c>
      <c r="H367" s="26"/>
      <c r="I367" s="6"/>
      <c r="J367" s="7"/>
      <c r="K367" s="8"/>
      <c r="L367" s="4"/>
      <c r="M367" s="4"/>
      <c r="N367" s="4"/>
      <c r="O367" s="4"/>
      <c r="P367" s="4"/>
      <c r="Q367" s="4"/>
      <c r="R367" s="4"/>
      <c r="S367" s="4"/>
      <c r="T367" s="4"/>
      <c r="U367" s="4"/>
      <c r="V367" s="4"/>
      <c r="W367" s="4"/>
      <c r="X367" s="4"/>
      <c r="Y367" s="4"/>
      <c r="Z367" s="4"/>
    </row>
    <row r="368" ht="19.5" customHeight="1">
      <c r="A368" s="24" t="s">
        <v>3721</v>
      </c>
      <c r="B368" s="25"/>
      <c r="C368" s="26"/>
      <c r="D368" s="27" t="s">
        <v>37</v>
      </c>
      <c r="E368" s="27" t="s">
        <v>37</v>
      </c>
      <c r="F368" s="27" t="s">
        <v>3721</v>
      </c>
      <c r="G368" s="27" t="str">
        <f t="shared" si="1"/>
        <v>True Negative</v>
      </c>
      <c r="H368" s="26"/>
      <c r="I368" s="6"/>
      <c r="J368" s="7"/>
      <c r="K368" s="8"/>
      <c r="L368" s="4"/>
      <c r="M368" s="4"/>
      <c r="N368" s="4"/>
      <c r="O368" s="4"/>
      <c r="P368" s="4"/>
      <c r="Q368" s="4"/>
      <c r="R368" s="4"/>
      <c r="S368" s="4"/>
      <c r="T368" s="4"/>
      <c r="U368" s="4"/>
      <c r="V368" s="4"/>
      <c r="W368" s="4"/>
      <c r="X368" s="4"/>
      <c r="Y368" s="4"/>
      <c r="Z368" s="4"/>
    </row>
    <row r="369" ht="19.5" customHeight="1">
      <c r="A369" s="24" t="s">
        <v>4811</v>
      </c>
      <c r="B369" s="25"/>
      <c r="C369" s="26"/>
      <c r="D369" s="27" t="s">
        <v>37</v>
      </c>
      <c r="E369" s="27" t="s">
        <v>37</v>
      </c>
      <c r="F369" s="27" t="s">
        <v>4811</v>
      </c>
      <c r="G369" s="27" t="str">
        <f t="shared" si="1"/>
        <v>True Negative</v>
      </c>
      <c r="H369" s="26"/>
      <c r="I369" s="6"/>
      <c r="J369" s="7"/>
      <c r="K369" s="8"/>
      <c r="L369" s="4"/>
      <c r="M369" s="4"/>
      <c r="N369" s="4"/>
      <c r="O369" s="4"/>
      <c r="P369" s="4"/>
      <c r="Q369" s="4"/>
      <c r="R369" s="4"/>
      <c r="S369" s="4"/>
      <c r="T369" s="4"/>
      <c r="U369" s="4"/>
      <c r="V369" s="4"/>
      <c r="W369" s="4"/>
      <c r="X369" s="4"/>
      <c r="Y369" s="4"/>
      <c r="Z369" s="4"/>
    </row>
    <row r="370" ht="19.5" customHeight="1">
      <c r="A370" s="24" t="s">
        <v>4812</v>
      </c>
      <c r="B370" s="25"/>
      <c r="C370" s="26"/>
      <c r="D370" s="27" t="s">
        <v>37</v>
      </c>
      <c r="E370" s="27" t="s">
        <v>37</v>
      </c>
      <c r="F370" s="27" t="s">
        <v>4812</v>
      </c>
      <c r="G370" s="27" t="str">
        <f t="shared" si="1"/>
        <v>True Negative</v>
      </c>
      <c r="H370" s="26"/>
      <c r="I370" s="6"/>
      <c r="J370" s="7"/>
      <c r="K370" s="8"/>
      <c r="L370" s="4"/>
      <c r="M370" s="4"/>
      <c r="N370" s="4"/>
      <c r="O370" s="4"/>
      <c r="P370" s="4"/>
      <c r="Q370" s="4"/>
      <c r="R370" s="4"/>
      <c r="S370" s="4"/>
      <c r="T370" s="4"/>
      <c r="U370" s="4"/>
      <c r="V370" s="4"/>
      <c r="W370" s="4"/>
      <c r="X370" s="4"/>
      <c r="Y370" s="4"/>
      <c r="Z370" s="4"/>
    </row>
    <row r="371" ht="19.5" customHeight="1">
      <c r="A371" s="24" t="s">
        <v>4813</v>
      </c>
      <c r="B371" s="25"/>
      <c r="C371" s="26"/>
      <c r="D371" s="27" t="s">
        <v>37</v>
      </c>
      <c r="E371" s="27" t="s">
        <v>37</v>
      </c>
      <c r="F371" s="27" t="s">
        <v>4813</v>
      </c>
      <c r="G371" s="27" t="str">
        <f t="shared" si="1"/>
        <v>True Negative</v>
      </c>
      <c r="H371" s="26"/>
      <c r="I371" s="6"/>
      <c r="J371" s="7"/>
      <c r="K371" s="8"/>
      <c r="L371" s="4"/>
      <c r="M371" s="4"/>
      <c r="N371" s="4"/>
      <c r="O371" s="4"/>
      <c r="P371" s="4"/>
      <c r="Q371" s="4"/>
      <c r="R371" s="4"/>
      <c r="S371" s="4"/>
      <c r="T371" s="4"/>
      <c r="U371" s="4"/>
      <c r="V371" s="4"/>
      <c r="W371" s="4"/>
      <c r="X371" s="4"/>
      <c r="Y371" s="4"/>
      <c r="Z371" s="4"/>
    </row>
    <row r="372" ht="31.5" customHeight="1">
      <c r="A372" s="24" t="s">
        <v>4814</v>
      </c>
      <c r="B372" s="25"/>
      <c r="C372" s="26"/>
      <c r="D372" s="27" t="s">
        <v>37</v>
      </c>
      <c r="E372" s="27" t="s">
        <v>37</v>
      </c>
      <c r="F372" s="27" t="s">
        <v>4814</v>
      </c>
      <c r="G372" s="27" t="str">
        <f t="shared" si="1"/>
        <v>True Negative</v>
      </c>
      <c r="H372" s="26"/>
      <c r="I372" s="6"/>
      <c r="J372" s="7"/>
      <c r="K372" s="8"/>
      <c r="L372" s="4"/>
      <c r="M372" s="4"/>
      <c r="N372" s="4"/>
      <c r="O372" s="4"/>
      <c r="P372" s="4"/>
      <c r="Q372" s="4"/>
      <c r="R372" s="4"/>
      <c r="S372" s="4"/>
      <c r="T372" s="4"/>
      <c r="U372" s="4"/>
      <c r="V372" s="4"/>
      <c r="W372" s="4"/>
      <c r="X372" s="4"/>
      <c r="Y372" s="4"/>
      <c r="Z372" s="4"/>
    </row>
    <row r="373" ht="31.5" customHeight="1">
      <c r="A373" s="24" t="s">
        <v>4815</v>
      </c>
      <c r="B373" s="25"/>
      <c r="C373" s="26"/>
      <c r="D373" s="27" t="s">
        <v>37</v>
      </c>
      <c r="E373" s="27" t="s">
        <v>37</v>
      </c>
      <c r="F373" s="27" t="s">
        <v>4815</v>
      </c>
      <c r="G373" s="27" t="str">
        <f t="shared" si="1"/>
        <v>True Negative</v>
      </c>
      <c r="H373" s="26"/>
      <c r="I373" s="6"/>
      <c r="J373" s="7"/>
      <c r="K373" s="8"/>
      <c r="L373" s="4"/>
      <c r="M373" s="4"/>
      <c r="N373" s="4"/>
      <c r="O373" s="4"/>
      <c r="P373" s="4"/>
      <c r="Q373" s="4"/>
      <c r="R373" s="4"/>
      <c r="S373" s="4"/>
      <c r="T373" s="4"/>
      <c r="U373" s="4"/>
      <c r="V373" s="4"/>
      <c r="W373" s="4"/>
      <c r="X373" s="4"/>
      <c r="Y373" s="4"/>
      <c r="Z373" s="4"/>
    </row>
    <row r="374" ht="19.5" customHeight="1">
      <c r="A374" s="24" t="s">
        <v>4816</v>
      </c>
      <c r="B374" s="25"/>
      <c r="C374" s="26"/>
      <c r="D374" s="27" t="s">
        <v>37</v>
      </c>
      <c r="E374" s="27" t="s">
        <v>37</v>
      </c>
      <c r="F374" s="27" t="s">
        <v>4816</v>
      </c>
      <c r="G374" s="27" t="str">
        <f t="shared" si="1"/>
        <v>True Negative</v>
      </c>
      <c r="H374" s="26"/>
      <c r="I374" s="6"/>
      <c r="J374" s="7"/>
      <c r="K374" s="8"/>
      <c r="L374" s="4"/>
      <c r="M374" s="4"/>
      <c r="N374" s="4"/>
      <c r="O374" s="4"/>
      <c r="P374" s="4"/>
      <c r="Q374" s="4"/>
      <c r="R374" s="4"/>
      <c r="S374" s="4"/>
      <c r="T374" s="4"/>
      <c r="U374" s="4"/>
      <c r="V374" s="4"/>
      <c r="W374" s="4"/>
      <c r="X374" s="4"/>
      <c r="Y374" s="4"/>
      <c r="Z374" s="4"/>
    </row>
    <row r="375" ht="19.5" customHeight="1">
      <c r="A375" s="24" t="s">
        <v>4817</v>
      </c>
      <c r="B375" s="25"/>
      <c r="C375" s="26"/>
      <c r="D375" s="27" t="s">
        <v>37</v>
      </c>
      <c r="E375" s="27" t="s">
        <v>37</v>
      </c>
      <c r="F375" s="27" t="s">
        <v>4817</v>
      </c>
      <c r="G375" s="27" t="str">
        <f t="shared" si="1"/>
        <v>True Negative</v>
      </c>
      <c r="H375" s="26"/>
      <c r="I375" s="6"/>
      <c r="J375" s="7"/>
      <c r="K375" s="8"/>
      <c r="L375" s="4"/>
      <c r="M375" s="4"/>
      <c r="N375" s="4"/>
      <c r="O375" s="4"/>
      <c r="P375" s="4"/>
      <c r="Q375" s="4"/>
      <c r="R375" s="4"/>
      <c r="S375" s="4"/>
      <c r="T375" s="4"/>
      <c r="U375" s="4"/>
      <c r="V375" s="4"/>
      <c r="W375" s="4"/>
      <c r="X375" s="4"/>
      <c r="Y375" s="4"/>
      <c r="Z375" s="4"/>
    </row>
    <row r="376" ht="19.5" customHeight="1">
      <c r="A376" s="24" t="s">
        <v>4818</v>
      </c>
      <c r="B376" s="25"/>
      <c r="C376" s="26"/>
      <c r="D376" s="27" t="s">
        <v>37</v>
      </c>
      <c r="E376" s="27" t="s">
        <v>37</v>
      </c>
      <c r="F376" s="27" t="s">
        <v>4818</v>
      </c>
      <c r="G376" s="27" t="str">
        <f t="shared" si="1"/>
        <v>True Negative</v>
      </c>
      <c r="H376" s="26"/>
      <c r="I376" s="6"/>
      <c r="J376" s="7"/>
      <c r="K376" s="8"/>
      <c r="L376" s="4"/>
      <c r="M376" s="4"/>
      <c r="N376" s="4"/>
      <c r="O376" s="4"/>
      <c r="P376" s="4"/>
      <c r="Q376" s="4"/>
      <c r="R376" s="4"/>
      <c r="S376" s="4"/>
      <c r="T376" s="4"/>
      <c r="U376" s="4"/>
      <c r="V376" s="4"/>
      <c r="W376" s="4"/>
      <c r="X376" s="4"/>
      <c r="Y376" s="4"/>
      <c r="Z376" s="4"/>
    </row>
    <row r="377" ht="19.5" customHeight="1">
      <c r="A377" s="24" t="s">
        <v>4819</v>
      </c>
      <c r="B377" s="25"/>
      <c r="C377" s="26"/>
      <c r="D377" s="27" t="s">
        <v>37</v>
      </c>
      <c r="E377" s="27" t="s">
        <v>37</v>
      </c>
      <c r="F377" s="27" t="s">
        <v>4819</v>
      </c>
      <c r="G377" s="27" t="str">
        <f t="shared" si="1"/>
        <v>True Negative</v>
      </c>
      <c r="H377" s="26"/>
      <c r="I377" s="6"/>
      <c r="J377" s="7"/>
      <c r="K377" s="8"/>
      <c r="L377" s="4"/>
      <c r="M377" s="4"/>
      <c r="N377" s="4"/>
      <c r="O377" s="4"/>
      <c r="P377" s="4"/>
      <c r="Q377" s="4"/>
      <c r="R377" s="4"/>
      <c r="S377" s="4"/>
      <c r="T377" s="4"/>
      <c r="U377" s="4"/>
      <c r="V377" s="4"/>
      <c r="W377" s="4"/>
      <c r="X377" s="4"/>
      <c r="Y377" s="4"/>
      <c r="Z377" s="4"/>
    </row>
    <row r="378" ht="43.5" customHeight="1">
      <c r="A378" s="24" t="s">
        <v>4820</v>
      </c>
      <c r="B378" s="25"/>
      <c r="C378" s="26"/>
      <c r="D378" s="27" t="s">
        <v>37</v>
      </c>
      <c r="E378" s="27" t="s">
        <v>37</v>
      </c>
      <c r="F378" s="27" t="s">
        <v>4820</v>
      </c>
      <c r="G378" s="27" t="str">
        <f t="shared" si="1"/>
        <v>True Negative</v>
      </c>
      <c r="H378" s="26"/>
      <c r="I378" s="6"/>
      <c r="J378" s="7"/>
      <c r="K378" s="8"/>
      <c r="L378" s="4"/>
      <c r="M378" s="4"/>
      <c r="N378" s="4"/>
      <c r="O378" s="4"/>
      <c r="P378" s="4"/>
      <c r="Q378" s="4"/>
      <c r="R378" s="4"/>
      <c r="S378" s="4"/>
      <c r="T378" s="4"/>
      <c r="U378" s="4"/>
      <c r="V378" s="4"/>
      <c r="W378" s="4"/>
      <c r="X378" s="4"/>
      <c r="Y378" s="4"/>
      <c r="Z378" s="4"/>
    </row>
    <row r="379" ht="31.5" customHeight="1">
      <c r="A379" s="24" t="s">
        <v>4821</v>
      </c>
      <c r="B379" s="25"/>
      <c r="C379" s="26"/>
      <c r="D379" s="27" t="s">
        <v>37</v>
      </c>
      <c r="E379" s="27" t="s">
        <v>37</v>
      </c>
      <c r="F379" s="27" t="s">
        <v>4821</v>
      </c>
      <c r="G379" s="27" t="str">
        <f t="shared" si="1"/>
        <v>True Negative</v>
      </c>
      <c r="H379" s="26"/>
      <c r="I379" s="6"/>
      <c r="J379" s="7"/>
      <c r="K379" s="8"/>
      <c r="L379" s="4"/>
      <c r="M379" s="4"/>
      <c r="N379" s="4"/>
      <c r="O379" s="4"/>
      <c r="P379" s="4"/>
      <c r="Q379" s="4"/>
      <c r="R379" s="4"/>
      <c r="S379" s="4"/>
      <c r="T379" s="4"/>
      <c r="U379" s="4"/>
      <c r="V379" s="4"/>
      <c r="W379" s="4"/>
      <c r="X379" s="4"/>
      <c r="Y379" s="4"/>
      <c r="Z379" s="4"/>
    </row>
    <row r="380" ht="31.5" customHeight="1">
      <c r="A380" s="24" t="s">
        <v>4822</v>
      </c>
      <c r="B380" s="25"/>
      <c r="C380" s="26"/>
      <c r="D380" s="27" t="s">
        <v>37</v>
      </c>
      <c r="E380" s="27" t="s">
        <v>37</v>
      </c>
      <c r="F380" s="27" t="s">
        <v>4822</v>
      </c>
      <c r="G380" s="27" t="str">
        <f t="shared" si="1"/>
        <v>True Negative</v>
      </c>
      <c r="H380" s="26"/>
      <c r="I380" s="6"/>
      <c r="J380" s="7"/>
      <c r="K380" s="8"/>
      <c r="L380" s="4"/>
      <c r="M380" s="4"/>
      <c r="N380" s="4"/>
      <c r="O380" s="4"/>
      <c r="P380" s="4"/>
      <c r="Q380" s="4"/>
      <c r="R380" s="4"/>
      <c r="S380" s="4"/>
      <c r="T380" s="4"/>
      <c r="U380" s="4"/>
      <c r="V380" s="4"/>
      <c r="W380" s="4"/>
      <c r="X380" s="4"/>
      <c r="Y380" s="4"/>
      <c r="Z380" s="4"/>
    </row>
    <row r="381" ht="19.5" customHeight="1">
      <c r="A381" s="24" t="s">
        <v>4823</v>
      </c>
      <c r="B381" s="25"/>
      <c r="C381" s="26"/>
      <c r="D381" s="27" t="s">
        <v>37</v>
      </c>
      <c r="E381" s="27" t="s">
        <v>37</v>
      </c>
      <c r="F381" s="27" t="s">
        <v>4823</v>
      </c>
      <c r="G381" s="27" t="str">
        <f t="shared" si="1"/>
        <v>True Negative</v>
      </c>
      <c r="H381" s="26"/>
      <c r="I381" s="6"/>
      <c r="J381" s="7"/>
      <c r="K381" s="8"/>
      <c r="L381" s="4"/>
      <c r="M381" s="4"/>
      <c r="N381" s="4"/>
      <c r="O381" s="4"/>
      <c r="P381" s="4"/>
      <c r="Q381" s="4"/>
      <c r="R381" s="4"/>
      <c r="S381" s="4"/>
      <c r="T381" s="4"/>
      <c r="U381" s="4"/>
      <c r="V381" s="4"/>
      <c r="W381" s="4"/>
      <c r="X381" s="4"/>
      <c r="Y381" s="4"/>
      <c r="Z381" s="4"/>
    </row>
    <row r="382" ht="19.5" customHeight="1">
      <c r="A382" s="24" t="s">
        <v>4824</v>
      </c>
      <c r="B382" s="25"/>
      <c r="C382" s="26"/>
      <c r="D382" s="27" t="s">
        <v>37</v>
      </c>
      <c r="E382" s="27" t="s">
        <v>37</v>
      </c>
      <c r="F382" s="27" t="s">
        <v>4824</v>
      </c>
      <c r="G382" s="27" t="str">
        <f t="shared" si="1"/>
        <v>True Negative</v>
      </c>
      <c r="H382" s="26"/>
      <c r="I382" s="6"/>
      <c r="J382" s="7"/>
      <c r="K382" s="8"/>
      <c r="L382" s="4"/>
      <c r="M382" s="4"/>
      <c r="N382" s="4"/>
      <c r="O382" s="4"/>
      <c r="P382" s="4"/>
      <c r="Q382" s="4"/>
      <c r="R382" s="4"/>
      <c r="S382" s="4"/>
      <c r="T382" s="4"/>
      <c r="U382" s="4"/>
      <c r="V382" s="4"/>
      <c r="W382" s="4"/>
      <c r="X382" s="4"/>
      <c r="Y382" s="4"/>
      <c r="Z382" s="4"/>
    </row>
    <row r="383" ht="31.5" customHeight="1">
      <c r="A383" s="24" t="s">
        <v>4825</v>
      </c>
      <c r="B383" s="25"/>
      <c r="C383" s="26"/>
      <c r="D383" s="27" t="s">
        <v>37</v>
      </c>
      <c r="E383" s="27" t="s">
        <v>37</v>
      </c>
      <c r="F383" s="27" t="s">
        <v>4825</v>
      </c>
      <c r="G383" s="27" t="str">
        <f t="shared" si="1"/>
        <v>True Negative</v>
      </c>
      <c r="H383" s="26"/>
      <c r="I383" s="6"/>
      <c r="J383" s="7"/>
      <c r="K383" s="8"/>
      <c r="L383" s="4"/>
      <c r="M383" s="4"/>
      <c r="N383" s="4"/>
      <c r="O383" s="4"/>
      <c r="P383" s="4"/>
      <c r="Q383" s="4"/>
      <c r="R383" s="4"/>
      <c r="S383" s="4"/>
      <c r="T383" s="4"/>
      <c r="U383" s="4"/>
      <c r="V383" s="4"/>
      <c r="W383" s="4"/>
      <c r="X383" s="4"/>
      <c r="Y383" s="4"/>
      <c r="Z383" s="4"/>
    </row>
    <row r="384" ht="43.5" customHeight="1">
      <c r="A384" s="24" t="s">
        <v>4826</v>
      </c>
      <c r="B384" s="25"/>
      <c r="C384" s="26"/>
      <c r="D384" s="27" t="s">
        <v>37</v>
      </c>
      <c r="E384" s="27" t="s">
        <v>37</v>
      </c>
      <c r="F384" s="27" t="s">
        <v>4826</v>
      </c>
      <c r="G384" s="27" t="str">
        <f t="shared" si="1"/>
        <v>True Negative</v>
      </c>
      <c r="H384" s="26"/>
      <c r="I384" s="6"/>
      <c r="J384" s="7"/>
      <c r="K384" s="8"/>
      <c r="L384" s="4"/>
      <c r="M384" s="4"/>
      <c r="N384" s="4"/>
      <c r="O384" s="4"/>
      <c r="P384" s="4"/>
      <c r="Q384" s="4"/>
      <c r="R384" s="4"/>
      <c r="S384" s="4"/>
      <c r="T384" s="4"/>
      <c r="U384" s="4"/>
      <c r="V384" s="4"/>
      <c r="W384" s="4"/>
      <c r="X384" s="4"/>
      <c r="Y384" s="4"/>
      <c r="Z384" s="4"/>
    </row>
    <row r="385" ht="31.5" customHeight="1">
      <c r="A385" s="24" t="s">
        <v>4827</v>
      </c>
      <c r="B385" s="25"/>
      <c r="C385" s="26"/>
      <c r="D385" s="27" t="s">
        <v>37</v>
      </c>
      <c r="E385" s="27" t="s">
        <v>37</v>
      </c>
      <c r="F385" s="27" t="s">
        <v>4827</v>
      </c>
      <c r="G385" s="27" t="str">
        <f t="shared" si="1"/>
        <v>True Negative</v>
      </c>
      <c r="H385" s="26"/>
      <c r="I385" s="6"/>
      <c r="J385" s="7"/>
      <c r="K385" s="8"/>
      <c r="L385" s="4"/>
      <c r="M385" s="4"/>
      <c r="N385" s="4"/>
      <c r="O385" s="4"/>
      <c r="P385" s="4"/>
      <c r="Q385" s="4"/>
      <c r="R385" s="4"/>
      <c r="S385" s="4"/>
      <c r="T385" s="4"/>
      <c r="U385" s="4"/>
      <c r="V385" s="4"/>
      <c r="W385" s="4"/>
      <c r="X385" s="4"/>
      <c r="Y385" s="4"/>
      <c r="Z385" s="4"/>
    </row>
    <row r="386" ht="31.5" customHeight="1">
      <c r="A386" s="24" t="s">
        <v>4828</v>
      </c>
      <c r="B386" s="25"/>
      <c r="C386" s="26"/>
      <c r="D386" s="27" t="s">
        <v>37</v>
      </c>
      <c r="E386" s="27" t="s">
        <v>37</v>
      </c>
      <c r="F386" s="27" t="s">
        <v>4828</v>
      </c>
      <c r="G386" s="27" t="str">
        <f t="shared" si="1"/>
        <v>True Negative</v>
      </c>
      <c r="H386" s="26"/>
      <c r="I386" s="6"/>
      <c r="J386" s="7"/>
      <c r="K386" s="8"/>
      <c r="L386" s="4"/>
      <c r="M386" s="4"/>
      <c r="N386" s="4"/>
      <c r="O386" s="4"/>
      <c r="P386" s="4"/>
      <c r="Q386" s="4"/>
      <c r="R386" s="4"/>
      <c r="S386" s="4"/>
      <c r="T386" s="4"/>
      <c r="U386" s="4"/>
      <c r="V386" s="4"/>
      <c r="W386" s="4"/>
      <c r="X386" s="4"/>
      <c r="Y386" s="4"/>
      <c r="Z386" s="4"/>
    </row>
    <row r="387" ht="19.5" customHeight="1">
      <c r="A387" s="24" t="s">
        <v>4829</v>
      </c>
      <c r="B387" s="25"/>
      <c r="C387" s="26"/>
      <c r="D387" s="27" t="s">
        <v>37</v>
      </c>
      <c r="E387" s="27" t="s">
        <v>37</v>
      </c>
      <c r="F387" s="27" t="s">
        <v>4829</v>
      </c>
      <c r="G387" s="27" t="str">
        <f t="shared" si="1"/>
        <v>True Negative</v>
      </c>
      <c r="H387" s="26"/>
      <c r="I387" s="6"/>
      <c r="J387" s="7"/>
      <c r="K387" s="8"/>
      <c r="L387" s="4"/>
      <c r="M387" s="4"/>
      <c r="N387" s="4"/>
      <c r="O387" s="4"/>
      <c r="P387" s="4"/>
      <c r="Q387" s="4"/>
      <c r="R387" s="4"/>
      <c r="S387" s="4"/>
      <c r="T387" s="4"/>
      <c r="U387" s="4"/>
      <c r="V387" s="4"/>
      <c r="W387" s="4"/>
      <c r="X387" s="4"/>
      <c r="Y387" s="4"/>
      <c r="Z387" s="4"/>
    </row>
    <row r="388" ht="31.5" customHeight="1">
      <c r="A388" s="24" t="s">
        <v>4830</v>
      </c>
      <c r="B388" s="25"/>
      <c r="C388" s="26"/>
      <c r="D388" s="27" t="s">
        <v>37</v>
      </c>
      <c r="E388" s="27" t="s">
        <v>37</v>
      </c>
      <c r="F388" s="27" t="s">
        <v>4830</v>
      </c>
      <c r="G388" s="27" t="str">
        <f t="shared" si="1"/>
        <v>True Negative</v>
      </c>
      <c r="H388" s="26"/>
      <c r="I388" s="6"/>
      <c r="J388" s="7"/>
      <c r="K388" s="8"/>
      <c r="L388" s="4"/>
      <c r="M388" s="4"/>
      <c r="N388" s="4"/>
      <c r="O388" s="4"/>
      <c r="P388" s="4"/>
      <c r="Q388" s="4"/>
      <c r="R388" s="4"/>
      <c r="S388" s="4"/>
      <c r="T388" s="4"/>
      <c r="U388" s="4"/>
      <c r="V388" s="4"/>
      <c r="W388" s="4"/>
      <c r="X388" s="4"/>
      <c r="Y388" s="4"/>
      <c r="Z388" s="4"/>
    </row>
    <row r="389" ht="31.5" customHeight="1">
      <c r="A389" s="24" t="s">
        <v>4831</v>
      </c>
      <c r="B389" s="25"/>
      <c r="C389" s="26"/>
      <c r="D389" s="27" t="s">
        <v>37</v>
      </c>
      <c r="E389" s="27" t="s">
        <v>37</v>
      </c>
      <c r="F389" s="27" t="s">
        <v>4831</v>
      </c>
      <c r="G389" s="27" t="str">
        <f t="shared" si="1"/>
        <v>True Negative</v>
      </c>
      <c r="H389" s="26"/>
      <c r="I389" s="6"/>
      <c r="J389" s="7"/>
      <c r="K389" s="8"/>
      <c r="L389" s="4"/>
      <c r="M389" s="4"/>
      <c r="N389" s="4"/>
      <c r="O389" s="4"/>
      <c r="P389" s="4"/>
      <c r="Q389" s="4"/>
      <c r="R389" s="4"/>
      <c r="S389" s="4"/>
      <c r="T389" s="4"/>
      <c r="U389" s="4"/>
      <c r="V389" s="4"/>
      <c r="W389" s="4"/>
      <c r="X389" s="4"/>
      <c r="Y389" s="4"/>
      <c r="Z389" s="4"/>
    </row>
    <row r="390" ht="19.5" customHeight="1">
      <c r="A390" s="24" t="s">
        <v>4832</v>
      </c>
      <c r="B390" s="25"/>
      <c r="C390" s="26"/>
      <c r="D390" s="27" t="s">
        <v>37</v>
      </c>
      <c r="E390" s="27" t="s">
        <v>37</v>
      </c>
      <c r="F390" s="27" t="s">
        <v>4832</v>
      </c>
      <c r="G390" s="27" t="str">
        <f t="shared" si="1"/>
        <v>True Negative</v>
      </c>
      <c r="H390" s="26"/>
      <c r="I390" s="6"/>
      <c r="J390" s="7"/>
      <c r="K390" s="8"/>
      <c r="L390" s="4"/>
      <c r="M390" s="4"/>
      <c r="N390" s="4"/>
      <c r="O390" s="4"/>
      <c r="P390" s="4"/>
      <c r="Q390" s="4"/>
      <c r="R390" s="4"/>
      <c r="S390" s="4"/>
      <c r="T390" s="4"/>
      <c r="U390" s="4"/>
      <c r="V390" s="4"/>
      <c r="W390" s="4"/>
      <c r="X390" s="4"/>
      <c r="Y390" s="4"/>
      <c r="Z390" s="4"/>
    </row>
    <row r="391" ht="31.5" customHeight="1">
      <c r="A391" s="24" t="s">
        <v>4833</v>
      </c>
      <c r="B391" s="25"/>
      <c r="C391" s="26"/>
      <c r="D391" s="27" t="s">
        <v>37</v>
      </c>
      <c r="E391" s="27" t="s">
        <v>37</v>
      </c>
      <c r="F391" s="27" t="s">
        <v>4833</v>
      </c>
      <c r="G391" s="27" t="str">
        <f t="shared" si="1"/>
        <v>True Negative</v>
      </c>
      <c r="H391" s="26"/>
      <c r="I391" s="6"/>
      <c r="J391" s="7"/>
      <c r="K391" s="8"/>
      <c r="L391" s="4"/>
      <c r="M391" s="4"/>
      <c r="N391" s="4"/>
      <c r="O391" s="4"/>
      <c r="P391" s="4"/>
      <c r="Q391" s="4"/>
      <c r="R391" s="4"/>
      <c r="S391" s="4"/>
      <c r="T391" s="4"/>
      <c r="U391" s="4"/>
      <c r="V391" s="4"/>
      <c r="W391" s="4"/>
      <c r="X391" s="4"/>
      <c r="Y391" s="4"/>
      <c r="Z391" s="4"/>
    </row>
    <row r="392" ht="19.5" customHeight="1">
      <c r="A392" s="24" t="s">
        <v>4834</v>
      </c>
      <c r="B392" s="25"/>
      <c r="C392" s="26"/>
      <c r="D392" s="27" t="s">
        <v>37</v>
      </c>
      <c r="E392" s="27" t="s">
        <v>37</v>
      </c>
      <c r="F392" s="27" t="s">
        <v>4834</v>
      </c>
      <c r="G392" s="27" t="str">
        <f t="shared" si="1"/>
        <v>True Negative</v>
      </c>
      <c r="H392" s="26"/>
      <c r="I392" s="6"/>
      <c r="J392" s="7"/>
      <c r="K392" s="8"/>
      <c r="L392" s="4"/>
      <c r="M392" s="4"/>
      <c r="N392" s="4"/>
      <c r="O392" s="4"/>
      <c r="P392" s="4"/>
      <c r="Q392" s="4"/>
      <c r="R392" s="4"/>
      <c r="S392" s="4"/>
      <c r="T392" s="4"/>
      <c r="U392" s="4"/>
      <c r="V392" s="4"/>
      <c r="W392" s="4"/>
      <c r="X392" s="4"/>
      <c r="Y392" s="4"/>
      <c r="Z392" s="4"/>
    </row>
    <row r="393" ht="19.5" customHeight="1">
      <c r="A393" s="24" t="s">
        <v>4835</v>
      </c>
      <c r="B393" s="25"/>
      <c r="C393" s="26"/>
      <c r="D393" s="27" t="s">
        <v>37</v>
      </c>
      <c r="E393" s="27" t="s">
        <v>37</v>
      </c>
      <c r="F393" s="27" t="s">
        <v>4835</v>
      </c>
      <c r="G393" s="27" t="str">
        <f t="shared" si="1"/>
        <v>True Negative</v>
      </c>
      <c r="H393" s="26"/>
      <c r="I393" s="6"/>
      <c r="J393" s="7"/>
      <c r="K393" s="8"/>
      <c r="L393" s="4"/>
      <c r="M393" s="4"/>
      <c r="N393" s="4"/>
      <c r="O393" s="4"/>
      <c r="P393" s="4"/>
      <c r="Q393" s="4"/>
      <c r="R393" s="4"/>
      <c r="S393" s="4"/>
      <c r="T393" s="4"/>
      <c r="U393" s="4"/>
      <c r="V393" s="4"/>
      <c r="W393" s="4"/>
      <c r="X393" s="4"/>
      <c r="Y393" s="4"/>
      <c r="Z393" s="4"/>
    </row>
    <row r="394" ht="19.5" customHeight="1">
      <c r="A394" s="24" t="s">
        <v>4836</v>
      </c>
      <c r="B394" s="25"/>
      <c r="C394" s="26"/>
      <c r="D394" s="27" t="s">
        <v>37</v>
      </c>
      <c r="E394" s="27" t="s">
        <v>37</v>
      </c>
      <c r="F394" s="27" t="s">
        <v>4836</v>
      </c>
      <c r="G394" s="27" t="str">
        <f t="shared" si="1"/>
        <v>True Negative</v>
      </c>
      <c r="H394" s="26"/>
      <c r="I394" s="6"/>
      <c r="J394" s="7"/>
      <c r="K394" s="8"/>
      <c r="L394" s="4"/>
      <c r="M394" s="4"/>
      <c r="N394" s="4"/>
      <c r="O394" s="4"/>
      <c r="P394" s="4"/>
      <c r="Q394" s="4"/>
      <c r="R394" s="4"/>
      <c r="S394" s="4"/>
      <c r="T394" s="4"/>
      <c r="U394" s="4"/>
      <c r="V394" s="4"/>
      <c r="W394" s="4"/>
      <c r="X394" s="4"/>
      <c r="Y394" s="4"/>
      <c r="Z394" s="4"/>
    </row>
    <row r="395" ht="19.5" customHeight="1">
      <c r="A395" s="24" t="s">
        <v>4837</v>
      </c>
      <c r="B395" s="25"/>
      <c r="C395" s="26"/>
      <c r="D395" s="27" t="s">
        <v>37</v>
      </c>
      <c r="E395" s="27" t="s">
        <v>37</v>
      </c>
      <c r="F395" s="27" t="s">
        <v>4837</v>
      </c>
      <c r="G395" s="27" t="str">
        <f t="shared" si="1"/>
        <v>True Negative</v>
      </c>
      <c r="H395" s="26"/>
      <c r="I395" s="6"/>
      <c r="J395" s="7"/>
      <c r="K395" s="8"/>
      <c r="L395" s="4"/>
      <c r="M395" s="4"/>
      <c r="N395" s="4"/>
      <c r="O395" s="4"/>
      <c r="P395" s="4"/>
      <c r="Q395" s="4"/>
      <c r="R395" s="4"/>
      <c r="S395" s="4"/>
      <c r="T395" s="4"/>
      <c r="U395" s="4"/>
      <c r="V395" s="4"/>
      <c r="W395" s="4"/>
      <c r="X395" s="4"/>
      <c r="Y395" s="4"/>
      <c r="Z395" s="4"/>
    </row>
    <row r="396" ht="19.5" customHeight="1">
      <c r="A396" s="24" t="s">
        <v>4838</v>
      </c>
      <c r="B396" s="25"/>
      <c r="C396" s="26"/>
      <c r="D396" s="27" t="s">
        <v>37</v>
      </c>
      <c r="E396" s="27" t="s">
        <v>37</v>
      </c>
      <c r="F396" s="27" t="s">
        <v>4838</v>
      </c>
      <c r="G396" s="27" t="str">
        <f t="shared" si="1"/>
        <v>True Negative</v>
      </c>
      <c r="H396" s="26"/>
      <c r="I396" s="6"/>
      <c r="J396" s="7"/>
      <c r="K396" s="8"/>
      <c r="L396" s="4"/>
      <c r="M396" s="4"/>
      <c r="N396" s="4"/>
      <c r="O396" s="4"/>
      <c r="P396" s="4"/>
      <c r="Q396" s="4"/>
      <c r="R396" s="4"/>
      <c r="S396" s="4"/>
      <c r="T396" s="4"/>
      <c r="U396" s="4"/>
      <c r="V396" s="4"/>
      <c r="W396" s="4"/>
      <c r="X396" s="4"/>
      <c r="Y396" s="4"/>
      <c r="Z396" s="4"/>
    </row>
    <row r="397" ht="19.5" customHeight="1">
      <c r="A397" s="24" t="s">
        <v>4839</v>
      </c>
      <c r="B397" s="25"/>
      <c r="C397" s="26"/>
      <c r="D397" s="27" t="s">
        <v>37</v>
      </c>
      <c r="E397" s="27" t="s">
        <v>37</v>
      </c>
      <c r="F397" s="27" t="s">
        <v>4839</v>
      </c>
      <c r="G397" s="27" t="str">
        <f t="shared" si="1"/>
        <v>True Negative</v>
      </c>
      <c r="H397" s="26"/>
      <c r="I397" s="6"/>
      <c r="J397" s="7"/>
      <c r="K397" s="8"/>
      <c r="L397" s="4"/>
      <c r="M397" s="4"/>
      <c r="N397" s="4"/>
      <c r="O397" s="4"/>
      <c r="P397" s="4"/>
      <c r="Q397" s="4"/>
      <c r="R397" s="4"/>
      <c r="S397" s="4"/>
      <c r="T397" s="4"/>
      <c r="U397" s="4"/>
      <c r="V397" s="4"/>
      <c r="W397" s="4"/>
      <c r="X397" s="4"/>
      <c r="Y397" s="4"/>
      <c r="Z397" s="4"/>
    </row>
    <row r="398" ht="31.5" customHeight="1">
      <c r="A398" s="24" t="s">
        <v>4840</v>
      </c>
      <c r="B398" s="25"/>
      <c r="C398" s="26"/>
      <c r="D398" s="27" t="s">
        <v>37</v>
      </c>
      <c r="E398" s="27" t="s">
        <v>37</v>
      </c>
      <c r="F398" s="27" t="s">
        <v>4840</v>
      </c>
      <c r="G398" s="27" t="str">
        <f t="shared" si="1"/>
        <v>True Negative</v>
      </c>
      <c r="H398" s="26"/>
      <c r="I398" s="6"/>
      <c r="J398" s="7"/>
      <c r="K398" s="8"/>
      <c r="L398" s="4"/>
      <c r="M398" s="4"/>
      <c r="N398" s="4"/>
      <c r="O398" s="4"/>
      <c r="P398" s="4"/>
      <c r="Q398" s="4"/>
      <c r="R398" s="4"/>
      <c r="S398" s="4"/>
      <c r="T398" s="4"/>
      <c r="U398" s="4"/>
      <c r="V398" s="4"/>
      <c r="W398" s="4"/>
      <c r="X398" s="4"/>
      <c r="Y398" s="4"/>
      <c r="Z398" s="4"/>
    </row>
    <row r="399" ht="19.5" customHeight="1">
      <c r="A399" s="24" t="s">
        <v>4841</v>
      </c>
      <c r="B399" s="25"/>
      <c r="C399" s="26"/>
      <c r="D399" s="27" t="s">
        <v>37</v>
      </c>
      <c r="E399" s="27" t="s">
        <v>37</v>
      </c>
      <c r="F399" s="27" t="s">
        <v>4841</v>
      </c>
      <c r="G399" s="27" t="str">
        <f t="shared" si="1"/>
        <v>True Negative</v>
      </c>
      <c r="H399" s="26"/>
      <c r="I399" s="6"/>
      <c r="J399" s="7"/>
      <c r="K399" s="8"/>
      <c r="L399" s="4"/>
      <c r="M399" s="4"/>
      <c r="N399" s="4"/>
      <c r="O399" s="4"/>
      <c r="P399" s="4"/>
      <c r="Q399" s="4"/>
      <c r="R399" s="4"/>
      <c r="S399" s="4"/>
      <c r="T399" s="4"/>
      <c r="U399" s="4"/>
      <c r="V399" s="4"/>
      <c r="W399" s="4"/>
      <c r="X399" s="4"/>
      <c r="Y399" s="4"/>
      <c r="Z399" s="4"/>
    </row>
    <row r="400" ht="55.5" customHeight="1">
      <c r="A400" s="24" t="s">
        <v>4842</v>
      </c>
      <c r="B400" s="25"/>
      <c r="C400" s="26"/>
      <c r="D400" s="27" t="s">
        <v>37</v>
      </c>
      <c r="E400" s="27" t="s">
        <v>37</v>
      </c>
      <c r="F400" s="27" t="s">
        <v>4842</v>
      </c>
      <c r="G400" s="27" t="str">
        <f t="shared" si="1"/>
        <v>True Negative</v>
      </c>
      <c r="H400" s="26"/>
      <c r="I400" s="6"/>
      <c r="J400" s="7"/>
      <c r="K400" s="8"/>
      <c r="L400" s="4"/>
      <c r="M400" s="4"/>
      <c r="N400" s="4"/>
      <c r="O400" s="4"/>
      <c r="P400" s="4"/>
      <c r="Q400" s="4"/>
      <c r="R400" s="4"/>
      <c r="S400" s="4"/>
      <c r="T400" s="4"/>
      <c r="U400" s="4"/>
      <c r="V400" s="4"/>
      <c r="W400" s="4"/>
      <c r="X400" s="4"/>
      <c r="Y400" s="4"/>
      <c r="Z400" s="4"/>
    </row>
    <row r="401" ht="31.5" customHeight="1">
      <c r="A401" s="24" t="s">
        <v>4843</v>
      </c>
      <c r="B401" s="25"/>
      <c r="C401" s="26"/>
      <c r="D401" s="27" t="s">
        <v>37</v>
      </c>
      <c r="E401" s="27" t="s">
        <v>37</v>
      </c>
      <c r="F401" s="27" t="s">
        <v>4843</v>
      </c>
      <c r="G401" s="27" t="str">
        <f t="shared" si="1"/>
        <v>True Negative</v>
      </c>
      <c r="H401" s="26"/>
      <c r="I401" s="6"/>
      <c r="J401" s="7"/>
      <c r="K401" s="8"/>
      <c r="L401" s="4"/>
      <c r="M401" s="4"/>
      <c r="N401" s="4"/>
      <c r="O401" s="4"/>
      <c r="P401" s="4"/>
      <c r="Q401" s="4"/>
      <c r="R401" s="4"/>
      <c r="S401" s="4"/>
      <c r="T401" s="4"/>
      <c r="U401" s="4"/>
      <c r="V401" s="4"/>
      <c r="W401" s="4"/>
      <c r="X401" s="4"/>
      <c r="Y401" s="4"/>
      <c r="Z401" s="4"/>
    </row>
    <row r="402" ht="19.5" customHeight="1">
      <c r="A402" s="24" t="s">
        <v>4844</v>
      </c>
      <c r="B402" s="25"/>
      <c r="C402" s="26"/>
      <c r="D402" s="27" t="s">
        <v>37</v>
      </c>
      <c r="E402" s="27" t="s">
        <v>37</v>
      </c>
      <c r="F402" s="27" t="s">
        <v>4844</v>
      </c>
      <c r="G402" s="27" t="str">
        <f t="shared" si="1"/>
        <v>True Negative</v>
      </c>
      <c r="H402" s="26"/>
      <c r="I402" s="6"/>
      <c r="J402" s="7"/>
      <c r="K402" s="8"/>
      <c r="L402" s="4"/>
      <c r="M402" s="4"/>
      <c r="N402" s="4"/>
      <c r="O402" s="4"/>
      <c r="P402" s="4"/>
      <c r="Q402" s="4"/>
      <c r="R402" s="4"/>
      <c r="S402" s="4"/>
      <c r="T402" s="4"/>
      <c r="U402" s="4"/>
      <c r="V402" s="4"/>
      <c r="W402" s="4"/>
      <c r="X402" s="4"/>
      <c r="Y402" s="4"/>
      <c r="Z402" s="4"/>
    </row>
    <row r="403" ht="19.5" customHeight="1">
      <c r="A403" s="24" t="s">
        <v>4845</v>
      </c>
      <c r="B403" s="25"/>
      <c r="C403" s="26"/>
      <c r="D403" s="27" t="s">
        <v>37</v>
      </c>
      <c r="E403" s="27" t="s">
        <v>37</v>
      </c>
      <c r="F403" s="27" t="s">
        <v>4845</v>
      </c>
      <c r="G403" s="27" t="str">
        <f t="shared" si="1"/>
        <v>True Negative</v>
      </c>
      <c r="H403" s="26"/>
      <c r="I403" s="6"/>
      <c r="J403" s="7"/>
      <c r="K403" s="8"/>
      <c r="L403" s="4"/>
      <c r="M403" s="4"/>
      <c r="N403" s="4"/>
      <c r="O403" s="4"/>
      <c r="P403" s="4"/>
      <c r="Q403" s="4"/>
      <c r="R403" s="4"/>
      <c r="S403" s="4"/>
      <c r="T403" s="4"/>
      <c r="U403" s="4"/>
      <c r="V403" s="4"/>
      <c r="W403" s="4"/>
      <c r="X403" s="4"/>
      <c r="Y403" s="4"/>
      <c r="Z403" s="4"/>
    </row>
    <row r="404" ht="19.5" customHeight="1">
      <c r="A404" s="24" t="s">
        <v>4846</v>
      </c>
      <c r="B404" s="25"/>
      <c r="C404" s="26"/>
      <c r="D404" s="27" t="s">
        <v>37</v>
      </c>
      <c r="E404" s="27" t="s">
        <v>37</v>
      </c>
      <c r="F404" s="27" t="s">
        <v>4846</v>
      </c>
      <c r="G404" s="27" t="str">
        <f t="shared" si="1"/>
        <v>True Negative</v>
      </c>
      <c r="H404" s="26"/>
      <c r="I404" s="6"/>
      <c r="J404" s="7"/>
      <c r="K404" s="8"/>
      <c r="L404" s="4"/>
      <c r="M404" s="4"/>
      <c r="N404" s="4"/>
      <c r="O404" s="4"/>
      <c r="P404" s="4"/>
      <c r="Q404" s="4"/>
      <c r="R404" s="4"/>
      <c r="S404" s="4"/>
      <c r="T404" s="4"/>
      <c r="U404" s="4"/>
      <c r="V404" s="4"/>
      <c r="W404" s="4"/>
      <c r="X404" s="4"/>
      <c r="Y404" s="4"/>
      <c r="Z404" s="4"/>
    </row>
    <row r="405" ht="31.5" customHeight="1">
      <c r="A405" s="24" t="s">
        <v>4847</v>
      </c>
      <c r="B405" s="25"/>
      <c r="C405" s="26"/>
      <c r="D405" s="27" t="s">
        <v>37</v>
      </c>
      <c r="E405" s="27" t="s">
        <v>37</v>
      </c>
      <c r="F405" s="27" t="s">
        <v>4847</v>
      </c>
      <c r="G405" s="27" t="str">
        <f t="shared" si="1"/>
        <v>True Negative</v>
      </c>
      <c r="H405" s="26"/>
      <c r="I405" s="6"/>
      <c r="J405" s="7"/>
      <c r="K405" s="8"/>
      <c r="L405" s="4"/>
      <c r="M405" s="4"/>
      <c r="N405" s="4"/>
      <c r="O405" s="4"/>
      <c r="P405" s="4"/>
      <c r="Q405" s="4"/>
      <c r="R405" s="4"/>
      <c r="S405" s="4"/>
      <c r="T405" s="4"/>
      <c r="U405" s="4"/>
      <c r="V405" s="4"/>
      <c r="W405" s="4"/>
      <c r="X405" s="4"/>
      <c r="Y405" s="4"/>
      <c r="Z405" s="4"/>
    </row>
    <row r="406" ht="31.5" customHeight="1">
      <c r="A406" s="24" t="s">
        <v>4848</v>
      </c>
      <c r="B406" s="25"/>
      <c r="C406" s="26"/>
      <c r="D406" s="27" t="s">
        <v>37</v>
      </c>
      <c r="E406" s="27" t="s">
        <v>37</v>
      </c>
      <c r="F406" s="27" t="s">
        <v>4848</v>
      </c>
      <c r="G406" s="27" t="str">
        <f t="shared" si="1"/>
        <v>True Negative</v>
      </c>
      <c r="H406" s="26"/>
      <c r="I406" s="6"/>
      <c r="J406" s="7"/>
      <c r="K406" s="8"/>
      <c r="L406" s="4"/>
      <c r="M406" s="4"/>
      <c r="N406" s="4"/>
      <c r="O406" s="4"/>
      <c r="P406" s="4"/>
      <c r="Q406" s="4"/>
      <c r="R406" s="4"/>
      <c r="S406" s="4"/>
      <c r="T406" s="4"/>
      <c r="U406" s="4"/>
      <c r="V406" s="4"/>
      <c r="W406" s="4"/>
      <c r="X406" s="4"/>
      <c r="Y406" s="4"/>
      <c r="Z406" s="4"/>
    </row>
    <row r="407" ht="31.5" customHeight="1">
      <c r="A407" s="24" t="s">
        <v>4849</v>
      </c>
      <c r="B407" s="25"/>
      <c r="C407" s="26"/>
      <c r="D407" s="27" t="s">
        <v>37</v>
      </c>
      <c r="E407" s="27" t="s">
        <v>37</v>
      </c>
      <c r="F407" s="27" t="s">
        <v>4849</v>
      </c>
      <c r="G407" s="27" t="str">
        <f t="shared" si="1"/>
        <v>True Negative</v>
      </c>
      <c r="H407" s="26"/>
      <c r="I407" s="6"/>
      <c r="J407" s="7"/>
      <c r="K407" s="8"/>
      <c r="L407" s="4"/>
      <c r="M407" s="4"/>
      <c r="N407" s="4"/>
      <c r="O407" s="4"/>
      <c r="P407" s="4"/>
      <c r="Q407" s="4"/>
      <c r="R407" s="4"/>
      <c r="S407" s="4"/>
      <c r="T407" s="4"/>
      <c r="U407" s="4"/>
      <c r="V407" s="4"/>
      <c r="W407" s="4"/>
      <c r="X407" s="4"/>
      <c r="Y407" s="4"/>
      <c r="Z407" s="4"/>
    </row>
    <row r="408" ht="19.5" customHeight="1">
      <c r="A408" s="24" t="s">
        <v>4850</v>
      </c>
      <c r="B408" s="25"/>
      <c r="C408" s="26"/>
      <c r="D408" s="27" t="s">
        <v>37</v>
      </c>
      <c r="E408" s="27" t="s">
        <v>37</v>
      </c>
      <c r="F408" s="27" t="s">
        <v>4850</v>
      </c>
      <c r="G408" s="27" t="str">
        <f t="shared" si="1"/>
        <v>True Negative</v>
      </c>
      <c r="H408" s="26"/>
      <c r="I408" s="6"/>
      <c r="J408" s="7"/>
      <c r="K408" s="8"/>
      <c r="L408" s="4"/>
      <c r="M408" s="4"/>
      <c r="N408" s="4"/>
      <c r="O408" s="4"/>
      <c r="P408" s="4"/>
      <c r="Q408" s="4"/>
      <c r="R408" s="4"/>
      <c r="S408" s="4"/>
      <c r="T408" s="4"/>
      <c r="U408" s="4"/>
      <c r="V408" s="4"/>
      <c r="W408" s="4"/>
      <c r="X408" s="4"/>
      <c r="Y408" s="4"/>
      <c r="Z408" s="4"/>
    </row>
    <row r="409" ht="19.5" customHeight="1">
      <c r="A409" s="24" t="s">
        <v>4851</v>
      </c>
      <c r="B409" s="25"/>
      <c r="C409" s="26"/>
      <c r="D409" s="27" t="s">
        <v>37</v>
      </c>
      <c r="E409" s="27" t="s">
        <v>37</v>
      </c>
      <c r="F409" s="27" t="s">
        <v>4851</v>
      </c>
      <c r="G409" s="27" t="str">
        <f t="shared" si="1"/>
        <v>True Negative</v>
      </c>
      <c r="H409" s="26"/>
      <c r="I409" s="6"/>
      <c r="J409" s="7"/>
      <c r="K409" s="8"/>
      <c r="L409" s="4"/>
      <c r="M409" s="4"/>
      <c r="N409" s="4"/>
      <c r="O409" s="4"/>
      <c r="P409" s="4"/>
      <c r="Q409" s="4"/>
      <c r="R409" s="4"/>
      <c r="S409" s="4"/>
      <c r="T409" s="4"/>
      <c r="U409" s="4"/>
      <c r="V409" s="4"/>
      <c r="W409" s="4"/>
      <c r="X409" s="4"/>
      <c r="Y409" s="4"/>
      <c r="Z409" s="4"/>
    </row>
    <row r="410" ht="19.5" customHeight="1">
      <c r="A410" s="24" t="s">
        <v>4852</v>
      </c>
      <c r="B410" s="25"/>
      <c r="C410" s="26"/>
      <c r="D410" s="27" t="s">
        <v>37</v>
      </c>
      <c r="E410" s="27" t="s">
        <v>37</v>
      </c>
      <c r="F410" s="27" t="s">
        <v>4852</v>
      </c>
      <c r="G410" s="27" t="str">
        <f t="shared" si="1"/>
        <v>True Negative</v>
      </c>
      <c r="H410" s="26"/>
      <c r="I410" s="6"/>
      <c r="J410" s="7"/>
      <c r="K410" s="8"/>
      <c r="L410" s="4"/>
      <c r="M410" s="4"/>
      <c r="N410" s="4"/>
      <c r="O410" s="4"/>
      <c r="P410" s="4"/>
      <c r="Q410" s="4"/>
      <c r="R410" s="4"/>
      <c r="S410" s="4"/>
      <c r="T410" s="4"/>
      <c r="U410" s="4"/>
      <c r="V410" s="4"/>
      <c r="W410" s="4"/>
      <c r="X410" s="4"/>
      <c r="Y410" s="4"/>
      <c r="Z410" s="4"/>
    </row>
    <row r="411" ht="19.5" customHeight="1">
      <c r="A411" s="24" t="s">
        <v>4853</v>
      </c>
      <c r="B411" s="25"/>
      <c r="C411" s="26"/>
      <c r="D411" s="27" t="s">
        <v>37</v>
      </c>
      <c r="E411" s="27" t="s">
        <v>37</v>
      </c>
      <c r="F411" s="27" t="s">
        <v>4853</v>
      </c>
      <c r="G411" s="27" t="str">
        <f t="shared" si="1"/>
        <v>True Negative</v>
      </c>
      <c r="H411" s="26"/>
      <c r="I411" s="6"/>
      <c r="J411" s="7"/>
      <c r="K411" s="8"/>
      <c r="L411" s="4"/>
      <c r="M411" s="4"/>
      <c r="N411" s="4"/>
      <c r="O411" s="4"/>
      <c r="P411" s="4"/>
      <c r="Q411" s="4"/>
      <c r="R411" s="4"/>
      <c r="S411" s="4"/>
      <c r="T411" s="4"/>
      <c r="U411" s="4"/>
      <c r="V411" s="4"/>
      <c r="W411" s="4"/>
      <c r="X411" s="4"/>
      <c r="Y411" s="4"/>
      <c r="Z411" s="4"/>
    </row>
    <row r="412" ht="31.5" customHeight="1">
      <c r="A412" s="24" t="s">
        <v>4854</v>
      </c>
      <c r="B412" s="25"/>
      <c r="C412" s="26"/>
      <c r="D412" s="27" t="s">
        <v>37</v>
      </c>
      <c r="E412" s="27" t="s">
        <v>37</v>
      </c>
      <c r="F412" s="27" t="s">
        <v>4854</v>
      </c>
      <c r="G412" s="27" t="str">
        <f t="shared" si="1"/>
        <v>True Negative</v>
      </c>
      <c r="H412" s="26"/>
      <c r="I412" s="6"/>
      <c r="J412" s="7"/>
      <c r="K412" s="8"/>
      <c r="L412" s="4"/>
      <c r="M412" s="4"/>
      <c r="N412" s="4"/>
      <c r="O412" s="4"/>
      <c r="P412" s="4"/>
      <c r="Q412" s="4"/>
      <c r="R412" s="4"/>
      <c r="S412" s="4"/>
      <c r="T412" s="4"/>
      <c r="U412" s="4"/>
      <c r="V412" s="4"/>
      <c r="W412" s="4"/>
      <c r="X412" s="4"/>
      <c r="Y412" s="4"/>
      <c r="Z412" s="4"/>
    </row>
    <row r="413" ht="19.5" customHeight="1">
      <c r="A413" s="24" t="s">
        <v>4855</v>
      </c>
      <c r="B413" s="25"/>
      <c r="C413" s="26"/>
      <c r="D413" s="27" t="s">
        <v>37</v>
      </c>
      <c r="E413" s="27" t="s">
        <v>37</v>
      </c>
      <c r="F413" s="27" t="s">
        <v>4855</v>
      </c>
      <c r="G413" s="27" t="str">
        <f t="shared" si="1"/>
        <v>True Negative</v>
      </c>
      <c r="H413" s="26"/>
      <c r="I413" s="6"/>
      <c r="J413" s="7"/>
      <c r="K413" s="8"/>
      <c r="L413" s="4"/>
      <c r="M413" s="4"/>
      <c r="N413" s="4"/>
      <c r="O413" s="4"/>
      <c r="P413" s="4"/>
      <c r="Q413" s="4"/>
      <c r="R413" s="4"/>
      <c r="S413" s="4"/>
      <c r="T413" s="4"/>
      <c r="U413" s="4"/>
      <c r="V413" s="4"/>
      <c r="W413" s="4"/>
      <c r="X413" s="4"/>
      <c r="Y413" s="4"/>
      <c r="Z413" s="4"/>
    </row>
    <row r="414" ht="31.5" customHeight="1">
      <c r="A414" s="24" t="s">
        <v>4856</v>
      </c>
      <c r="B414" s="25"/>
      <c r="C414" s="27" t="s">
        <v>4857</v>
      </c>
      <c r="D414" s="27" t="s">
        <v>37</v>
      </c>
      <c r="E414" s="27" t="s">
        <v>37</v>
      </c>
      <c r="F414" s="27" t="s">
        <v>4856</v>
      </c>
      <c r="G414" s="27" t="str">
        <f t="shared" si="1"/>
        <v>True Negative</v>
      </c>
      <c r="H414" s="26"/>
      <c r="I414" s="6"/>
      <c r="J414" s="7"/>
      <c r="K414" s="8"/>
      <c r="L414" s="4"/>
      <c r="M414" s="4"/>
      <c r="N414" s="4"/>
      <c r="O414" s="4"/>
      <c r="P414" s="4"/>
      <c r="Q414" s="4"/>
      <c r="R414" s="4"/>
      <c r="S414" s="4"/>
      <c r="T414" s="4"/>
      <c r="U414" s="4"/>
      <c r="V414" s="4"/>
      <c r="W414" s="4"/>
      <c r="X414" s="4"/>
      <c r="Y414" s="4"/>
      <c r="Z414" s="4"/>
    </row>
    <row r="415" ht="31.5" customHeight="1">
      <c r="A415" s="24" t="s">
        <v>4858</v>
      </c>
      <c r="B415" s="25"/>
      <c r="C415" s="26"/>
      <c r="D415" s="27" t="s">
        <v>37</v>
      </c>
      <c r="E415" s="27" t="s">
        <v>37</v>
      </c>
      <c r="F415" s="27" t="s">
        <v>4858</v>
      </c>
      <c r="G415" s="27" t="str">
        <f t="shared" si="1"/>
        <v>True Negative</v>
      </c>
      <c r="H415" s="26"/>
      <c r="I415" s="6"/>
      <c r="J415" s="7"/>
      <c r="K415" s="8"/>
      <c r="L415" s="4"/>
      <c r="M415" s="4"/>
      <c r="N415" s="4"/>
      <c r="O415" s="4"/>
      <c r="P415" s="4"/>
      <c r="Q415" s="4"/>
      <c r="R415" s="4"/>
      <c r="S415" s="4"/>
      <c r="T415" s="4"/>
      <c r="U415" s="4"/>
      <c r="V415" s="4"/>
      <c r="W415" s="4"/>
      <c r="X415" s="4"/>
      <c r="Y415" s="4"/>
      <c r="Z415" s="4"/>
    </row>
    <row r="416" ht="31.5" customHeight="1">
      <c r="A416" s="24" t="s">
        <v>4859</v>
      </c>
      <c r="B416" s="25"/>
      <c r="C416" s="26"/>
      <c r="D416" s="27" t="s">
        <v>37</v>
      </c>
      <c r="E416" s="27" t="s">
        <v>37</v>
      </c>
      <c r="F416" s="27" t="s">
        <v>4859</v>
      </c>
      <c r="G416" s="27" t="str">
        <f t="shared" si="1"/>
        <v>True Negative</v>
      </c>
      <c r="H416" s="26"/>
      <c r="I416" s="6"/>
      <c r="J416" s="7"/>
      <c r="K416" s="8"/>
      <c r="L416" s="4"/>
      <c r="M416" s="4"/>
      <c r="N416" s="4"/>
      <c r="O416" s="4"/>
      <c r="P416" s="4"/>
      <c r="Q416" s="4"/>
      <c r="R416" s="4"/>
      <c r="S416" s="4"/>
      <c r="T416" s="4"/>
      <c r="U416" s="4"/>
      <c r="V416" s="4"/>
      <c r="W416" s="4"/>
      <c r="X416" s="4"/>
      <c r="Y416" s="4"/>
      <c r="Z416" s="4"/>
    </row>
    <row r="417" ht="43.5" customHeight="1">
      <c r="A417" s="24" t="s">
        <v>4860</v>
      </c>
      <c r="B417" s="25"/>
      <c r="C417" s="26"/>
      <c r="D417" s="27" t="s">
        <v>37</v>
      </c>
      <c r="E417" s="27" t="s">
        <v>37</v>
      </c>
      <c r="F417" s="27" t="s">
        <v>4860</v>
      </c>
      <c r="G417" s="27" t="str">
        <f t="shared" si="1"/>
        <v>True Negative</v>
      </c>
      <c r="H417" s="26"/>
      <c r="I417" s="6"/>
      <c r="J417" s="7"/>
      <c r="K417" s="8"/>
      <c r="L417" s="4"/>
      <c r="M417" s="4"/>
      <c r="N417" s="4"/>
      <c r="O417" s="4"/>
      <c r="P417" s="4"/>
      <c r="Q417" s="4"/>
      <c r="R417" s="4"/>
      <c r="S417" s="4"/>
      <c r="T417" s="4"/>
      <c r="U417" s="4"/>
      <c r="V417" s="4"/>
      <c r="W417" s="4"/>
      <c r="X417" s="4"/>
      <c r="Y417" s="4"/>
      <c r="Z417" s="4"/>
    </row>
    <row r="418" ht="55.5" customHeight="1">
      <c r="A418" s="24" t="s">
        <v>4861</v>
      </c>
      <c r="B418" s="25"/>
      <c r="C418" s="26"/>
      <c r="D418" s="27" t="s">
        <v>37</v>
      </c>
      <c r="E418" s="27" t="s">
        <v>37</v>
      </c>
      <c r="F418" s="27" t="s">
        <v>4861</v>
      </c>
      <c r="G418" s="27" t="str">
        <f t="shared" si="1"/>
        <v>True Negative</v>
      </c>
      <c r="H418" s="26"/>
      <c r="I418" s="6"/>
      <c r="J418" s="7"/>
      <c r="K418" s="8"/>
      <c r="L418" s="4"/>
      <c r="M418" s="4"/>
      <c r="N418" s="4"/>
      <c r="O418" s="4"/>
      <c r="P418" s="4"/>
      <c r="Q418" s="4"/>
      <c r="R418" s="4"/>
      <c r="S418" s="4"/>
      <c r="T418" s="4"/>
      <c r="U418" s="4"/>
      <c r="V418" s="4"/>
      <c r="W418" s="4"/>
      <c r="X418" s="4"/>
      <c r="Y418" s="4"/>
      <c r="Z418" s="4"/>
    </row>
    <row r="419" ht="19.5" customHeight="1">
      <c r="A419" s="24" t="s">
        <v>4862</v>
      </c>
      <c r="B419" s="25"/>
      <c r="C419" s="26"/>
      <c r="D419" s="27" t="s">
        <v>37</v>
      </c>
      <c r="E419" s="27" t="s">
        <v>37</v>
      </c>
      <c r="F419" s="27" t="s">
        <v>4862</v>
      </c>
      <c r="G419" s="27" t="str">
        <f t="shared" si="1"/>
        <v>True Negative</v>
      </c>
      <c r="H419" s="26"/>
      <c r="I419" s="6"/>
      <c r="J419" s="7"/>
      <c r="K419" s="8"/>
      <c r="L419" s="4"/>
      <c r="M419" s="4"/>
      <c r="N419" s="4"/>
      <c r="O419" s="4"/>
      <c r="P419" s="4"/>
      <c r="Q419" s="4"/>
      <c r="R419" s="4"/>
      <c r="S419" s="4"/>
      <c r="T419" s="4"/>
      <c r="U419" s="4"/>
      <c r="V419" s="4"/>
      <c r="W419" s="4"/>
      <c r="X419" s="4"/>
      <c r="Y419" s="4"/>
      <c r="Z419" s="4"/>
    </row>
    <row r="420" ht="31.5" customHeight="1">
      <c r="A420" s="24" t="s">
        <v>4863</v>
      </c>
      <c r="B420" s="25"/>
      <c r="C420" s="26"/>
      <c r="D420" s="27" t="s">
        <v>37</v>
      </c>
      <c r="E420" s="27" t="s">
        <v>37</v>
      </c>
      <c r="F420" s="27" t="s">
        <v>4863</v>
      </c>
      <c r="G420" s="27" t="str">
        <f t="shared" si="1"/>
        <v>True Negative</v>
      </c>
      <c r="H420" s="26"/>
      <c r="I420" s="6"/>
      <c r="J420" s="7"/>
      <c r="K420" s="8"/>
      <c r="L420" s="4"/>
      <c r="M420" s="4"/>
      <c r="N420" s="4"/>
      <c r="O420" s="4"/>
      <c r="P420" s="4"/>
      <c r="Q420" s="4"/>
      <c r="R420" s="4"/>
      <c r="S420" s="4"/>
      <c r="T420" s="4"/>
      <c r="U420" s="4"/>
      <c r="V420" s="4"/>
      <c r="W420" s="4"/>
      <c r="X420" s="4"/>
      <c r="Y420" s="4"/>
      <c r="Z420" s="4"/>
    </row>
    <row r="421" ht="19.5" customHeight="1">
      <c r="A421" s="24" t="s">
        <v>4864</v>
      </c>
      <c r="B421" s="25"/>
      <c r="C421" s="26"/>
      <c r="D421" s="27" t="s">
        <v>37</v>
      </c>
      <c r="E421" s="27" t="s">
        <v>37</v>
      </c>
      <c r="F421" s="27" t="s">
        <v>4864</v>
      </c>
      <c r="G421" s="27" t="str">
        <f t="shared" si="1"/>
        <v>True Negative</v>
      </c>
      <c r="H421" s="26"/>
      <c r="I421" s="6"/>
      <c r="J421" s="7"/>
      <c r="K421" s="8"/>
      <c r="L421" s="4"/>
      <c r="M421" s="4"/>
      <c r="N421" s="4"/>
      <c r="O421" s="4"/>
      <c r="P421" s="4"/>
      <c r="Q421" s="4"/>
      <c r="R421" s="4"/>
      <c r="S421" s="4"/>
      <c r="T421" s="4"/>
      <c r="U421" s="4"/>
      <c r="V421" s="4"/>
      <c r="W421" s="4"/>
      <c r="X421" s="4"/>
      <c r="Y421" s="4"/>
      <c r="Z421" s="4"/>
    </row>
    <row r="422" ht="19.5" customHeight="1">
      <c r="A422" s="24" t="s">
        <v>4865</v>
      </c>
      <c r="B422" s="25"/>
      <c r="C422" s="26"/>
      <c r="D422" s="27" t="s">
        <v>37</v>
      </c>
      <c r="E422" s="27" t="s">
        <v>37</v>
      </c>
      <c r="F422" s="27" t="s">
        <v>4865</v>
      </c>
      <c r="G422" s="27" t="str">
        <f t="shared" si="1"/>
        <v>True Negative</v>
      </c>
      <c r="H422" s="26"/>
      <c r="I422" s="6"/>
      <c r="J422" s="7"/>
      <c r="K422" s="8"/>
      <c r="L422" s="4"/>
      <c r="M422" s="4"/>
      <c r="N422" s="4"/>
      <c r="O422" s="4"/>
      <c r="P422" s="4"/>
      <c r="Q422" s="4"/>
      <c r="R422" s="4"/>
      <c r="S422" s="4"/>
      <c r="T422" s="4"/>
      <c r="U422" s="4"/>
      <c r="V422" s="4"/>
      <c r="W422" s="4"/>
      <c r="X422" s="4"/>
      <c r="Y422" s="4"/>
      <c r="Z422" s="4"/>
    </row>
    <row r="423" ht="19.5" customHeight="1">
      <c r="A423" s="24" t="s">
        <v>4866</v>
      </c>
      <c r="B423" s="25"/>
      <c r="C423" s="26"/>
      <c r="D423" s="27" t="s">
        <v>37</v>
      </c>
      <c r="E423" s="27" t="s">
        <v>37</v>
      </c>
      <c r="F423" s="27" t="s">
        <v>4866</v>
      </c>
      <c r="G423" s="27" t="str">
        <f t="shared" si="1"/>
        <v>True Negative</v>
      </c>
      <c r="H423" s="26"/>
      <c r="I423" s="6"/>
      <c r="J423" s="7"/>
      <c r="K423" s="8"/>
      <c r="L423" s="4"/>
      <c r="M423" s="4"/>
      <c r="N423" s="4"/>
      <c r="O423" s="4"/>
      <c r="P423" s="4"/>
      <c r="Q423" s="4"/>
      <c r="R423" s="4"/>
      <c r="S423" s="4"/>
      <c r="T423" s="4"/>
      <c r="U423" s="4"/>
      <c r="V423" s="4"/>
      <c r="W423" s="4"/>
      <c r="X423" s="4"/>
      <c r="Y423" s="4"/>
      <c r="Z423" s="4"/>
    </row>
    <row r="424" ht="31.5" customHeight="1">
      <c r="A424" s="24" t="s">
        <v>4867</v>
      </c>
      <c r="B424" s="32" t="s">
        <v>1781</v>
      </c>
      <c r="C424" s="26"/>
      <c r="D424" s="27" t="s">
        <v>149</v>
      </c>
      <c r="E424" s="27" t="s">
        <v>149</v>
      </c>
      <c r="F424" s="27" t="s">
        <v>4868</v>
      </c>
      <c r="G424" s="27" t="str">
        <f t="shared" si="1"/>
        <v>True Positive</v>
      </c>
      <c r="H424" s="26"/>
      <c r="I424" s="6"/>
      <c r="J424" s="7"/>
      <c r="K424" s="8"/>
      <c r="L424" s="4"/>
      <c r="M424" s="4"/>
      <c r="N424" s="4"/>
      <c r="O424" s="4"/>
      <c r="P424" s="4"/>
      <c r="Q424" s="4"/>
      <c r="R424" s="4"/>
      <c r="S424" s="4"/>
      <c r="T424" s="4"/>
      <c r="U424" s="4"/>
      <c r="V424" s="4"/>
      <c r="W424" s="4"/>
      <c r="X424" s="4"/>
      <c r="Y424" s="4"/>
      <c r="Z424" s="4"/>
    </row>
    <row r="425" ht="19.5" customHeight="1">
      <c r="A425" s="24" t="s">
        <v>4869</v>
      </c>
      <c r="B425" s="25"/>
      <c r="C425" s="26"/>
      <c r="D425" s="27" t="s">
        <v>37</v>
      </c>
      <c r="E425" s="27" t="s">
        <v>37</v>
      </c>
      <c r="F425" s="27" t="s">
        <v>4869</v>
      </c>
      <c r="G425" s="27" t="str">
        <f t="shared" si="1"/>
        <v>True Negative</v>
      </c>
      <c r="H425" s="26"/>
      <c r="I425" s="6"/>
      <c r="J425" s="7"/>
      <c r="K425" s="8"/>
      <c r="L425" s="4"/>
      <c r="M425" s="4"/>
      <c r="N425" s="4"/>
      <c r="O425" s="4"/>
      <c r="P425" s="4"/>
      <c r="Q425" s="4"/>
      <c r="R425" s="4"/>
      <c r="S425" s="4"/>
      <c r="T425" s="4"/>
      <c r="U425" s="4"/>
      <c r="V425" s="4"/>
      <c r="W425" s="4"/>
      <c r="X425" s="4"/>
      <c r="Y425" s="4"/>
      <c r="Z425" s="4"/>
    </row>
    <row r="426" ht="19.5" customHeight="1">
      <c r="A426" s="24" t="s">
        <v>4870</v>
      </c>
      <c r="B426" s="25"/>
      <c r="C426" s="26"/>
      <c r="D426" s="27" t="s">
        <v>37</v>
      </c>
      <c r="E426" s="27" t="s">
        <v>37</v>
      </c>
      <c r="F426" s="27" t="s">
        <v>4870</v>
      </c>
      <c r="G426" s="27" t="str">
        <f t="shared" si="1"/>
        <v>True Negative</v>
      </c>
      <c r="H426" s="26"/>
      <c r="I426" s="6"/>
      <c r="J426" s="7"/>
      <c r="K426" s="8"/>
      <c r="L426" s="4"/>
      <c r="M426" s="4"/>
      <c r="N426" s="4"/>
      <c r="O426" s="4"/>
      <c r="P426" s="4"/>
      <c r="Q426" s="4"/>
      <c r="R426" s="4"/>
      <c r="S426" s="4"/>
      <c r="T426" s="4"/>
      <c r="U426" s="4"/>
      <c r="V426" s="4"/>
      <c r="W426" s="4"/>
      <c r="X426" s="4"/>
      <c r="Y426" s="4"/>
      <c r="Z426" s="4"/>
    </row>
    <row r="427" ht="19.5" customHeight="1">
      <c r="A427" s="24" t="s">
        <v>4871</v>
      </c>
      <c r="B427" s="25"/>
      <c r="C427" s="26"/>
      <c r="D427" s="27" t="s">
        <v>37</v>
      </c>
      <c r="E427" s="27" t="s">
        <v>37</v>
      </c>
      <c r="F427" s="27" t="s">
        <v>4871</v>
      </c>
      <c r="G427" s="27" t="str">
        <f t="shared" si="1"/>
        <v>True Negative</v>
      </c>
      <c r="H427" s="26"/>
      <c r="I427" s="6"/>
      <c r="J427" s="7"/>
      <c r="K427" s="8"/>
      <c r="L427" s="4"/>
      <c r="M427" s="4"/>
      <c r="N427" s="4"/>
      <c r="O427" s="4"/>
      <c r="P427" s="4"/>
      <c r="Q427" s="4"/>
      <c r="R427" s="4"/>
      <c r="S427" s="4"/>
      <c r="T427" s="4"/>
      <c r="U427" s="4"/>
      <c r="V427" s="4"/>
      <c r="W427" s="4"/>
      <c r="X427" s="4"/>
      <c r="Y427" s="4"/>
      <c r="Z427" s="4"/>
    </row>
    <row r="428" ht="31.5" customHeight="1">
      <c r="A428" s="24" t="s">
        <v>4872</v>
      </c>
      <c r="B428" s="25"/>
      <c r="C428" s="26"/>
      <c r="D428" s="27" t="s">
        <v>37</v>
      </c>
      <c r="E428" s="27" t="s">
        <v>37</v>
      </c>
      <c r="F428" s="27" t="s">
        <v>4872</v>
      </c>
      <c r="G428" s="27" t="str">
        <f t="shared" si="1"/>
        <v>True Negative</v>
      </c>
      <c r="H428" s="26"/>
      <c r="I428" s="6"/>
      <c r="J428" s="7"/>
      <c r="K428" s="8"/>
      <c r="L428" s="4"/>
      <c r="M428" s="4"/>
      <c r="N428" s="4"/>
      <c r="O428" s="4"/>
      <c r="P428" s="4"/>
      <c r="Q428" s="4"/>
      <c r="R428" s="4"/>
      <c r="S428" s="4"/>
      <c r="T428" s="4"/>
      <c r="U428" s="4"/>
      <c r="V428" s="4"/>
      <c r="W428" s="4"/>
      <c r="X428" s="4"/>
      <c r="Y428" s="4"/>
      <c r="Z428" s="4"/>
    </row>
    <row r="429" ht="19.5" customHeight="1">
      <c r="A429" s="24" t="s">
        <v>4873</v>
      </c>
      <c r="B429" s="25"/>
      <c r="C429" s="26"/>
      <c r="D429" s="27" t="s">
        <v>37</v>
      </c>
      <c r="E429" s="27" t="s">
        <v>37</v>
      </c>
      <c r="F429" s="27" t="s">
        <v>4873</v>
      </c>
      <c r="G429" s="27" t="str">
        <f t="shared" si="1"/>
        <v>True Negative</v>
      </c>
      <c r="H429" s="26"/>
      <c r="I429" s="6"/>
      <c r="J429" s="7"/>
      <c r="K429" s="8"/>
      <c r="L429" s="4"/>
      <c r="M429" s="4"/>
      <c r="N429" s="4"/>
      <c r="O429" s="4"/>
      <c r="P429" s="4"/>
      <c r="Q429" s="4"/>
      <c r="R429" s="4"/>
      <c r="S429" s="4"/>
      <c r="T429" s="4"/>
      <c r="U429" s="4"/>
      <c r="V429" s="4"/>
      <c r="W429" s="4"/>
      <c r="X429" s="4"/>
      <c r="Y429" s="4"/>
      <c r="Z429" s="4"/>
    </row>
    <row r="430" ht="31.5" customHeight="1">
      <c r="A430" s="24" t="s">
        <v>4874</v>
      </c>
      <c r="B430" s="25"/>
      <c r="C430" s="26"/>
      <c r="D430" s="27" t="s">
        <v>37</v>
      </c>
      <c r="E430" s="27" t="s">
        <v>37</v>
      </c>
      <c r="F430" s="27" t="s">
        <v>4874</v>
      </c>
      <c r="G430" s="27" t="str">
        <f t="shared" si="1"/>
        <v>True Negative</v>
      </c>
      <c r="H430" s="26"/>
      <c r="I430" s="6"/>
      <c r="J430" s="7"/>
      <c r="K430" s="8"/>
      <c r="L430" s="4"/>
      <c r="M430" s="4"/>
      <c r="N430" s="4"/>
      <c r="O430" s="4"/>
      <c r="P430" s="4"/>
      <c r="Q430" s="4"/>
      <c r="R430" s="4"/>
      <c r="S430" s="4"/>
      <c r="T430" s="4"/>
      <c r="U430" s="4"/>
      <c r="V430" s="4"/>
      <c r="W430" s="4"/>
      <c r="X430" s="4"/>
      <c r="Y430" s="4"/>
      <c r="Z430" s="4"/>
    </row>
    <row r="431" ht="19.5" customHeight="1">
      <c r="A431" s="24" t="s">
        <v>4875</v>
      </c>
      <c r="B431" s="25"/>
      <c r="C431" s="26"/>
      <c r="D431" s="27" t="s">
        <v>37</v>
      </c>
      <c r="E431" s="27" t="s">
        <v>37</v>
      </c>
      <c r="F431" s="27" t="s">
        <v>4875</v>
      </c>
      <c r="G431" s="27" t="str">
        <f t="shared" si="1"/>
        <v>True Negative</v>
      </c>
      <c r="H431" s="26"/>
      <c r="I431" s="6"/>
      <c r="J431" s="7"/>
      <c r="K431" s="8"/>
      <c r="L431" s="4"/>
      <c r="M431" s="4"/>
      <c r="N431" s="4"/>
      <c r="O431" s="4"/>
      <c r="P431" s="4"/>
      <c r="Q431" s="4"/>
      <c r="R431" s="4"/>
      <c r="S431" s="4"/>
      <c r="T431" s="4"/>
      <c r="U431" s="4"/>
      <c r="V431" s="4"/>
      <c r="W431" s="4"/>
      <c r="X431" s="4"/>
      <c r="Y431" s="4"/>
      <c r="Z431" s="4"/>
    </row>
    <row r="432" ht="19.5" customHeight="1">
      <c r="A432" s="24" t="s">
        <v>4876</v>
      </c>
      <c r="B432" s="25"/>
      <c r="C432" s="26"/>
      <c r="D432" s="27" t="s">
        <v>37</v>
      </c>
      <c r="E432" s="27" t="s">
        <v>37</v>
      </c>
      <c r="F432" s="27" t="s">
        <v>4876</v>
      </c>
      <c r="G432" s="27" t="str">
        <f t="shared" si="1"/>
        <v>True Negative</v>
      </c>
      <c r="H432" s="26"/>
      <c r="I432" s="6"/>
      <c r="J432" s="7"/>
      <c r="K432" s="8"/>
      <c r="L432" s="4"/>
      <c r="M432" s="4"/>
      <c r="N432" s="4"/>
      <c r="O432" s="4"/>
      <c r="P432" s="4"/>
      <c r="Q432" s="4"/>
      <c r="R432" s="4"/>
      <c r="S432" s="4"/>
      <c r="T432" s="4"/>
      <c r="U432" s="4"/>
      <c r="V432" s="4"/>
      <c r="W432" s="4"/>
      <c r="X432" s="4"/>
      <c r="Y432" s="4"/>
      <c r="Z432" s="4"/>
    </row>
    <row r="433" ht="19.5" customHeight="1">
      <c r="A433" s="24" t="s">
        <v>4877</v>
      </c>
      <c r="B433" s="25"/>
      <c r="C433" s="26"/>
      <c r="D433" s="27" t="s">
        <v>37</v>
      </c>
      <c r="E433" s="27" t="s">
        <v>37</v>
      </c>
      <c r="F433" s="27" t="s">
        <v>4877</v>
      </c>
      <c r="G433" s="27" t="str">
        <f t="shared" si="1"/>
        <v>True Negative</v>
      </c>
      <c r="H433" s="26"/>
      <c r="I433" s="6"/>
      <c r="J433" s="7"/>
      <c r="K433" s="8"/>
      <c r="L433" s="4"/>
      <c r="M433" s="4"/>
      <c r="N433" s="4"/>
      <c r="O433" s="4"/>
      <c r="P433" s="4"/>
      <c r="Q433" s="4"/>
      <c r="R433" s="4"/>
      <c r="S433" s="4"/>
      <c r="T433" s="4"/>
      <c r="U433" s="4"/>
      <c r="V433" s="4"/>
      <c r="W433" s="4"/>
      <c r="X433" s="4"/>
      <c r="Y433" s="4"/>
      <c r="Z433" s="4"/>
    </row>
    <row r="434" ht="19.5" customHeight="1">
      <c r="A434" s="24" t="s">
        <v>4878</v>
      </c>
      <c r="B434" s="25"/>
      <c r="C434" s="26"/>
      <c r="D434" s="27" t="s">
        <v>37</v>
      </c>
      <c r="E434" s="27" t="s">
        <v>37</v>
      </c>
      <c r="F434" s="27" t="s">
        <v>4878</v>
      </c>
      <c r="G434" s="27" t="str">
        <f t="shared" si="1"/>
        <v>True Negative</v>
      </c>
      <c r="H434" s="26"/>
      <c r="I434" s="6"/>
      <c r="J434" s="7"/>
      <c r="K434" s="8"/>
      <c r="L434" s="4"/>
      <c r="M434" s="4"/>
      <c r="N434" s="4"/>
      <c r="O434" s="4"/>
      <c r="P434" s="4"/>
      <c r="Q434" s="4"/>
      <c r="R434" s="4"/>
      <c r="S434" s="4"/>
      <c r="T434" s="4"/>
      <c r="U434" s="4"/>
      <c r="V434" s="4"/>
      <c r="W434" s="4"/>
      <c r="X434" s="4"/>
      <c r="Y434" s="4"/>
      <c r="Z434" s="4"/>
    </row>
    <row r="435" ht="31.5" customHeight="1">
      <c r="A435" s="24" t="s">
        <v>4879</v>
      </c>
      <c r="B435" s="25"/>
      <c r="C435" s="26"/>
      <c r="D435" s="27" t="s">
        <v>37</v>
      </c>
      <c r="E435" s="27" t="s">
        <v>37</v>
      </c>
      <c r="F435" s="27" t="s">
        <v>4879</v>
      </c>
      <c r="G435" s="27" t="str">
        <f t="shared" si="1"/>
        <v>True Negative</v>
      </c>
      <c r="H435" s="26"/>
      <c r="I435" s="6"/>
      <c r="J435" s="7"/>
      <c r="K435" s="8"/>
      <c r="L435" s="4"/>
      <c r="M435" s="4"/>
      <c r="N435" s="4"/>
      <c r="O435" s="4"/>
      <c r="P435" s="4"/>
      <c r="Q435" s="4"/>
      <c r="R435" s="4"/>
      <c r="S435" s="4"/>
      <c r="T435" s="4"/>
      <c r="U435" s="4"/>
      <c r="V435" s="4"/>
      <c r="W435" s="4"/>
      <c r="X435" s="4"/>
      <c r="Y435" s="4"/>
      <c r="Z435" s="4"/>
    </row>
    <row r="436" ht="43.5" customHeight="1">
      <c r="A436" s="24" t="s">
        <v>4880</v>
      </c>
      <c r="B436" s="25"/>
      <c r="C436" s="26"/>
      <c r="D436" s="27" t="s">
        <v>37</v>
      </c>
      <c r="E436" s="27" t="s">
        <v>37</v>
      </c>
      <c r="F436" s="27" t="s">
        <v>4880</v>
      </c>
      <c r="G436" s="27" t="str">
        <f t="shared" si="1"/>
        <v>True Negative</v>
      </c>
      <c r="H436" s="26"/>
      <c r="I436" s="6"/>
      <c r="J436" s="7"/>
      <c r="K436" s="8"/>
      <c r="L436" s="4"/>
      <c r="M436" s="4"/>
      <c r="N436" s="4"/>
      <c r="O436" s="4"/>
      <c r="P436" s="4"/>
      <c r="Q436" s="4"/>
      <c r="R436" s="4"/>
      <c r="S436" s="4"/>
      <c r="T436" s="4"/>
      <c r="U436" s="4"/>
      <c r="V436" s="4"/>
      <c r="W436" s="4"/>
      <c r="X436" s="4"/>
      <c r="Y436" s="4"/>
      <c r="Z436" s="4"/>
    </row>
    <row r="437" ht="19.5" customHeight="1">
      <c r="A437" s="24" t="s">
        <v>4881</v>
      </c>
      <c r="B437" s="25"/>
      <c r="C437" s="26"/>
      <c r="D437" s="27" t="s">
        <v>37</v>
      </c>
      <c r="E437" s="27" t="s">
        <v>37</v>
      </c>
      <c r="F437" s="27" t="s">
        <v>4881</v>
      </c>
      <c r="G437" s="27" t="str">
        <f t="shared" si="1"/>
        <v>True Negative</v>
      </c>
      <c r="H437" s="26"/>
      <c r="I437" s="6"/>
      <c r="J437" s="7"/>
      <c r="K437" s="8"/>
      <c r="L437" s="4"/>
      <c r="M437" s="4"/>
      <c r="N437" s="4"/>
      <c r="O437" s="4"/>
      <c r="P437" s="4"/>
      <c r="Q437" s="4"/>
      <c r="R437" s="4"/>
      <c r="S437" s="4"/>
      <c r="T437" s="4"/>
      <c r="U437" s="4"/>
      <c r="V437" s="4"/>
      <c r="W437" s="4"/>
      <c r="X437" s="4"/>
      <c r="Y437" s="4"/>
      <c r="Z437" s="4"/>
    </row>
    <row r="438" ht="19.5" customHeight="1">
      <c r="A438" s="24" t="s">
        <v>4882</v>
      </c>
      <c r="B438" s="25"/>
      <c r="C438" s="26"/>
      <c r="D438" s="27" t="s">
        <v>37</v>
      </c>
      <c r="E438" s="27" t="s">
        <v>37</v>
      </c>
      <c r="F438" s="27" t="s">
        <v>4882</v>
      </c>
      <c r="G438" s="27" t="str">
        <f t="shared" si="1"/>
        <v>True Negative</v>
      </c>
      <c r="H438" s="26"/>
      <c r="I438" s="6"/>
      <c r="J438" s="7"/>
      <c r="K438" s="8"/>
      <c r="L438" s="4"/>
      <c r="M438" s="4"/>
      <c r="N438" s="4"/>
      <c r="O438" s="4"/>
      <c r="P438" s="4"/>
      <c r="Q438" s="4"/>
      <c r="R438" s="4"/>
      <c r="S438" s="4"/>
      <c r="T438" s="4"/>
      <c r="U438" s="4"/>
      <c r="V438" s="4"/>
      <c r="W438" s="4"/>
      <c r="X438" s="4"/>
      <c r="Y438" s="4"/>
      <c r="Z438" s="4"/>
    </row>
    <row r="439" ht="19.5" customHeight="1">
      <c r="A439" s="24" t="s">
        <v>4883</v>
      </c>
      <c r="B439" s="25"/>
      <c r="C439" s="26"/>
      <c r="D439" s="27" t="s">
        <v>37</v>
      </c>
      <c r="E439" s="27" t="s">
        <v>37</v>
      </c>
      <c r="F439" s="27" t="s">
        <v>4883</v>
      </c>
      <c r="G439" s="27" t="str">
        <f t="shared" si="1"/>
        <v>True Negative</v>
      </c>
      <c r="H439" s="26"/>
      <c r="I439" s="6"/>
      <c r="J439" s="7"/>
      <c r="K439" s="8"/>
      <c r="L439" s="4"/>
      <c r="M439" s="4"/>
      <c r="N439" s="4"/>
      <c r="O439" s="4"/>
      <c r="P439" s="4"/>
      <c r="Q439" s="4"/>
      <c r="R439" s="4"/>
      <c r="S439" s="4"/>
      <c r="T439" s="4"/>
      <c r="U439" s="4"/>
      <c r="V439" s="4"/>
      <c r="W439" s="4"/>
      <c r="X439" s="4"/>
      <c r="Y439" s="4"/>
      <c r="Z439" s="4"/>
    </row>
    <row r="440" ht="19.5" customHeight="1">
      <c r="A440" s="24" t="s">
        <v>4884</v>
      </c>
      <c r="B440" s="25"/>
      <c r="C440" s="26"/>
      <c r="D440" s="27" t="s">
        <v>37</v>
      </c>
      <c r="E440" s="27" t="s">
        <v>37</v>
      </c>
      <c r="F440" s="27" t="s">
        <v>4884</v>
      </c>
      <c r="G440" s="27" t="str">
        <f t="shared" si="1"/>
        <v>True Negative</v>
      </c>
      <c r="H440" s="26"/>
      <c r="I440" s="6"/>
      <c r="J440" s="7"/>
      <c r="K440" s="8"/>
      <c r="L440" s="4"/>
      <c r="M440" s="4"/>
      <c r="N440" s="4"/>
      <c r="O440" s="4"/>
      <c r="P440" s="4"/>
      <c r="Q440" s="4"/>
      <c r="R440" s="4"/>
      <c r="S440" s="4"/>
      <c r="T440" s="4"/>
      <c r="U440" s="4"/>
      <c r="V440" s="4"/>
      <c r="W440" s="4"/>
      <c r="X440" s="4"/>
      <c r="Y440" s="4"/>
      <c r="Z440" s="4"/>
    </row>
    <row r="441" ht="31.5" customHeight="1">
      <c r="A441" s="24" t="s">
        <v>4885</v>
      </c>
      <c r="B441" s="25"/>
      <c r="C441" s="26"/>
      <c r="D441" s="27" t="s">
        <v>37</v>
      </c>
      <c r="E441" s="27" t="s">
        <v>37</v>
      </c>
      <c r="F441" s="27" t="s">
        <v>4885</v>
      </c>
      <c r="G441" s="27" t="str">
        <f t="shared" si="1"/>
        <v>True Negative</v>
      </c>
      <c r="H441" s="26"/>
      <c r="I441" s="6"/>
      <c r="J441" s="7"/>
      <c r="K441" s="8"/>
      <c r="L441" s="4"/>
      <c r="M441" s="4"/>
      <c r="N441" s="4"/>
      <c r="O441" s="4"/>
      <c r="P441" s="4"/>
      <c r="Q441" s="4"/>
      <c r="R441" s="4"/>
      <c r="S441" s="4"/>
      <c r="T441" s="4"/>
      <c r="U441" s="4"/>
      <c r="V441" s="4"/>
      <c r="W441" s="4"/>
      <c r="X441" s="4"/>
      <c r="Y441" s="4"/>
      <c r="Z441" s="4"/>
    </row>
    <row r="442" ht="43.5" customHeight="1">
      <c r="A442" s="24" t="s">
        <v>4886</v>
      </c>
      <c r="B442" s="25"/>
      <c r="C442" s="26"/>
      <c r="D442" s="27" t="s">
        <v>37</v>
      </c>
      <c r="E442" s="27" t="s">
        <v>37</v>
      </c>
      <c r="F442" s="27" t="s">
        <v>4886</v>
      </c>
      <c r="G442" s="27" t="str">
        <f t="shared" si="1"/>
        <v>True Negative</v>
      </c>
      <c r="H442" s="26"/>
      <c r="I442" s="6"/>
      <c r="J442" s="7"/>
      <c r="K442" s="8"/>
      <c r="L442" s="4"/>
      <c r="M442" s="4"/>
      <c r="N442" s="4"/>
      <c r="O442" s="4"/>
      <c r="P442" s="4"/>
      <c r="Q442" s="4"/>
      <c r="R442" s="4"/>
      <c r="S442" s="4"/>
      <c r="T442" s="4"/>
      <c r="U442" s="4"/>
      <c r="V442" s="4"/>
      <c r="W442" s="4"/>
      <c r="X442" s="4"/>
      <c r="Y442" s="4"/>
      <c r="Z442" s="4"/>
    </row>
    <row r="443" ht="19.5" customHeight="1">
      <c r="A443" s="24" t="s">
        <v>4887</v>
      </c>
      <c r="B443" s="25"/>
      <c r="C443" s="27" t="s">
        <v>4888</v>
      </c>
      <c r="D443" s="27" t="s">
        <v>37</v>
      </c>
      <c r="E443" s="27" t="s">
        <v>37</v>
      </c>
      <c r="F443" s="27" t="s">
        <v>4887</v>
      </c>
      <c r="G443" s="27" t="str">
        <f t="shared" si="1"/>
        <v>True Negative</v>
      </c>
      <c r="H443" s="26"/>
      <c r="I443" s="6"/>
      <c r="J443" s="7"/>
      <c r="K443" s="8"/>
      <c r="L443" s="4"/>
      <c r="M443" s="4"/>
      <c r="N443" s="4"/>
      <c r="O443" s="4"/>
      <c r="P443" s="4"/>
      <c r="Q443" s="4"/>
      <c r="R443" s="4"/>
      <c r="S443" s="4"/>
      <c r="T443" s="4"/>
      <c r="U443" s="4"/>
      <c r="V443" s="4"/>
      <c r="W443" s="4"/>
      <c r="X443" s="4"/>
      <c r="Y443" s="4"/>
      <c r="Z443" s="4"/>
    </row>
    <row r="444" ht="31.5" customHeight="1">
      <c r="A444" s="24" t="s">
        <v>4889</v>
      </c>
      <c r="B444" s="25"/>
      <c r="C444" s="26"/>
      <c r="D444" s="27" t="s">
        <v>37</v>
      </c>
      <c r="E444" s="27" t="s">
        <v>37</v>
      </c>
      <c r="F444" s="27" t="s">
        <v>4889</v>
      </c>
      <c r="G444" s="27" t="str">
        <f t="shared" si="1"/>
        <v>True Negative</v>
      </c>
      <c r="H444" s="26"/>
      <c r="I444" s="6"/>
      <c r="J444" s="7"/>
      <c r="K444" s="8"/>
      <c r="L444" s="4"/>
      <c r="M444" s="4"/>
      <c r="N444" s="4"/>
      <c r="O444" s="4"/>
      <c r="P444" s="4"/>
      <c r="Q444" s="4"/>
      <c r="R444" s="4"/>
      <c r="S444" s="4"/>
      <c r="T444" s="4"/>
      <c r="U444" s="4"/>
      <c r="V444" s="4"/>
      <c r="W444" s="4"/>
      <c r="X444" s="4"/>
      <c r="Y444" s="4"/>
      <c r="Z444" s="4"/>
    </row>
    <row r="445" ht="31.5" customHeight="1">
      <c r="A445" s="24" t="s">
        <v>4890</v>
      </c>
      <c r="B445" s="25"/>
      <c r="C445" s="27" t="s">
        <v>4891</v>
      </c>
      <c r="D445" s="27" t="s">
        <v>37</v>
      </c>
      <c r="E445" s="27" t="s">
        <v>37</v>
      </c>
      <c r="F445" s="27" t="s">
        <v>4890</v>
      </c>
      <c r="G445" s="27" t="str">
        <f t="shared" si="1"/>
        <v>True Negative</v>
      </c>
      <c r="H445" s="26"/>
      <c r="I445" s="6"/>
      <c r="J445" s="7"/>
      <c r="K445" s="8"/>
      <c r="L445" s="4"/>
      <c r="M445" s="4"/>
      <c r="N445" s="4"/>
      <c r="O445" s="4"/>
      <c r="P445" s="4"/>
      <c r="Q445" s="4"/>
      <c r="R445" s="4"/>
      <c r="S445" s="4"/>
      <c r="T445" s="4"/>
      <c r="U445" s="4"/>
      <c r="V445" s="4"/>
      <c r="W445" s="4"/>
      <c r="X445" s="4"/>
      <c r="Y445" s="4"/>
      <c r="Z445" s="4"/>
    </row>
    <row r="446" ht="19.5" customHeight="1">
      <c r="A446" s="24" t="s">
        <v>4892</v>
      </c>
      <c r="B446" s="25"/>
      <c r="C446" s="26"/>
      <c r="D446" s="27" t="s">
        <v>37</v>
      </c>
      <c r="E446" s="27" t="s">
        <v>37</v>
      </c>
      <c r="F446" s="27" t="s">
        <v>4892</v>
      </c>
      <c r="G446" s="27" t="str">
        <f t="shared" si="1"/>
        <v>True Negative</v>
      </c>
      <c r="H446" s="26"/>
      <c r="I446" s="6"/>
      <c r="J446" s="7"/>
      <c r="K446" s="8"/>
      <c r="L446" s="4"/>
      <c r="M446" s="4"/>
      <c r="N446" s="4"/>
      <c r="O446" s="4"/>
      <c r="P446" s="4"/>
      <c r="Q446" s="4"/>
      <c r="R446" s="4"/>
      <c r="S446" s="4"/>
      <c r="T446" s="4"/>
      <c r="U446" s="4"/>
      <c r="V446" s="4"/>
      <c r="W446" s="4"/>
      <c r="X446" s="4"/>
      <c r="Y446" s="4"/>
      <c r="Z446" s="4"/>
    </row>
    <row r="447" ht="19.5" customHeight="1">
      <c r="A447" s="24" t="s">
        <v>4893</v>
      </c>
      <c r="B447" s="25"/>
      <c r="C447" s="26"/>
      <c r="D447" s="27" t="s">
        <v>37</v>
      </c>
      <c r="E447" s="27" t="s">
        <v>37</v>
      </c>
      <c r="F447" s="27" t="s">
        <v>4893</v>
      </c>
      <c r="G447" s="27" t="str">
        <f t="shared" si="1"/>
        <v>True Negative</v>
      </c>
      <c r="H447" s="26"/>
      <c r="I447" s="6"/>
      <c r="J447" s="7"/>
      <c r="K447" s="8"/>
      <c r="L447" s="4"/>
      <c r="M447" s="4"/>
      <c r="N447" s="4"/>
      <c r="O447" s="4"/>
      <c r="P447" s="4"/>
      <c r="Q447" s="4"/>
      <c r="R447" s="4"/>
      <c r="S447" s="4"/>
      <c r="T447" s="4"/>
      <c r="U447" s="4"/>
      <c r="V447" s="4"/>
      <c r="W447" s="4"/>
      <c r="X447" s="4"/>
      <c r="Y447" s="4"/>
      <c r="Z447" s="4"/>
    </row>
    <row r="448" ht="19.5" customHeight="1">
      <c r="A448" s="24" t="s">
        <v>4894</v>
      </c>
      <c r="B448" s="25"/>
      <c r="C448" s="26"/>
      <c r="D448" s="27" t="s">
        <v>37</v>
      </c>
      <c r="E448" s="27" t="s">
        <v>37</v>
      </c>
      <c r="F448" s="27" t="s">
        <v>4894</v>
      </c>
      <c r="G448" s="27" t="str">
        <f t="shared" si="1"/>
        <v>True Negative</v>
      </c>
      <c r="H448" s="26"/>
      <c r="I448" s="6"/>
      <c r="J448" s="7"/>
      <c r="K448" s="8"/>
      <c r="L448" s="4"/>
      <c r="M448" s="4"/>
      <c r="N448" s="4"/>
      <c r="O448" s="4"/>
      <c r="P448" s="4"/>
      <c r="Q448" s="4"/>
      <c r="R448" s="4"/>
      <c r="S448" s="4"/>
      <c r="T448" s="4"/>
      <c r="U448" s="4"/>
      <c r="V448" s="4"/>
      <c r="W448" s="4"/>
      <c r="X448" s="4"/>
      <c r="Y448" s="4"/>
      <c r="Z448" s="4"/>
    </row>
    <row r="449" ht="19.5" customHeight="1">
      <c r="A449" s="24" t="s">
        <v>4895</v>
      </c>
      <c r="B449" s="25"/>
      <c r="C449" s="26"/>
      <c r="D449" s="27" t="s">
        <v>37</v>
      </c>
      <c r="E449" s="27" t="s">
        <v>37</v>
      </c>
      <c r="F449" s="27" t="s">
        <v>4895</v>
      </c>
      <c r="G449" s="27" t="str">
        <f t="shared" si="1"/>
        <v>True Negative</v>
      </c>
      <c r="H449" s="26"/>
      <c r="I449" s="6"/>
      <c r="J449" s="7"/>
      <c r="K449" s="8"/>
      <c r="L449" s="4"/>
      <c r="M449" s="4"/>
      <c r="N449" s="4"/>
      <c r="O449" s="4"/>
      <c r="P449" s="4"/>
      <c r="Q449" s="4"/>
      <c r="R449" s="4"/>
      <c r="S449" s="4"/>
      <c r="T449" s="4"/>
      <c r="U449" s="4"/>
      <c r="V449" s="4"/>
      <c r="W449" s="4"/>
      <c r="X449" s="4"/>
      <c r="Y449" s="4"/>
      <c r="Z449" s="4"/>
    </row>
    <row r="450" ht="31.5" customHeight="1">
      <c r="A450" s="24" t="s">
        <v>4896</v>
      </c>
      <c r="B450" s="25"/>
      <c r="C450" s="26"/>
      <c r="D450" s="27" t="s">
        <v>37</v>
      </c>
      <c r="E450" s="27" t="s">
        <v>37</v>
      </c>
      <c r="F450" s="27" t="s">
        <v>4896</v>
      </c>
      <c r="G450" s="27" t="str">
        <f t="shared" si="1"/>
        <v>True Negative</v>
      </c>
      <c r="H450" s="26"/>
      <c r="I450" s="6"/>
      <c r="J450" s="7"/>
      <c r="K450" s="8"/>
      <c r="L450" s="4"/>
      <c r="M450" s="4"/>
      <c r="N450" s="4"/>
      <c r="O450" s="4"/>
      <c r="P450" s="4"/>
      <c r="Q450" s="4"/>
      <c r="R450" s="4"/>
      <c r="S450" s="4"/>
      <c r="T450" s="4"/>
      <c r="U450" s="4"/>
      <c r="V450" s="4"/>
      <c r="W450" s="4"/>
      <c r="X450" s="4"/>
      <c r="Y450" s="4"/>
      <c r="Z450" s="4"/>
    </row>
    <row r="451" ht="19.5" customHeight="1">
      <c r="A451" s="24" t="s">
        <v>4897</v>
      </c>
      <c r="B451" s="25"/>
      <c r="C451" s="26"/>
      <c r="D451" s="27" t="s">
        <v>37</v>
      </c>
      <c r="E451" s="27" t="s">
        <v>37</v>
      </c>
      <c r="F451" s="27" t="s">
        <v>4897</v>
      </c>
      <c r="G451" s="27" t="str">
        <f t="shared" si="1"/>
        <v>True Negative</v>
      </c>
      <c r="H451" s="26"/>
      <c r="I451" s="6"/>
      <c r="J451" s="7"/>
      <c r="K451" s="8"/>
      <c r="L451" s="4"/>
      <c r="M451" s="4"/>
      <c r="N451" s="4"/>
      <c r="O451" s="4"/>
      <c r="P451" s="4"/>
      <c r="Q451" s="4"/>
      <c r="R451" s="4"/>
      <c r="S451" s="4"/>
      <c r="T451" s="4"/>
      <c r="U451" s="4"/>
      <c r="V451" s="4"/>
      <c r="W451" s="4"/>
      <c r="X451" s="4"/>
      <c r="Y451" s="4"/>
      <c r="Z451" s="4"/>
    </row>
    <row r="452" ht="31.5" customHeight="1">
      <c r="A452" s="24" t="s">
        <v>4898</v>
      </c>
      <c r="B452" s="25"/>
      <c r="C452" s="26"/>
      <c r="D452" s="27" t="s">
        <v>37</v>
      </c>
      <c r="E452" s="27" t="s">
        <v>37</v>
      </c>
      <c r="F452" s="27" t="s">
        <v>4898</v>
      </c>
      <c r="G452" s="27" t="str">
        <f t="shared" si="1"/>
        <v>True Negative</v>
      </c>
      <c r="H452" s="26"/>
      <c r="I452" s="6"/>
      <c r="J452" s="7"/>
      <c r="K452" s="8"/>
      <c r="L452" s="4"/>
      <c r="M452" s="4"/>
      <c r="N452" s="4"/>
      <c r="O452" s="4"/>
      <c r="P452" s="4"/>
      <c r="Q452" s="4"/>
      <c r="R452" s="4"/>
      <c r="S452" s="4"/>
      <c r="T452" s="4"/>
      <c r="U452" s="4"/>
      <c r="V452" s="4"/>
      <c r="W452" s="4"/>
      <c r="X452" s="4"/>
      <c r="Y452" s="4"/>
      <c r="Z452" s="4"/>
    </row>
    <row r="453" ht="19.5" customHeight="1">
      <c r="A453" s="24" t="s">
        <v>4899</v>
      </c>
      <c r="B453" s="25"/>
      <c r="C453" s="26"/>
      <c r="D453" s="27" t="s">
        <v>37</v>
      </c>
      <c r="E453" s="27" t="s">
        <v>37</v>
      </c>
      <c r="F453" s="27" t="s">
        <v>4899</v>
      </c>
      <c r="G453" s="27" t="str">
        <f t="shared" si="1"/>
        <v>True Negative</v>
      </c>
      <c r="H453" s="26"/>
      <c r="I453" s="6"/>
      <c r="J453" s="7"/>
      <c r="K453" s="8"/>
      <c r="L453" s="4"/>
      <c r="M453" s="4"/>
      <c r="N453" s="4"/>
      <c r="O453" s="4"/>
      <c r="P453" s="4"/>
      <c r="Q453" s="4"/>
      <c r="R453" s="4"/>
      <c r="S453" s="4"/>
      <c r="T453" s="4"/>
      <c r="U453" s="4"/>
      <c r="V453" s="4"/>
      <c r="W453" s="4"/>
      <c r="X453" s="4"/>
      <c r="Y453" s="4"/>
      <c r="Z453" s="4"/>
    </row>
    <row r="454" ht="19.5" customHeight="1">
      <c r="A454" s="24" t="s">
        <v>4900</v>
      </c>
      <c r="B454" s="25"/>
      <c r="C454" s="26"/>
      <c r="D454" s="27" t="s">
        <v>37</v>
      </c>
      <c r="E454" s="27" t="s">
        <v>37</v>
      </c>
      <c r="F454" s="27" t="s">
        <v>4900</v>
      </c>
      <c r="G454" s="27" t="str">
        <f t="shared" si="1"/>
        <v>True Negative</v>
      </c>
      <c r="H454" s="26"/>
      <c r="I454" s="6"/>
      <c r="J454" s="7"/>
      <c r="K454" s="8"/>
      <c r="L454" s="4"/>
      <c r="M454" s="4"/>
      <c r="N454" s="4"/>
      <c r="O454" s="4"/>
      <c r="P454" s="4"/>
      <c r="Q454" s="4"/>
      <c r="R454" s="4"/>
      <c r="S454" s="4"/>
      <c r="T454" s="4"/>
      <c r="U454" s="4"/>
      <c r="V454" s="4"/>
      <c r="W454" s="4"/>
      <c r="X454" s="4"/>
      <c r="Y454" s="4"/>
      <c r="Z454" s="4"/>
    </row>
    <row r="455" ht="19.5" customHeight="1">
      <c r="A455" s="24" t="s">
        <v>4901</v>
      </c>
      <c r="B455" s="25"/>
      <c r="C455" s="26"/>
      <c r="D455" s="27" t="s">
        <v>37</v>
      </c>
      <c r="E455" s="27" t="s">
        <v>37</v>
      </c>
      <c r="F455" s="27" t="s">
        <v>4901</v>
      </c>
      <c r="G455" s="27" t="str">
        <f t="shared" si="1"/>
        <v>True Negative</v>
      </c>
      <c r="H455" s="26"/>
      <c r="I455" s="6"/>
      <c r="J455" s="7"/>
      <c r="K455" s="8"/>
      <c r="L455" s="4"/>
      <c r="M455" s="4"/>
      <c r="N455" s="4"/>
      <c r="O455" s="4"/>
      <c r="P455" s="4"/>
      <c r="Q455" s="4"/>
      <c r="R455" s="4"/>
      <c r="S455" s="4"/>
      <c r="T455" s="4"/>
      <c r="U455" s="4"/>
      <c r="V455" s="4"/>
      <c r="W455" s="4"/>
      <c r="X455" s="4"/>
      <c r="Y455" s="4"/>
      <c r="Z455" s="4"/>
    </row>
    <row r="456" ht="31.5" customHeight="1">
      <c r="A456" s="24" t="s">
        <v>4902</v>
      </c>
      <c r="B456" s="25"/>
      <c r="C456" s="26"/>
      <c r="D456" s="27" t="s">
        <v>37</v>
      </c>
      <c r="E456" s="27" t="s">
        <v>37</v>
      </c>
      <c r="F456" s="27" t="s">
        <v>4902</v>
      </c>
      <c r="G456" s="27" t="str">
        <f t="shared" si="1"/>
        <v>True Negative</v>
      </c>
      <c r="H456" s="26"/>
      <c r="I456" s="6"/>
      <c r="J456" s="7"/>
      <c r="K456" s="8"/>
      <c r="L456" s="4"/>
      <c r="M456" s="4"/>
      <c r="N456" s="4"/>
      <c r="O456" s="4"/>
      <c r="P456" s="4"/>
      <c r="Q456" s="4"/>
      <c r="R456" s="4"/>
      <c r="S456" s="4"/>
      <c r="T456" s="4"/>
      <c r="U456" s="4"/>
      <c r="V456" s="4"/>
      <c r="W456" s="4"/>
      <c r="X456" s="4"/>
      <c r="Y456" s="4"/>
      <c r="Z456" s="4"/>
    </row>
    <row r="457" ht="19.5" customHeight="1">
      <c r="A457" s="24" t="s">
        <v>4903</v>
      </c>
      <c r="B457" s="25"/>
      <c r="C457" s="26"/>
      <c r="D457" s="27" t="s">
        <v>37</v>
      </c>
      <c r="E457" s="27" t="s">
        <v>37</v>
      </c>
      <c r="F457" s="27" t="s">
        <v>4903</v>
      </c>
      <c r="G457" s="27" t="str">
        <f t="shared" si="1"/>
        <v>True Negative</v>
      </c>
      <c r="H457" s="26"/>
      <c r="I457" s="6"/>
      <c r="J457" s="7"/>
      <c r="K457" s="8"/>
      <c r="L457" s="4"/>
      <c r="M457" s="4"/>
      <c r="N457" s="4"/>
      <c r="O457" s="4"/>
      <c r="P457" s="4"/>
      <c r="Q457" s="4"/>
      <c r="R457" s="4"/>
      <c r="S457" s="4"/>
      <c r="T457" s="4"/>
      <c r="U457" s="4"/>
      <c r="V457" s="4"/>
      <c r="W457" s="4"/>
      <c r="X457" s="4"/>
      <c r="Y457" s="4"/>
      <c r="Z457" s="4"/>
    </row>
    <row r="458" ht="19.5" customHeight="1">
      <c r="A458" s="24" t="s">
        <v>4904</v>
      </c>
      <c r="B458" s="25"/>
      <c r="C458" s="26"/>
      <c r="D458" s="27" t="s">
        <v>37</v>
      </c>
      <c r="E458" s="27" t="s">
        <v>37</v>
      </c>
      <c r="F458" s="27" t="s">
        <v>4904</v>
      </c>
      <c r="G458" s="27" t="str">
        <f t="shared" si="1"/>
        <v>True Negative</v>
      </c>
      <c r="H458" s="26"/>
      <c r="I458" s="6"/>
      <c r="J458" s="7"/>
      <c r="K458" s="8"/>
      <c r="L458" s="4"/>
      <c r="M458" s="4"/>
      <c r="N458" s="4"/>
      <c r="O458" s="4"/>
      <c r="P458" s="4"/>
      <c r="Q458" s="4"/>
      <c r="R458" s="4"/>
      <c r="S458" s="4"/>
      <c r="T458" s="4"/>
      <c r="U458" s="4"/>
      <c r="V458" s="4"/>
      <c r="W458" s="4"/>
      <c r="X458" s="4"/>
      <c r="Y458" s="4"/>
      <c r="Z458" s="4"/>
    </row>
    <row r="459" ht="19.5" customHeight="1">
      <c r="A459" s="24" t="s">
        <v>4905</v>
      </c>
      <c r="B459" s="25"/>
      <c r="C459" s="26"/>
      <c r="D459" s="27" t="s">
        <v>37</v>
      </c>
      <c r="E459" s="27" t="s">
        <v>37</v>
      </c>
      <c r="F459" s="27" t="s">
        <v>4905</v>
      </c>
      <c r="G459" s="27" t="str">
        <f t="shared" si="1"/>
        <v>True Negative</v>
      </c>
      <c r="H459" s="26"/>
      <c r="I459" s="6"/>
      <c r="J459" s="7"/>
      <c r="K459" s="8"/>
      <c r="L459" s="4"/>
      <c r="M459" s="4"/>
      <c r="N459" s="4"/>
      <c r="O459" s="4"/>
      <c r="P459" s="4"/>
      <c r="Q459" s="4"/>
      <c r="R459" s="4"/>
      <c r="S459" s="4"/>
      <c r="T459" s="4"/>
      <c r="U459" s="4"/>
      <c r="V459" s="4"/>
      <c r="W459" s="4"/>
      <c r="X459" s="4"/>
      <c r="Y459" s="4"/>
      <c r="Z459" s="4"/>
    </row>
    <row r="460" ht="19.5" customHeight="1">
      <c r="A460" s="24" t="s">
        <v>4906</v>
      </c>
      <c r="B460" s="25"/>
      <c r="C460" s="26"/>
      <c r="D460" s="27" t="s">
        <v>37</v>
      </c>
      <c r="E460" s="27" t="s">
        <v>37</v>
      </c>
      <c r="F460" s="27" t="s">
        <v>4906</v>
      </c>
      <c r="G460" s="27" t="str">
        <f t="shared" si="1"/>
        <v>True Negative</v>
      </c>
      <c r="H460" s="26"/>
      <c r="I460" s="6"/>
      <c r="J460" s="7"/>
      <c r="K460" s="8"/>
      <c r="L460" s="4"/>
      <c r="M460" s="4"/>
      <c r="N460" s="4"/>
      <c r="O460" s="4"/>
      <c r="P460" s="4"/>
      <c r="Q460" s="4"/>
      <c r="R460" s="4"/>
      <c r="S460" s="4"/>
      <c r="T460" s="4"/>
      <c r="U460" s="4"/>
      <c r="V460" s="4"/>
      <c r="W460" s="4"/>
      <c r="X460" s="4"/>
      <c r="Y460" s="4"/>
      <c r="Z460" s="4"/>
    </row>
    <row r="461" ht="55.5" customHeight="1">
      <c r="A461" s="24" t="s">
        <v>4907</v>
      </c>
      <c r="B461" s="25"/>
      <c r="C461" s="26"/>
      <c r="D461" s="27" t="s">
        <v>37</v>
      </c>
      <c r="E461" s="27" t="s">
        <v>149</v>
      </c>
      <c r="F461" s="27" t="s">
        <v>4908</v>
      </c>
      <c r="G461" s="27" t="str">
        <f t="shared" si="1"/>
        <v>False Positive</v>
      </c>
      <c r="H461" s="27" t="s">
        <v>4909</v>
      </c>
      <c r="I461" s="6"/>
      <c r="J461" s="7"/>
      <c r="K461" s="8"/>
      <c r="L461" s="4"/>
      <c r="M461" s="4"/>
      <c r="N461" s="4"/>
      <c r="O461" s="4"/>
      <c r="P461" s="4"/>
      <c r="Q461" s="4"/>
      <c r="R461" s="4"/>
      <c r="S461" s="4"/>
      <c r="T461" s="4"/>
      <c r="U461" s="4"/>
      <c r="V461" s="4"/>
      <c r="W461" s="4"/>
      <c r="X461" s="4"/>
      <c r="Y461" s="4"/>
      <c r="Z461" s="4"/>
    </row>
    <row r="462" ht="31.5" customHeight="1">
      <c r="A462" s="24" t="s">
        <v>4910</v>
      </c>
      <c r="B462" s="25"/>
      <c r="C462" s="26"/>
      <c r="D462" s="27" t="s">
        <v>37</v>
      </c>
      <c r="E462" s="27" t="s">
        <v>37</v>
      </c>
      <c r="F462" s="27" t="s">
        <v>4910</v>
      </c>
      <c r="G462" s="27" t="str">
        <f t="shared" si="1"/>
        <v>True Negative</v>
      </c>
      <c r="H462" s="26"/>
      <c r="I462" s="6"/>
      <c r="J462" s="7"/>
      <c r="K462" s="8"/>
      <c r="L462" s="4"/>
      <c r="M462" s="4"/>
      <c r="N462" s="4"/>
      <c r="O462" s="4"/>
      <c r="P462" s="4"/>
      <c r="Q462" s="4"/>
      <c r="R462" s="4"/>
      <c r="S462" s="4"/>
      <c r="T462" s="4"/>
      <c r="U462" s="4"/>
      <c r="V462" s="4"/>
      <c r="W462" s="4"/>
      <c r="X462" s="4"/>
      <c r="Y462" s="4"/>
      <c r="Z462" s="4"/>
    </row>
    <row r="463" ht="31.5" customHeight="1">
      <c r="A463" s="24" t="s">
        <v>4911</v>
      </c>
      <c r="B463" s="25"/>
      <c r="C463" s="26"/>
      <c r="D463" s="27" t="s">
        <v>37</v>
      </c>
      <c r="E463" s="27" t="s">
        <v>37</v>
      </c>
      <c r="F463" s="27" t="s">
        <v>4911</v>
      </c>
      <c r="G463" s="27" t="str">
        <f t="shared" si="1"/>
        <v>True Negative</v>
      </c>
      <c r="H463" s="26"/>
      <c r="I463" s="6"/>
      <c r="J463" s="7"/>
      <c r="K463" s="8"/>
      <c r="L463" s="4"/>
      <c r="M463" s="4"/>
      <c r="N463" s="4"/>
      <c r="O463" s="4"/>
      <c r="P463" s="4"/>
      <c r="Q463" s="4"/>
      <c r="R463" s="4"/>
      <c r="S463" s="4"/>
      <c r="T463" s="4"/>
      <c r="U463" s="4"/>
      <c r="V463" s="4"/>
      <c r="W463" s="4"/>
      <c r="X463" s="4"/>
      <c r="Y463" s="4"/>
      <c r="Z463" s="4"/>
    </row>
    <row r="464" ht="19.5" customHeight="1">
      <c r="A464" s="24" t="s">
        <v>4912</v>
      </c>
      <c r="B464" s="25"/>
      <c r="C464" s="26"/>
      <c r="D464" s="27" t="s">
        <v>37</v>
      </c>
      <c r="E464" s="27" t="s">
        <v>37</v>
      </c>
      <c r="F464" s="27" t="s">
        <v>4912</v>
      </c>
      <c r="G464" s="27" t="str">
        <f t="shared" si="1"/>
        <v>True Negative</v>
      </c>
      <c r="H464" s="26"/>
      <c r="I464" s="6"/>
      <c r="J464" s="7"/>
      <c r="K464" s="8"/>
      <c r="L464" s="4"/>
      <c r="M464" s="4"/>
      <c r="N464" s="4"/>
      <c r="O464" s="4"/>
      <c r="P464" s="4"/>
      <c r="Q464" s="4"/>
      <c r="R464" s="4"/>
      <c r="S464" s="4"/>
      <c r="T464" s="4"/>
      <c r="U464" s="4"/>
      <c r="V464" s="4"/>
      <c r="W464" s="4"/>
      <c r="X464" s="4"/>
      <c r="Y464" s="4"/>
      <c r="Z464" s="4"/>
    </row>
    <row r="465" ht="19.5" customHeight="1">
      <c r="A465" s="24" t="s">
        <v>4913</v>
      </c>
      <c r="B465" s="25"/>
      <c r="C465" s="26"/>
      <c r="D465" s="27" t="s">
        <v>37</v>
      </c>
      <c r="E465" s="27" t="s">
        <v>37</v>
      </c>
      <c r="F465" s="27" t="s">
        <v>4913</v>
      </c>
      <c r="G465" s="27" t="str">
        <f t="shared" si="1"/>
        <v>True Negative</v>
      </c>
      <c r="H465" s="26"/>
      <c r="I465" s="6"/>
      <c r="J465" s="7"/>
      <c r="K465" s="8"/>
      <c r="L465" s="4"/>
      <c r="M465" s="4"/>
      <c r="N465" s="4"/>
      <c r="O465" s="4"/>
      <c r="P465" s="4"/>
      <c r="Q465" s="4"/>
      <c r="R465" s="4"/>
      <c r="S465" s="4"/>
      <c r="T465" s="4"/>
      <c r="U465" s="4"/>
      <c r="V465" s="4"/>
      <c r="W465" s="4"/>
      <c r="X465" s="4"/>
      <c r="Y465" s="4"/>
      <c r="Z465" s="4"/>
    </row>
    <row r="466" ht="19.5" customHeight="1">
      <c r="A466" s="24" t="s">
        <v>4914</v>
      </c>
      <c r="B466" s="25"/>
      <c r="C466" s="26"/>
      <c r="D466" s="27" t="s">
        <v>37</v>
      </c>
      <c r="E466" s="27" t="s">
        <v>37</v>
      </c>
      <c r="F466" s="27" t="s">
        <v>4914</v>
      </c>
      <c r="G466" s="27" t="str">
        <f t="shared" si="1"/>
        <v>True Negative</v>
      </c>
      <c r="H466" s="26"/>
      <c r="I466" s="6"/>
      <c r="J466" s="7"/>
      <c r="K466" s="8"/>
      <c r="L466" s="4"/>
      <c r="M466" s="4"/>
      <c r="N466" s="4"/>
      <c r="O466" s="4"/>
      <c r="P466" s="4"/>
      <c r="Q466" s="4"/>
      <c r="R466" s="4"/>
      <c r="S466" s="4"/>
      <c r="T466" s="4"/>
      <c r="U466" s="4"/>
      <c r="V466" s="4"/>
      <c r="W466" s="4"/>
      <c r="X466" s="4"/>
      <c r="Y466" s="4"/>
      <c r="Z466" s="4"/>
    </row>
    <row r="467" ht="31.5" customHeight="1">
      <c r="A467" s="24" t="s">
        <v>4915</v>
      </c>
      <c r="B467" s="25"/>
      <c r="C467" s="26"/>
      <c r="D467" s="27" t="s">
        <v>37</v>
      </c>
      <c r="E467" s="27" t="s">
        <v>37</v>
      </c>
      <c r="F467" s="27" t="s">
        <v>4915</v>
      </c>
      <c r="G467" s="27" t="str">
        <f t="shared" si="1"/>
        <v>True Negative</v>
      </c>
      <c r="H467" s="26"/>
      <c r="I467" s="6"/>
      <c r="J467" s="7"/>
      <c r="K467" s="8"/>
      <c r="L467" s="4"/>
      <c r="M467" s="4"/>
      <c r="N467" s="4"/>
      <c r="O467" s="4"/>
      <c r="P467" s="4"/>
      <c r="Q467" s="4"/>
      <c r="R467" s="4"/>
      <c r="S467" s="4"/>
      <c r="T467" s="4"/>
      <c r="U467" s="4"/>
      <c r="V467" s="4"/>
      <c r="W467" s="4"/>
      <c r="X467" s="4"/>
      <c r="Y467" s="4"/>
      <c r="Z467" s="4"/>
    </row>
    <row r="468" ht="31.5" customHeight="1">
      <c r="A468" s="24" t="s">
        <v>4916</v>
      </c>
      <c r="B468" s="25"/>
      <c r="C468" s="26"/>
      <c r="D468" s="27" t="s">
        <v>37</v>
      </c>
      <c r="E468" s="27" t="s">
        <v>37</v>
      </c>
      <c r="F468" s="27" t="s">
        <v>4916</v>
      </c>
      <c r="G468" s="27" t="str">
        <f t="shared" si="1"/>
        <v>True Negative</v>
      </c>
      <c r="H468" s="26"/>
      <c r="I468" s="6"/>
      <c r="J468" s="7"/>
      <c r="K468" s="8"/>
      <c r="L468" s="4"/>
      <c r="M468" s="4"/>
      <c r="N468" s="4"/>
      <c r="O468" s="4"/>
      <c r="P468" s="4"/>
      <c r="Q468" s="4"/>
      <c r="R468" s="4"/>
      <c r="S468" s="4"/>
      <c r="T468" s="4"/>
      <c r="U468" s="4"/>
      <c r="V468" s="4"/>
      <c r="W468" s="4"/>
      <c r="X468" s="4"/>
      <c r="Y468" s="4"/>
      <c r="Z468" s="4"/>
    </row>
    <row r="469" ht="31.5" customHeight="1">
      <c r="A469" s="24" t="s">
        <v>4917</v>
      </c>
      <c r="B469" s="25"/>
      <c r="C469" s="26"/>
      <c r="D469" s="27" t="s">
        <v>37</v>
      </c>
      <c r="E469" s="27" t="s">
        <v>37</v>
      </c>
      <c r="F469" s="27" t="s">
        <v>4917</v>
      </c>
      <c r="G469" s="27" t="str">
        <f t="shared" si="1"/>
        <v>True Negative</v>
      </c>
      <c r="H469" s="26"/>
      <c r="I469" s="6"/>
      <c r="J469" s="7"/>
      <c r="K469" s="8"/>
      <c r="L469" s="4"/>
      <c r="M469" s="4"/>
      <c r="N469" s="4"/>
      <c r="O469" s="4"/>
      <c r="P469" s="4"/>
      <c r="Q469" s="4"/>
      <c r="R469" s="4"/>
      <c r="S469" s="4"/>
      <c r="T469" s="4"/>
      <c r="U469" s="4"/>
      <c r="V469" s="4"/>
      <c r="W469" s="4"/>
      <c r="X469" s="4"/>
      <c r="Y469" s="4"/>
      <c r="Z469" s="4"/>
    </row>
    <row r="470" ht="31.5" customHeight="1">
      <c r="A470" s="24" t="s">
        <v>4918</v>
      </c>
      <c r="B470" s="25"/>
      <c r="C470" s="26"/>
      <c r="D470" s="27" t="s">
        <v>37</v>
      </c>
      <c r="E470" s="27" t="s">
        <v>37</v>
      </c>
      <c r="F470" s="27" t="s">
        <v>4918</v>
      </c>
      <c r="G470" s="27" t="str">
        <f t="shared" si="1"/>
        <v>True Negative</v>
      </c>
      <c r="H470" s="26"/>
      <c r="I470" s="6"/>
      <c r="J470" s="7"/>
      <c r="K470" s="8"/>
      <c r="L470" s="4"/>
      <c r="M470" s="4"/>
      <c r="N470" s="4"/>
      <c r="O470" s="4"/>
      <c r="P470" s="4"/>
      <c r="Q470" s="4"/>
      <c r="R470" s="4"/>
      <c r="S470" s="4"/>
      <c r="T470" s="4"/>
      <c r="U470" s="4"/>
      <c r="V470" s="4"/>
      <c r="W470" s="4"/>
      <c r="X470" s="4"/>
      <c r="Y470" s="4"/>
      <c r="Z470" s="4"/>
    </row>
    <row r="471" ht="19.5" customHeight="1">
      <c r="A471" s="24" t="s">
        <v>4919</v>
      </c>
      <c r="B471" s="25"/>
      <c r="C471" s="26"/>
      <c r="D471" s="27" t="s">
        <v>37</v>
      </c>
      <c r="E471" s="27" t="s">
        <v>37</v>
      </c>
      <c r="F471" s="27" t="s">
        <v>4919</v>
      </c>
      <c r="G471" s="27" t="str">
        <f t="shared" si="1"/>
        <v>True Negative</v>
      </c>
      <c r="H471" s="26"/>
      <c r="I471" s="6"/>
      <c r="J471" s="7"/>
      <c r="K471" s="8"/>
      <c r="L471" s="4"/>
      <c r="M471" s="4"/>
      <c r="N471" s="4"/>
      <c r="O471" s="4"/>
      <c r="P471" s="4"/>
      <c r="Q471" s="4"/>
      <c r="R471" s="4"/>
      <c r="S471" s="4"/>
      <c r="T471" s="4"/>
      <c r="U471" s="4"/>
      <c r="V471" s="4"/>
      <c r="W471" s="4"/>
      <c r="X471" s="4"/>
      <c r="Y471" s="4"/>
      <c r="Z471" s="4"/>
    </row>
    <row r="472" ht="19.5" customHeight="1">
      <c r="A472" s="24" t="s">
        <v>4920</v>
      </c>
      <c r="B472" s="25"/>
      <c r="C472" s="26"/>
      <c r="D472" s="27" t="s">
        <v>37</v>
      </c>
      <c r="E472" s="27" t="s">
        <v>37</v>
      </c>
      <c r="F472" s="27" t="s">
        <v>4920</v>
      </c>
      <c r="G472" s="27" t="str">
        <f t="shared" si="1"/>
        <v>True Negative</v>
      </c>
      <c r="H472" s="26"/>
      <c r="I472" s="6"/>
      <c r="J472" s="7"/>
      <c r="K472" s="8"/>
      <c r="L472" s="4"/>
      <c r="M472" s="4"/>
      <c r="N472" s="4"/>
      <c r="O472" s="4"/>
      <c r="P472" s="4"/>
      <c r="Q472" s="4"/>
      <c r="R472" s="4"/>
      <c r="S472" s="4"/>
      <c r="T472" s="4"/>
      <c r="U472" s="4"/>
      <c r="V472" s="4"/>
      <c r="W472" s="4"/>
      <c r="X472" s="4"/>
      <c r="Y472" s="4"/>
      <c r="Z472" s="4"/>
    </row>
    <row r="473" ht="31.5" customHeight="1">
      <c r="A473" s="24" t="s">
        <v>4921</v>
      </c>
      <c r="B473" s="25"/>
      <c r="C473" s="26"/>
      <c r="D473" s="27" t="s">
        <v>37</v>
      </c>
      <c r="E473" s="27" t="s">
        <v>37</v>
      </c>
      <c r="F473" s="27" t="s">
        <v>4921</v>
      </c>
      <c r="G473" s="27" t="str">
        <f t="shared" si="1"/>
        <v>True Negative</v>
      </c>
      <c r="H473" s="26"/>
      <c r="I473" s="6"/>
      <c r="J473" s="7"/>
      <c r="K473" s="8"/>
      <c r="L473" s="4"/>
      <c r="M473" s="4"/>
      <c r="N473" s="4"/>
      <c r="O473" s="4"/>
      <c r="P473" s="4"/>
      <c r="Q473" s="4"/>
      <c r="R473" s="4"/>
      <c r="S473" s="4"/>
      <c r="T473" s="4"/>
      <c r="U473" s="4"/>
      <c r="V473" s="4"/>
      <c r="W473" s="4"/>
      <c r="X473" s="4"/>
      <c r="Y473" s="4"/>
      <c r="Z473" s="4"/>
    </row>
    <row r="474" ht="31.5" customHeight="1">
      <c r="A474" s="24" t="s">
        <v>4922</v>
      </c>
      <c r="B474" s="25"/>
      <c r="C474" s="27" t="s">
        <v>4923</v>
      </c>
      <c r="D474" s="27" t="s">
        <v>37</v>
      </c>
      <c r="E474" s="27" t="s">
        <v>37</v>
      </c>
      <c r="F474" s="27" t="s">
        <v>4922</v>
      </c>
      <c r="G474" s="27" t="str">
        <f t="shared" si="1"/>
        <v>True Negative</v>
      </c>
      <c r="H474" s="26"/>
      <c r="I474" s="6"/>
      <c r="J474" s="7"/>
      <c r="K474" s="8"/>
      <c r="L474" s="4"/>
      <c r="M474" s="4"/>
      <c r="N474" s="4"/>
      <c r="O474" s="4"/>
      <c r="P474" s="4"/>
      <c r="Q474" s="4"/>
      <c r="R474" s="4"/>
      <c r="S474" s="4"/>
      <c r="T474" s="4"/>
      <c r="U474" s="4"/>
      <c r="V474" s="4"/>
      <c r="W474" s="4"/>
      <c r="X474" s="4"/>
      <c r="Y474" s="4"/>
      <c r="Z474" s="4"/>
    </row>
    <row r="475" ht="19.5" customHeight="1">
      <c r="A475" s="24" t="s">
        <v>4924</v>
      </c>
      <c r="B475" s="25"/>
      <c r="C475" s="26"/>
      <c r="D475" s="27" t="s">
        <v>37</v>
      </c>
      <c r="E475" s="27" t="s">
        <v>37</v>
      </c>
      <c r="F475" s="27" t="s">
        <v>4924</v>
      </c>
      <c r="G475" s="27" t="str">
        <f t="shared" si="1"/>
        <v>True Negative</v>
      </c>
      <c r="H475" s="26"/>
      <c r="I475" s="6"/>
      <c r="J475" s="7"/>
      <c r="K475" s="8"/>
      <c r="L475" s="4"/>
      <c r="M475" s="4"/>
      <c r="N475" s="4"/>
      <c r="O475" s="4"/>
      <c r="P475" s="4"/>
      <c r="Q475" s="4"/>
      <c r="R475" s="4"/>
      <c r="S475" s="4"/>
      <c r="T475" s="4"/>
      <c r="U475" s="4"/>
      <c r="V475" s="4"/>
      <c r="W475" s="4"/>
      <c r="X475" s="4"/>
      <c r="Y475" s="4"/>
      <c r="Z475" s="4"/>
    </row>
    <row r="476" ht="31.5" customHeight="1">
      <c r="A476" s="24" t="s">
        <v>4925</v>
      </c>
      <c r="B476" s="25"/>
      <c r="C476" s="26"/>
      <c r="D476" s="27" t="s">
        <v>37</v>
      </c>
      <c r="E476" s="27" t="s">
        <v>37</v>
      </c>
      <c r="F476" s="27" t="s">
        <v>4925</v>
      </c>
      <c r="G476" s="27" t="str">
        <f t="shared" si="1"/>
        <v>True Negative</v>
      </c>
      <c r="H476" s="26"/>
      <c r="I476" s="6"/>
      <c r="J476" s="7"/>
      <c r="K476" s="8"/>
      <c r="L476" s="4"/>
      <c r="M476" s="4"/>
      <c r="N476" s="4"/>
      <c r="O476" s="4"/>
      <c r="P476" s="4"/>
      <c r="Q476" s="4"/>
      <c r="R476" s="4"/>
      <c r="S476" s="4"/>
      <c r="T476" s="4"/>
      <c r="U476" s="4"/>
      <c r="V476" s="4"/>
      <c r="W476" s="4"/>
      <c r="X476" s="4"/>
      <c r="Y476" s="4"/>
      <c r="Z476" s="4"/>
    </row>
    <row r="477" ht="31.5" customHeight="1">
      <c r="A477" s="24" t="s">
        <v>4926</v>
      </c>
      <c r="B477" s="25"/>
      <c r="C477" s="26"/>
      <c r="D477" s="27" t="s">
        <v>37</v>
      </c>
      <c r="E477" s="27" t="s">
        <v>37</v>
      </c>
      <c r="F477" s="27" t="s">
        <v>4926</v>
      </c>
      <c r="G477" s="27" t="str">
        <f t="shared" si="1"/>
        <v>True Negative</v>
      </c>
      <c r="H477" s="26"/>
      <c r="I477" s="6"/>
      <c r="J477" s="7"/>
      <c r="K477" s="8"/>
      <c r="L477" s="4"/>
      <c r="M477" s="4"/>
      <c r="N477" s="4"/>
      <c r="O477" s="4"/>
      <c r="P477" s="4"/>
      <c r="Q477" s="4"/>
      <c r="R477" s="4"/>
      <c r="S477" s="4"/>
      <c r="T477" s="4"/>
      <c r="U477" s="4"/>
      <c r="V477" s="4"/>
      <c r="W477" s="4"/>
      <c r="X477" s="4"/>
      <c r="Y477" s="4"/>
      <c r="Z477" s="4"/>
    </row>
    <row r="478" ht="19.5" customHeight="1">
      <c r="A478" s="24" t="s">
        <v>4927</v>
      </c>
      <c r="B478" s="25"/>
      <c r="C478" s="26"/>
      <c r="D478" s="27" t="s">
        <v>37</v>
      </c>
      <c r="E478" s="27" t="s">
        <v>37</v>
      </c>
      <c r="F478" s="27" t="s">
        <v>4927</v>
      </c>
      <c r="G478" s="27" t="str">
        <f t="shared" si="1"/>
        <v>True Negative</v>
      </c>
      <c r="H478" s="26"/>
      <c r="I478" s="6"/>
      <c r="J478" s="7"/>
      <c r="K478" s="8"/>
      <c r="L478" s="4"/>
      <c r="M478" s="4"/>
      <c r="N478" s="4"/>
      <c r="O478" s="4"/>
      <c r="P478" s="4"/>
      <c r="Q478" s="4"/>
      <c r="R478" s="4"/>
      <c r="S478" s="4"/>
      <c r="T478" s="4"/>
      <c r="U478" s="4"/>
      <c r="V478" s="4"/>
      <c r="W478" s="4"/>
      <c r="X478" s="4"/>
      <c r="Y478" s="4"/>
      <c r="Z478" s="4"/>
    </row>
    <row r="479" ht="31.5" customHeight="1">
      <c r="A479" s="24" t="s">
        <v>4928</v>
      </c>
      <c r="B479" s="25"/>
      <c r="C479" s="26"/>
      <c r="D479" s="27" t="s">
        <v>37</v>
      </c>
      <c r="E479" s="27" t="s">
        <v>37</v>
      </c>
      <c r="F479" s="27" t="s">
        <v>4928</v>
      </c>
      <c r="G479" s="27" t="str">
        <f t="shared" si="1"/>
        <v>True Negative</v>
      </c>
      <c r="H479" s="26"/>
      <c r="I479" s="6"/>
      <c r="J479" s="7"/>
      <c r="K479" s="8"/>
      <c r="L479" s="4"/>
      <c r="M479" s="4"/>
      <c r="N479" s="4"/>
      <c r="O479" s="4"/>
      <c r="P479" s="4"/>
      <c r="Q479" s="4"/>
      <c r="R479" s="4"/>
      <c r="S479" s="4"/>
      <c r="T479" s="4"/>
      <c r="U479" s="4"/>
      <c r="V479" s="4"/>
      <c r="W479" s="4"/>
      <c r="X479" s="4"/>
      <c r="Y479" s="4"/>
      <c r="Z479" s="4"/>
    </row>
    <row r="480" ht="19.5" customHeight="1">
      <c r="A480" s="24" t="s">
        <v>4929</v>
      </c>
      <c r="B480" s="25"/>
      <c r="C480" s="26"/>
      <c r="D480" s="27" t="s">
        <v>37</v>
      </c>
      <c r="E480" s="27" t="s">
        <v>37</v>
      </c>
      <c r="F480" s="27" t="s">
        <v>4929</v>
      </c>
      <c r="G480" s="27" t="str">
        <f t="shared" si="1"/>
        <v>True Negative</v>
      </c>
      <c r="H480" s="26"/>
      <c r="I480" s="6"/>
      <c r="J480" s="7"/>
      <c r="K480" s="8"/>
      <c r="L480" s="4"/>
      <c r="M480" s="4"/>
      <c r="N480" s="4"/>
      <c r="O480" s="4"/>
      <c r="P480" s="4"/>
      <c r="Q480" s="4"/>
      <c r="R480" s="4"/>
      <c r="S480" s="4"/>
      <c r="T480" s="4"/>
      <c r="U480" s="4"/>
      <c r="V480" s="4"/>
      <c r="W480" s="4"/>
      <c r="X480" s="4"/>
      <c r="Y480" s="4"/>
      <c r="Z480" s="4"/>
    </row>
    <row r="481" ht="31.5" customHeight="1">
      <c r="A481" s="24" t="s">
        <v>4930</v>
      </c>
      <c r="B481" s="25"/>
      <c r="C481" s="26"/>
      <c r="D481" s="27" t="s">
        <v>37</v>
      </c>
      <c r="E481" s="27" t="s">
        <v>37</v>
      </c>
      <c r="F481" s="27" t="s">
        <v>4930</v>
      </c>
      <c r="G481" s="27" t="str">
        <f t="shared" si="1"/>
        <v>True Negative</v>
      </c>
      <c r="H481" s="26"/>
      <c r="I481" s="6"/>
      <c r="J481" s="7"/>
      <c r="K481" s="8"/>
      <c r="L481" s="4"/>
      <c r="M481" s="4"/>
      <c r="N481" s="4"/>
      <c r="O481" s="4"/>
      <c r="P481" s="4"/>
      <c r="Q481" s="4"/>
      <c r="R481" s="4"/>
      <c r="S481" s="4"/>
      <c r="T481" s="4"/>
      <c r="U481" s="4"/>
      <c r="V481" s="4"/>
      <c r="W481" s="4"/>
      <c r="X481" s="4"/>
      <c r="Y481" s="4"/>
      <c r="Z481" s="4"/>
    </row>
    <row r="482" ht="19.5" customHeight="1">
      <c r="A482" s="24" t="s">
        <v>4931</v>
      </c>
      <c r="B482" s="25"/>
      <c r="C482" s="26"/>
      <c r="D482" s="27" t="s">
        <v>37</v>
      </c>
      <c r="E482" s="27" t="s">
        <v>37</v>
      </c>
      <c r="F482" s="27" t="s">
        <v>4931</v>
      </c>
      <c r="G482" s="27" t="str">
        <f t="shared" si="1"/>
        <v>True Negative</v>
      </c>
      <c r="H482" s="26"/>
      <c r="I482" s="6"/>
      <c r="J482" s="7"/>
      <c r="K482" s="8"/>
      <c r="L482" s="4"/>
      <c r="M482" s="4"/>
      <c r="N482" s="4"/>
      <c r="O482" s="4"/>
      <c r="P482" s="4"/>
      <c r="Q482" s="4"/>
      <c r="R482" s="4"/>
      <c r="S482" s="4"/>
      <c r="T482" s="4"/>
      <c r="U482" s="4"/>
      <c r="V482" s="4"/>
      <c r="W482" s="4"/>
      <c r="X482" s="4"/>
      <c r="Y482" s="4"/>
      <c r="Z482" s="4"/>
    </row>
    <row r="483" ht="31.5" customHeight="1">
      <c r="A483" s="24" t="s">
        <v>4932</v>
      </c>
      <c r="B483" s="25"/>
      <c r="C483" s="26"/>
      <c r="D483" s="27" t="s">
        <v>37</v>
      </c>
      <c r="E483" s="27" t="s">
        <v>37</v>
      </c>
      <c r="F483" s="27" t="s">
        <v>4932</v>
      </c>
      <c r="G483" s="27" t="str">
        <f t="shared" si="1"/>
        <v>True Negative</v>
      </c>
      <c r="H483" s="26"/>
      <c r="I483" s="6"/>
      <c r="J483" s="7"/>
      <c r="K483" s="8"/>
      <c r="L483" s="4"/>
      <c r="M483" s="4"/>
      <c r="N483" s="4"/>
      <c r="O483" s="4"/>
      <c r="P483" s="4"/>
      <c r="Q483" s="4"/>
      <c r="R483" s="4"/>
      <c r="S483" s="4"/>
      <c r="T483" s="4"/>
      <c r="U483" s="4"/>
      <c r="V483" s="4"/>
      <c r="W483" s="4"/>
      <c r="X483" s="4"/>
      <c r="Y483" s="4"/>
      <c r="Z483" s="4"/>
    </row>
    <row r="484" ht="43.5" customHeight="1">
      <c r="A484" s="24" t="s">
        <v>4933</v>
      </c>
      <c r="B484" s="25"/>
      <c r="C484" s="26"/>
      <c r="D484" s="27" t="s">
        <v>37</v>
      </c>
      <c r="E484" s="27" t="s">
        <v>37</v>
      </c>
      <c r="F484" s="27" t="s">
        <v>4933</v>
      </c>
      <c r="G484" s="27" t="str">
        <f t="shared" si="1"/>
        <v>True Negative</v>
      </c>
      <c r="H484" s="26"/>
      <c r="I484" s="6"/>
      <c r="J484" s="7"/>
      <c r="K484" s="8"/>
      <c r="L484" s="4"/>
      <c r="M484" s="4"/>
      <c r="N484" s="4"/>
      <c r="O484" s="4"/>
      <c r="P484" s="4"/>
      <c r="Q484" s="4"/>
      <c r="R484" s="4"/>
      <c r="S484" s="4"/>
      <c r="T484" s="4"/>
      <c r="U484" s="4"/>
      <c r="V484" s="4"/>
      <c r="W484" s="4"/>
      <c r="X484" s="4"/>
      <c r="Y484" s="4"/>
      <c r="Z484" s="4"/>
    </row>
    <row r="485" ht="19.5" customHeight="1">
      <c r="A485" s="24" t="s">
        <v>4934</v>
      </c>
      <c r="B485" s="25"/>
      <c r="C485" s="26"/>
      <c r="D485" s="27" t="s">
        <v>37</v>
      </c>
      <c r="E485" s="27" t="s">
        <v>37</v>
      </c>
      <c r="F485" s="27" t="s">
        <v>4934</v>
      </c>
      <c r="G485" s="27" t="str">
        <f t="shared" si="1"/>
        <v>True Negative</v>
      </c>
      <c r="H485" s="26"/>
      <c r="I485" s="6"/>
      <c r="J485" s="7"/>
      <c r="K485" s="8"/>
      <c r="L485" s="4"/>
      <c r="M485" s="4"/>
      <c r="N485" s="4"/>
      <c r="O485" s="4"/>
      <c r="P485" s="4"/>
      <c r="Q485" s="4"/>
      <c r="R485" s="4"/>
      <c r="S485" s="4"/>
      <c r="T485" s="4"/>
      <c r="U485" s="4"/>
      <c r="V485" s="4"/>
      <c r="W485" s="4"/>
      <c r="X485" s="4"/>
      <c r="Y485" s="4"/>
      <c r="Z485" s="4"/>
    </row>
    <row r="486" ht="19.5" customHeight="1">
      <c r="A486" s="24" t="s">
        <v>4935</v>
      </c>
      <c r="B486" s="25"/>
      <c r="C486" s="26"/>
      <c r="D486" s="27" t="s">
        <v>37</v>
      </c>
      <c r="E486" s="27" t="s">
        <v>37</v>
      </c>
      <c r="F486" s="27" t="s">
        <v>4935</v>
      </c>
      <c r="G486" s="27" t="str">
        <f t="shared" si="1"/>
        <v>True Negative</v>
      </c>
      <c r="H486" s="26"/>
      <c r="I486" s="6"/>
      <c r="J486" s="7"/>
      <c r="K486" s="8"/>
      <c r="L486" s="4"/>
      <c r="M486" s="4"/>
      <c r="N486" s="4"/>
      <c r="O486" s="4"/>
      <c r="P486" s="4"/>
      <c r="Q486" s="4"/>
      <c r="R486" s="4"/>
      <c r="S486" s="4"/>
      <c r="T486" s="4"/>
      <c r="U486" s="4"/>
      <c r="V486" s="4"/>
      <c r="W486" s="4"/>
      <c r="X486" s="4"/>
      <c r="Y486" s="4"/>
      <c r="Z486" s="4"/>
    </row>
    <row r="487" ht="19.5" customHeight="1">
      <c r="A487" s="24" t="s">
        <v>4936</v>
      </c>
      <c r="B487" s="25"/>
      <c r="C487" s="26"/>
      <c r="D487" s="27" t="s">
        <v>37</v>
      </c>
      <c r="E487" s="27" t="s">
        <v>37</v>
      </c>
      <c r="F487" s="27" t="s">
        <v>4936</v>
      </c>
      <c r="G487" s="27" t="str">
        <f t="shared" si="1"/>
        <v>True Negative</v>
      </c>
      <c r="H487" s="26"/>
      <c r="I487" s="6"/>
      <c r="J487" s="7"/>
      <c r="K487" s="8"/>
      <c r="L487" s="4"/>
      <c r="M487" s="4"/>
      <c r="N487" s="4"/>
      <c r="O487" s="4"/>
      <c r="P487" s="4"/>
      <c r="Q487" s="4"/>
      <c r="R487" s="4"/>
      <c r="S487" s="4"/>
      <c r="T487" s="4"/>
      <c r="U487" s="4"/>
      <c r="V487" s="4"/>
      <c r="W487" s="4"/>
      <c r="X487" s="4"/>
      <c r="Y487" s="4"/>
      <c r="Z487" s="4"/>
    </row>
    <row r="488" ht="19.5" customHeight="1">
      <c r="A488" s="24" t="s">
        <v>4937</v>
      </c>
      <c r="B488" s="25"/>
      <c r="C488" s="26"/>
      <c r="D488" s="27" t="s">
        <v>37</v>
      </c>
      <c r="E488" s="27" t="s">
        <v>37</v>
      </c>
      <c r="F488" s="27" t="s">
        <v>4937</v>
      </c>
      <c r="G488" s="27" t="str">
        <f t="shared" si="1"/>
        <v>True Negative</v>
      </c>
      <c r="H488" s="26"/>
      <c r="I488" s="6"/>
      <c r="J488" s="7"/>
      <c r="K488" s="8"/>
      <c r="L488" s="4"/>
      <c r="M488" s="4"/>
      <c r="N488" s="4"/>
      <c r="O488" s="4"/>
      <c r="P488" s="4"/>
      <c r="Q488" s="4"/>
      <c r="R488" s="4"/>
      <c r="S488" s="4"/>
      <c r="T488" s="4"/>
      <c r="U488" s="4"/>
      <c r="V488" s="4"/>
      <c r="W488" s="4"/>
      <c r="X488" s="4"/>
      <c r="Y488" s="4"/>
      <c r="Z488" s="4"/>
    </row>
    <row r="489" ht="31.5" customHeight="1">
      <c r="A489" s="24" t="s">
        <v>4938</v>
      </c>
      <c r="B489" s="25"/>
      <c r="C489" s="26"/>
      <c r="D489" s="27" t="s">
        <v>37</v>
      </c>
      <c r="E489" s="27" t="s">
        <v>37</v>
      </c>
      <c r="F489" s="27" t="s">
        <v>4938</v>
      </c>
      <c r="G489" s="27" t="str">
        <f t="shared" si="1"/>
        <v>True Negative</v>
      </c>
      <c r="H489" s="26"/>
      <c r="I489" s="6"/>
      <c r="J489" s="7"/>
      <c r="K489" s="8"/>
      <c r="L489" s="4"/>
      <c r="M489" s="4"/>
      <c r="N489" s="4"/>
      <c r="O489" s="4"/>
      <c r="P489" s="4"/>
      <c r="Q489" s="4"/>
      <c r="R489" s="4"/>
      <c r="S489" s="4"/>
      <c r="T489" s="4"/>
      <c r="U489" s="4"/>
      <c r="V489" s="4"/>
      <c r="W489" s="4"/>
      <c r="X489" s="4"/>
      <c r="Y489" s="4"/>
      <c r="Z489" s="4"/>
    </row>
    <row r="490" ht="19.5" customHeight="1">
      <c r="A490" s="24" t="s">
        <v>4939</v>
      </c>
      <c r="B490" s="25"/>
      <c r="C490" s="26"/>
      <c r="D490" s="27" t="s">
        <v>37</v>
      </c>
      <c r="E490" s="27" t="s">
        <v>37</v>
      </c>
      <c r="F490" s="27" t="s">
        <v>4939</v>
      </c>
      <c r="G490" s="27" t="str">
        <f t="shared" si="1"/>
        <v>True Negative</v>
      </c>
      <c r="H490" s="26"/>
      <c r="I490" s="6"/>
      <c r="J490" s="7"/>
      <c r="K490" s="8"/>
      <c r="L490" s="4"/>
      <c r="M490" s="4"/>
      <c r="N490" s="4"/>
      <c r="O490" s="4"/>
      <c r="P490" s="4"/>
      <c r="Q490" s="4"/>
      <c r="R490" s="4"/>
      <c r="S490" s="4"/>
      <c r="T490" s="4"/>
      <c r="U490" s="4"/>
      <c r="V490" s="4"/>
      <c r="W490" s="4"/>
      <c r="X490" s="4"/>
      <c r="Y490" s="4"/>
      <c r="Z490" s="4"/>
    </row>
    <row r="491" ht="19.5" customHeight="1">
      <c r="A491" s="24" t="s">
        <v>4940</v>
      </c>
      <c r="B491" s="25"/>
      <c r="C491" s="26"/>
      <c r="D491" s="27" t="s">
        <v>37</v>
      </c>
      <c r="E491" s="27" t="s">
        <v>37</v>
      </c>
      <c r="F491" s="27" t="s">
        <v>4940</v>
      </c>
      <c r="G491" s="27" t="str">
        <f t="shared" si="1"/>
        <v>True Negative</v>
      </c>
      <c r="H491" s="26"/>
      <c r="I491" s="6"/>
      <c r="J491" s="7"/>
      <c r="K491" s="8"/>
      <c r="L491" s="4"/>
      <c r="M491" s="4"/>
      <c r="N491" s="4"/>
      <c r="O491" s="4"/>
      <c r="P491" s="4"/>
      <c r="Q491" s="4"/>
      <c r="R491" s="4"/>
      <c r="S491" s="4"/>
      <c r="T491" s="4"/>
      <c r="U491" s="4"/>
      <c r="V491" s="4"/>
      <c r="W491" s="4"/>
      <c r="X491" s="4"/>
      <c r="Y491" s="4"/>
      <c r="Z491" s="4"/>
    </row>
    <row r="492" ht="31.5" customHeight="1">
      <c r="A492" s="24" t="s">
        <v>4941</v>
      </c>
      <c r="B492" s="25"/>
      <c r="C492" s="26"/>
      <c r="D492" s="27" t="s">
        <v>37</v>
      </c>
      <c r="E492" s="27" t="s">
        <v>37</v>
      </c>
      <c r="F492" s="27" t="s">
        <v>4941</v>
      </c>
      <c r="G492" s="27" t="str">
        <f t="shared" si="1"/>
        <v>True Negative</v>
      </c>
      <c r="H492" s="26"/>
      <c r="I492" s="6"/>
      <c r="J492" s="7"/>
      <c r="K492" s="8"/>
      <c r="L492" s="4"/>
      <c r="M492" s="4"/>
      <c r="N492" s="4"/>
      <c r="O492" s="4"/>
      <c r="P492" s="4"/>
      <c r="Q492" s="4"/>
      <c r="R492" s="4"/>
      <c r="S492" s="4"/>
      <c r="T492" s="4"/>
      <c r="U492" s="4"/>
      <c r="V492" s="4"/>
      <c r="W492" s="4"/>
      <c r="X492" s="4"/>
      <c r="Y492" s="4"/>
      <c r="Z492" s="4"/>
    </row>
    <row r="493" ht="43.5" customHeight="1">
      <c r="A493" s="24" t="s">
        <v>4942</v>
      </c>
      <c r="B493" s="25"/>
      <c r="C493" s="26"/>
      <c r="D493" s="27" t="s">
        <v>37</v>
      </c>
      <c r="E493" s="27" t="s">
        <v>37</v>
      </c>
      <c r="F493" s="27" t="s">
        <v>4943</v>
      </c>
      <c r="G493" s="27" t="str">
        <f t="shared" si="1"/>
        <v>True Negative</v>
      </c>
      <c r="H493" s="26"/>
      <c r="I493" s="6"/>
      <c r="J493" s="7"/>
      <c r="K493" s="8"/>
      <c r="L493" s="4"/>
      <c r="M493" s="4"/>
      <c r="N493" s="4"/>
      <c r="O493" s="4"/>
      <c r="P493" s="4"/>
      <c r="Q493" s="4"/>
      <c r="R493" s="4"/>
      <c r="S493" s="4"/>
      <c r="T493" s="4"/>
      <c r="U493" s="4"/>
      <c r="V493" s="4"/>
      <c r="W493" s="4"/>
      <c r="X493" s="4"/>
      <c r="Y493" s="4"/>
      <c r="Z493" s="4"/>
    </row>
    <row r="494" ht="31.5" customHeight="1">
      <c r="A494" s="24" t="s">
        <v>4944</v>
      </c>
      <c r="B494" s="25"/>
      <c r="C494" s="26"/>
      <c r="D494" s="27" t="s">
        <v>37</v>
      </c>
      <c r="E494" s="27" t="s">
        <v>37</v>
      </c>
      <c r="F494" s="27" t="s">
        <v>4944</v>
      </c>
      <c r="G494" s="27" t="str">
        <f t="shared" si="1"/>
        <v>True Negative</v>
      </c>
      <c r="H494" s="26"/>
      <c r="I494" s="6"/>
      <c r="J494" s="7"/>
      <c r="K494" s="8"/>
      <c r="L494" s="4"/>
      <c r="M494" s="4"/>
      <c r="N494" s="4"/>
      <c r="O494" s="4"/>
      <c r="P494" s="4"/>
      <c r="Q494" s="4"/>
      <c r="R494" s="4"/>
      <c r="S494" s="4"/>
      <c r="T494" s="4"/>
      <c r="U494" s="4"/>
      <c r="V494" s="4"/>
      <c r="W494" s="4"/>
      <c r="X494" s="4"/>
      <c r="Y494" s="4"/>
      <c r="Z494" s="4"/>
    </row>
    <row r="495" ht="19.5" customHeight="1">
      <c r="A495" s="24" t="s">
        <v>4945</v>
      </c>
      <c r="B495" s="25"/>
      <c r="C495" s="26"/>
      <c r="D495" s="27" t="s">
        <v>37</v>
      </c>
      <c r="E495" s="27" t="s">
        <v>37</v>
      </c>
      <c r="F495" s="27" t="s">
        <v>4945</v>
      </c>
      <c r="G495" s="27" t="str">
        <f t="shared" si="1"/>
        <v>True Negative</v>
      </c>
      <c r="H495" s="26"/>
      <c r="I495" s="6"/>
      <c r="J495" s="7"/>
      <c r="K495" s="8"/>
      <c r="L495" s="4"/>
      <c r="M495" s="4"/>
      <c r="N495" s="4"/>
      <c r="O495" s="4"/>
      <c r="P495" s="4"/>
      <c r="Q495" s="4"/>
      <c r="R495" s="4"/>
      <c r="S495" s="4"/>
      <c r="T495" s="4"/>
      <c r="U495" s="4"/>
      <c r="V495" s="4"/>
      <c r="W495" s="4"/>
      <c r="X495" s="4"/>
      <c r="Y495" s="4"/>
      <c r="Z495" s="4"/>
    </row>
    <row r="496" ht="19.5" customHeight="1">
      <c r="A496" s="24" t="s">
        <v>4946</v>
      </c>
      <c r="B496" s="25"/>
      <c r="C496" s="26"/>
      <c r="D496" s="27" t="s">
        <v>37</v>
      </c>
      <c r="E496" s="27" t="s">
        <v>37</v>
      </c>
      <c r="F496" s="27" t="s">
        <v>4946</v>
      </c>
      <c r="G496" s="27" t="str">
        <f t="shared" si="1"/>
        <v>True Negative</v>
      </c>
      <c r="H496" s="26"/>
      <c r="I496" s="6"/>
      <c r="J496" s="7"/>
      <c r="K496" s="8"/>
      <c r="L496" s="4"/>
      <c r="M496" s="4"/>
      <c r="N496" s="4"/>
      <c r="O496" s="4"/>
      <c r="P496" s="4"/>
      <c r="Q496" s="4"/>
      <c r="R496" s="4"/>
      <c r="S496" s="4"/>
      <c r="T496" s="4"/>
      <c r="U496" s="4"/>
      <c r="V496" s="4"/>
      <c r="W496" s="4"/>
      <c r="X496" s="4"/>
      <c r="Y496" s="4"/>
      <c r="Z496" s="4"/>
    </row>
    <row r="497" ht="19.5" customHeight="1">
      <c r="A497" s="24" t="s">
        <v>4947</v>
      </c>
      <c r="B497" s="25"/>
      <c r="C497" s="26"/>
      <c r="D497" s="27" t="s">
        <v>37</v>
      </c>
      <c r="E497" s="27" t="s">
        <v>37</v>
      </c>
      <c r="F497" s="27" t="s">
        <v>4947</v>
      </c>
      <c r="G497" s="27" t="str">
        <f t="shared" si="1"/>
        <v>True Negative</v>
      </c>
      <c r="H497" s="26"/>
      <c r="I497" s="6"/>
      <c r="J497" s="7"/>
      <c r="K497" s="8"/>
      <c r="L497" s="4"/>
      <c r="M497" s="4"/>
      <c r="N497" s="4"/>
      <c r="O497" s="4"/>
      <c r="P497" s="4"/>
      <c r="Q497" s="4"/>
      <c r="R497" s="4"/>
      <c r="S497" s="4"/>
      <c r="T497" s="4"/>
      <c r="U497" s="4"/>
      <c r="V497" s="4"/>
      <c r="W497" s="4"/>
      <c r="X497" s="4"/>
      <c r="Y497" s="4"/>
      <c r="Z497" s="4"/>
    </row>
    <row r="498" ht="43.5" customHeight="1">
      <c r="A498" s="24" t="s">
        <v>4948</v>
      </c>
      <c r="B498" s="25"/>
      <c r="C498" s="26"/>
      <c r="D498" s="27" t="s">
        <v>37</v>
      </c>
      <c r="E498" s="27" t="s">
        <v>37</v>
      </c>
      <c r="F498" s="27" t="s">
        <v>4948</v>
      </c>
      <c r="G498" s="27" t="str">
        <f t="shared" si="1"/>
        <v>True Negative</v>
      </c>
      <c r="H498" s="26"/>
      <c r="I498" s="6"/>
      <c r="J498" s="7"/>
      <c r="K498" s="8"/>
      <c r="L498" s="4"/>
      <c r="M498" s="4"/>
      <c r="N498" s="4"/>
      <c r="O498" s="4"/>
      <c r="P498" s="4"/>
      <c r="Q498" s="4"/>
      <c r="R498" s="4"/>
      <c r="S498" s="4"/>
      <c r="T498" s="4"/>
      <c r="U498" s="4"/>
      <c r="V498" s="4"/>
      <c r="W498" s="4"/>
      <c r="X498" s="4"/>
      <c r="Y498" s="4"/>
      <c r="Z498" s="4"/>
    </row>
    <row r="499" ht="31.5" customHeight="1">
      <c r="A499" s="24" t="s">
        <v>4949</v>
      </c>
      <c r="B499" s="25"/>
      <c r="C499" s="26"/>
      <c r="D499" s="27" t="s">
        <v>37</v>
      </c>
      <c r="E499" s="27" t="s">
        <v>37</v>
      </c>
      <c r="F499" s="27" t="s">
        <v>4949</v>
      </c>
      <c r="G499" s="27" t="str">
        <f t="shared" si="1"/>
        <v>True Negative</v>
      </c>
      <c r="H499" s="26"/>
      <c r="I499" s="6"/>
      <c r="J499" s="7"/>
      <c r="K499" s="8"/>
      <c r="L499" s="4"/>
      <c r="M499" s="4"/>
      <c r="N499" s="4"/>
      <c r="O499" s="4"/>
      <c r="P499" s="4"/>
      <c r="Q499" s="4"/>
      <c r="R499" s="4"/>
      <c r="S499" s="4"/>
      <c r="T499" s="4"/>
      <c r="U499" s="4"/>
      <c r="V499" s="4"/>
      <c r="W499" s="4"/>
      <c r="X499" s="4"/>
      <c r="Y499" s="4"/>
      <c r="Z499" s="4"/>
    </row>
    <row r="500" ht="19.5" customHeight="1">
      <c r="A500" s="24" t="s">
        <v>4950</v>
      </c>
      <c r="B500" s="25"/>
      <c r="C500" s="26"/>
      <c r="D500" s="27" t="s">
        <v>37</v>
      </c>
      <c r="E500" s="27" t="s">
        <v>37</v>
      </c>
      <c r="F500" s="27" t="s">
        <v>4950</v>
      </c>
      <c r="G500" s="27" t="str">
        <f t="shared" si="1"/>
        <v>True Negative</v>
      </c>
      <c r="H500" s="26"/>
      <c r="I500" s="6"/>
      <c r="J500" s="7"/>
      <c r="K500" s="8"/>
      <c r="L500" s="4"/>
      <c r="M500" s="4"/>
      <c r="N500" s="4"/>
      <c r="O500" s="4"/>
      <c r="P500" s="4"/>
      <c r="Q500" s="4"/>
      <c r="R500" s="4"/>
      <c r="S500" s="4"/>
      <c r="T500" s="4"/>
      <c r="U500" s="4"/>
      <c r="V500" s="4"/>
      <c r="W500" s="4"/>
      <c r="X500" s="4"/>
      <c r="Y500" s="4"/>
      <c r="Z500" s="4"/>
    </row>
    <row r="501" ht="19.5" customHeight="1">
      <c r="A501" s="24" t="s">
        <v>4951</v>
      </c>
      <c r="B501" s="25"/>
      <c r="C501" s="26"/>
      <c r="D501" s="27" t="s">
        <v>37</v>
      </c>
      <c r="E501" s="27" t="s">
        <v>37</v>
      </c>
      <c r="F501" s="27" t="s">
        <v>4951</v>
      </c>
      <c r="G501" s="27" t="str">
        <f t="shared" si="1"/>
        <v>True Negative</v>
      </c>
      <c r="H501" s="26"/>
      <c r="I501" s="6"/>
      <c r="J501" s="7"/>
      <c r="K501" s="8"/>
      <c r="L501" s="4"/>
      <c r="M501" s="4"/>
      <c r="N501" s="4"/>
      <c r="O501" s="4"/>
      <c r="P501" s="4"/>
      <c r="Q501" s="4"/>
      <c r="R501" s="4"/>
      <c r="S501" s="4"/>
      <c r="T501" s="4"/>
      <c r="U501" s="4"/>
      <c r="V501" s="4"/>
      <c r="W501" s="4"/>
      <c r="X501" s="4"/>
      <c r="Y501" s="4"/>
      <c r="Z501" s="4"/>
    </row>
    <row r="502" ht="19.5" customHeight="1">
      <c r="A502" s="24" t="s">
        <v>4952</v>
      </c>
      <c r="B502" s="25"/>
      <c r="C502" s="26"/>
      <c r="D502" s="27" t="s">
        <v>37</v>
      </c>
      <c r="E502" s="27" t="s">
        <v>37</v>
      </c>
      <c r="F502" s="27" t="s">
        <v>4952</v>
      </c>
      <c r="G502" s="27" t="str">
        <f t="shared" si="1"/>
        <v>True Negative</v>
      </c>
      <c r="H502" s="26"/>
      <c r="I502" s="6"/>
      <c r="J502" s="7"/>
      <c r="K502" s="8"/>
      <c r="L502" s="4"/>
      <c r="M502" s="4"/>
      <c r="N502" s="4"/>
      <c r="O502" s="4"/>
      <c r="P502" s="4"/>
      <c r="Q502" s="4"/>
      <c r="R502" s="4"/>
      <c r="S502" s="4"/>
      <c r="T502" s="4"/>
      <c r="U502" s="4"/>
      <c r="V502" s="4"/>
      <c r="W502" s="4"/>
      <c r="X502" s="4"/>
      <c r="Y502" s="4"/>
      <c r="Z502" s="4"/>
    </row>
    <row r="503" ht="19.5" customHeight="1">
      <c r="A503" s="24" t="s">
        <v>4953</v>
      </c>
      <c r="B503" s="25"/>
      <c r="C503" s="26"/>
      <c r="D503" s="27" t="s">
        <v>37</v>
      </c>
      <c r="E503" s="27" t="s">
        <v>37</v>
      </c>
      <c r="F503" s="27" t="s">
        <v>4953</v>
      </c>
      <c r="G503" s="27" t="str">
        <f t="shared" si="1"/>
        <v>True Negative</v>
      </c>
      <c r="H503" s="26"/>
      <c r="I503" s="6"/>
      <c r="J503" s="7"/>
      <c r="K503" s="8"/>
      <c r="L503" s="4"/>
      <c r="M503" s="4"/>
      <c r="N503" s="4"/>
      <c r="O503" s="4"/>
      <c r="P503" s="4"/>
      <c r="Q503" s="4"/>
      <c r="R503" s="4"/>
      <c r="S503" s="4"/>
      <c r="T503" s="4"/>
      <c r="U503" s="4"/>
      <c r="V503" s="4"/>
      <c r="W503" s="4"/>
      <c r="X503" s="4"/>
      <c r="Y503" s="4"/>
      <c r="Z503" s="4"/>
    </row>
    <row r="504" ht="19.5" customHeight="1">
      <c r="A504" s="24" t="s">
        <v>4954</v>
      </c>
      <c r="B504" s="25"/>
      <c r="C504" s="26"/>
      <c r="D504" s="27" t="s">
        <v>37</v>
      </c>
      <c r="E504" s="27" t="s">
        <v>37</v>
      </c>
      <c r="F504" s="27" t="s">
        <v>4954</v>
      </c>
      <c r="G504" s="27" t="str">
        <f t="shared" si="1"/>
        <v>True Negative</v>
      </c>
      <c r="H504" s="26"/>
      <c r="I504" s="6"/>
      <c r="J504" s="7"/>
      <c r="K504" s="8"/>
      <c r="L504" s="4"/>
      <c r="M504" s="4"/>
      <c r="N504" s="4"/>
      <c r="O504" s="4"/>
      <c r="P504" s="4"/>
      <c r="Q504" s="4"/>
      <c r="R504" s="4"/>
      <c r="S504" s="4"/>
      <c r="T504" s="4"/>
      <c r="U504" s="4"/>
      <c r="V504" s="4"/>
      <c r="W504" s="4"/>
      <c r="X504" s="4"/>
      <c r="Y504" s="4"/>
      <c r="Z504" s="4"/>
    </row>
    <row r="505" ht="31.5" customHeight="1">
      <c r="A505" s="24" t="s">
        <v>4955</v>
      </c>
      <c r="B505" s="25"/>
      <c r="C505" s="26"/>
      <c r="D505" s="27" t="s">
        <v>37</v>
      </c>
      <c r="E505" s="27" t="s">
        <v>37</v>
      </c>
      <c r="F505" s="27" t="s">
        <v>4955</v>
      </c>
      <c r="G505" s="27" t="str">
        <f t="shared" si="1"/>
        <v>True Negative</v>
      </c>
      <c r="H505" s="26"/>
      <c r="I505" s="6"/>
      <c r="J505" s="7"/>
      <c r="K505" s="8"/>
      <c r="L505" s="4"/>
      <c r="M505" s="4"/>
      <c r="N505" s="4"/>
      <c r="O505" s="4"/>
      <c r="P505" s="4"/>
      <c r="Q505" s="4"/>
      <c r="R505" s="4"/>
      <c r="S505" s="4"/>
      <c r="T505" s="4"/>
      <c r="U505" s="4"/>
      <c r="V505" s="4"/>
      <c r="W505" s="4"/>
      <c r="X505" s="4"/>
      <c r="Y505" s="4"/>
      <c r="Z505" s="4"/>
    </row>
    <row r="506" ht="31.5" customHeight="1">
      <c r="A506" s="24" t="s">
        <v>4956</v>
      </c>
      <c r="B506" s="25"/>
      <c r="C506" s="26"/>
      <c r="D506" s="27" t="s">
        <v>37</v>
      </c>
      <c r="E506" s="27" t="s">
        <v>149</v>
      </c>
      <c r="F506" s="34" t="s">
        <v>4957</v>
      </c>
      <c r="G506" s="27" t="str">
        <f t="shared" si="1"/>
        <v>False Positive</v>
      </c>
      <c r="H506" s="34" t="s">
        <v>4958</v>
      </c>
      <c r="I506" s="6"/>
      <c r="J506" s="7"/>
      <c r="K506" s="8"/>
      <c r="L506" s="4"/>
      <c r="M506" s="4"/>
      <c r="N506" s="4"/>
      <c r="O506" s="4"/>
      <c r="P506" s="4"/>
      <c r="Q506" s="4"/>
      <c r="R506" s="4"/>
      <c r="S506" s="4"/>
      <c r="T506" s="4"/>
      <c r="U506" s="4"/>
      <c r="V506" s="4"/>
      <c r="W506" s="4"/>
      <c r="X506" s="4"/>
      <c r="Y506" s="4"/>
      <c r="Z506" s="4"/>
    </row>
    <row r="507" ht="19.5" customHeight="1">
      <c r="A507" s="24" t="s">
        <v>4959</v>
      </c>
      <c r="B507" s="25"/>
      <c r="C507" s="26"/>
      <c r="D507" s="27" t="s">
        <v>37</v>
      </c>
      <c r="E507" s="27" t="s">
        <v>37</v>
      </c>
      <c r="F507" s="27" t="s">
        <v>4959</v>
      </c>
      <c r="G507" s="27" t="str">
        <f t="shared" si="1"/>
        <v>True Negative</v>
      </c>
      <c r="H507" s="26"/>
      <c r="I507" s="6"/>
      <c r="J507" s="7"/>
      <c r="K507" s="8"/>
      <c r="L507" s="4"/>
      <c r="M507" s="4"/>
      <c r="N507" s="4"/>
      <c r="O507" s="4"/>
      <c r="P507" s="4"/>
      <c r="Q507" s="4"/>
      <c r="R507" s="4"/>
      <c r="S507" s="4"/>
      <c r="T507" s="4"/>
      <c r="U507" s="4"/>
      <c r="V507" s="4"/>
      <c r="W507" s="4"/>
      <c r="X507" s="4"/>
      <c r="Y507" s="4"/>
      <c r="Z507" s="4"/>
    </row>
    <row r="508" ht="31.5" customHeight="1">
      <c r="A508" s="24" t="s">
        <v>4960</v>
      </c>
      <c r="B508" s="25"/>
      <c r="C508" s="26"/>
      <c r="D508" s="27" t="s">
        <v>37</v>
      </c>
      <c r="E508" s="27" t="s">
        <v>37</v>
      </c>
      <c r="F508" s="27" t="s">
        <v>4960</v>
      </c>
      <c r="G508" s="27" t="str">
        <f t="shared" si="1"/>
        <v>True Negative</v>
      </c>
      <c r="H508" s="26"/>
      <c r="I508" s="6"/>
      <c r="J508" s="7"/>
      <c r="K508" s="8"/>
      <c r="L508" s="4"/>
      <c r="M508" s="4"/>
      <c r="N508" s="4"/>
      <c r="O508" s="4"/>
      <c r="P508" s="4"/>
      <c r="Q508" s="4"/>
      <c r="R508" s="4"/>
      <c r="S508" s="4"/>
      <c r="T508" s="4"/>
      <c r="U508" s="4"/>
      <c r="V508" s="4"/>
      <c r="W508" s="4"/>
      <c r="X508" s="4"/>
      <c r="Y508" s="4"/>
      <c r="Z508" s="4"/>
    </row>
    <row r="509" ht="19.5" customHeight="1">
      <c r="A509" s="24" t="s">
        <v>4961</v>
      </c>
      <c r="B509" s="25"/>
      <c r="C509" s="26"/>
      <c r="D509" s="27" t="s">
        <v>37</v>
      </c>
      <c r="E509" s="27" t="s">
        <v>37</v>
      </c>
      <c r="F509" s="27" t="s">
        <v>4961</v>
      </c>
      <c r="G509" s="27" t="str">
        <f t="shared" si="1"/>
        <v>True Negative</v>
      </c>
      <c r="H509" s="26"/>
      <c r="I509" s="6"/>
      <c r="J509" s="7"/>
      <c r="K509" s="8"/>
      <c r="L509" s="4"/>
      <c r="M509" s="4"/>
      <c r="N509" s="4"/>
      <c r="O509" s="4"/>
      <c r="P509" s="4"/>
      <c r="Q509" s="4"/>
      <c r="R509" s="4"/>
      <c r="S509" s="4"/>
      <c r="T509" s="4"/>
      <c r="U509" s="4"/>
      <c r="V509" s="4"/>
      <c r="W509" s="4"/>
      <c r="X509" s="4"/>
      <c r="Y509" s="4"/>
      <c r="Z509" s="4"/>
    </row>
    <row r="510" ht="19.5" customHeight="1">
      <c r="A510" s="24" t="s">
        <v>4962</v>
      </c>
      <c r="B510" s="25"/>
      <c r="C510" s="26"/>
      <c r="D510" s="27" t="s">
        <v>37</v>
      </c>
      <c r="E510" s="27" t="s">
        <v>37</v>
      </c>
      <c r="F510" s="27" t="s">
        <v>4962</v>
      </c>
      <c r="G510" s="27" t="str">
        <f t="shared" si="1"/>
        <v>True Negative</v>
      </c>
      <c r="H510" s="26"/>
      <c r="I510" s="6"/>
      <c r="J510" s="7"/>
      <c r="K510" s="8"/>
      <c r="L510" s="4"/>
      <c r="M510" s="4"/>
      <c r="N510" s="4"/>
      <c r="O510" s="4"/>
      <c r="P510" s="4"/>
      <c r="Q510" s="4"/>
      <c r="R510" s="4"/>
      <c r="S510" s="4"/>
      <c r="T510" s="4"/>
      <c r="U510" s="4"/>
      <c r="V510" s="4"/>
      <c r="W510" s="4"/>
      <c r="X510" s="4"/>
      <c r="Y510" s="4"/>
      <c r="Z510" s="4"/>
    </row>
    <row r="511" ht="31.5" customHeight="1">
      <c r="A511" s="24" t="s">
        <v>4963</v>
      </c>
      <c r="B511" s="25"/>
      <c r="C511" s="26"/>
      <c r="D511" s="27" t="s">
        <v>37</v>
      </c>
      <c r="E511" s="27" t="s">
        <v>37</v>
      </c>
      <c r="F511" s="27" t="s">
        <v>4963</v>
      </c>
      <c r="G511" s="27" t="str">
        <f t="shared" si="1"/>
        <v>True Negative</v>
      </c>
      <c r="H511" s="26"/>
      <c r="I511" s="6"/>
      <c r="J511" s="7"/>
      <c r="K511" s="8"/>
      <c r="L511" s="4"/>
      <c r="M511" s="4"/>
      <c r="N511" s="4"/>
      <c r="O511" s="4"/>
      <c r="P511" s="4"/>
      <c r="Q511" s="4"/>
      <c r="R511" s="4"/>
      <c r="S511" s="4"/>
      <c r="T511" s="4"/>
      <c r="U511" s="4"/>
      <c r="V511" s="4"/>
      <c r="W511" s="4"/>
      <c r="X511" s="4"/>
      <c r="Y511" s="4"/>
      <c r="Z511" s="4"/>
    </row>
    <row r="512" ht="31.5" customHeight="1">
      <c r="A512" s="24" t="s">
        <v>4964</v>
      </c>
      <c r="B512" s="25"/>
      <c r="C512" s="26"/>
      <c r="D512" s="27" t="s">
        <v>37</v>
      </c>
      <c r="E512" s="27" t="s">
        <v>37</v>
      </c>
      <c r="F512" s="27" t="s">
        <v>4964</v>
      </c>
      <c r="G512" s="27" t="str">
        <f t="shared" si="1"/>
        <v>True Negative</v>
      </c>
      <c r="H512" s="26"/>
      <c r="I512" s="6"/>
      <c r="J512" s="7"/>
      <c r="K512" s="8"/>
      <c r="L512" s="4"/>
      <c r="M512" s="4"/>
      <c r="N512" s="4"/>
      <c r="O512" s="4"/>
      <c r="P512" s="4"/>
      <c r="Q512" s="4"/>
      <c r="R512" s="4"/>
      <c r="S512" s="4"/>
      <c r="T512" s="4"/>
      <c r="U512" s="4"/>
      <c r="V512" s="4"/>
      <c r="W512" s="4"/>
      <c r="X512" s="4"/>
      <c r="Y512" s="4"/>
      <c r="Z512" s="4"/>
    </row>
    <row r="513" ht="19.5" customHeight="1">
      <c r="A513" s="24" t="s">
        <v>4965</v>
      </c>
      <c r="B513" s="25"/>
      <c r="C513" s="26"/>
      <c r="D513" s="27" t="s">
        <v>37</v>
      </c>
      <c r="E513" s="27" t="s">
        <v>37</v>
      </c>
      <c r="F513" s="27" t="s">
        <v>4965</v>
      </c>
      <c r="G513" s="27" t="str">
        <f t="shared" si="1"/>
        <v>True Negative</v>
      </c>
      <c r="H513" s="26"/>
      <c r="I513" s="6"/>
      <c r="J513" s="7"/>
      <c r="K513" s="8"/>
      <c r="L513" s="4"/>
      <c r="M513" s="4"/>
      <c r="N513" s="4"/>
      <c r="O513" s="4"/>
      <c r="P513" s="4"/>
      <c r="Q513" s="4"/>
      <c r="R513" s="4"/>
      <c r="S513" s="4"/>
      <c r="T513" s="4"/>
      <c r="U513" s="4"/>
      <c r="V513" s="4"/>
      <c r="W513" s="4"/>
      <c r="X513" s="4"/>
      <c r="Y513" s="4"/>
      <c r="Z513" s="4"/>
    </row>
    <row r="514" ht="19.5" customHeight="1">
      <c r="A514" s="24" t="s">
        <v>4966</v>
      </c>
      <c r="B514" s="25"/>
      <c r="C514" s="26"/>
      <c r="D514" s="27" t="s">
        <v>37</v>
      </c>
      <c r="E514" s="27" t="s">
        <v>37</v>
      </c>
      <c r="F514" s="27" t="s">
        <v>4966</v>
      </c>
      <c r="G514" s="27" t="str">
        <f t="shared" si="1"/>
        <v>True Negative</v>
      </c>
      <c r="H514" s="26"/>
      <c r="I514" s="6"/>
      <c r="J514" s="7"/>
      <c r="K514" s="8"/>
      <c r="L514" s="4"/>
      <c r="M514" s="4"/>
      <c r="N514" s="4"/>
      <c r="O514" s="4"/>
      <c r="P514" s="4"/>
      <c r="Q514" s="4"/>
      <c r="R514" s="4"/>
      <c r="S514" s="4"/>
      <c r="T514" s="4"/>
      <c r="U514" s="4"/>
      <c r="V514" s="4"/>
      <c r="W514" s="4"/>
      <c r="X514" s="4"/>
      <c r="Y514" s="4"/>
      <c r="Z514" s="4"/>
    </row>
    <row r="515" ht="19.5" customHeight="1">
      <c r="A515" s="24" t="s">
        <v>4967</v>
      </c>
      <c r="B515" s="25"/>
      <c r="C515" s="26"/>
      <c r="D515" s="27" t="s">
        <v>37</v>
      </c>
      <c r="E515" s="27" t="s">
        <v>37</v>
      </c>
      <c r="F515" s="27" t="s">
        <v>4967</v>
      </c>
      <c r="G515" s="27" t="str">
        <f t="shared" si="1"/>
        <v>True Negative</v>
      </c>
      <c r="H515" s="26"/>
      <c r="I515" s="6"/>
      <c r="J515" s="7"/>
      <c r="K515" s="8"/>
      <c r="L515" s="4"/>
      <c r="M515" s="4"/>
      <c r="N515" s="4"/>
      <c r="O515" s="4"/>
      <c r="P515" s="4"/>
      <c r="Q515" s="4"/>
      <c r="R515" s="4"/>
      <c r="S515" s="4"/>
      <c r="T515" s="4"/>
      <c r="U515" s="4"/>
      <c r="V515" s="4"/>
      <c r="W515" s="4"/>
      <c r="X515" s="4"/>
      <c r="Y515" s="4"/>
      <c r="Z515" s="4"/>
    </row>
    <row r="516" ht="19.5" customHeight="1">
      <c r="A516" s="24" t="s">
        <v>4968</v>
      </c>
      <c r="B516" s="25"/>
      <c r="C516" s="26"/>
      <c r="D516" s="27" t="s">
        <v>37</v>
      </c>
      <c r="E516" s="27" t="s">
        <v>37</v>
      </c>
      <c r="F516" s="27" t="s">
        <v>4968</v>
      </c>
      <c r="G516" s="27" t="str">
        <f t="shared" si="1"/>
        <v>True Negative</v>
      </c>
      <c r="H516" s="26"/>
      <c r="I516" s="6"/>
      <c r="J516" s="7"/>
      <c r="K516" s="8"/>
      <c r="L516" s="4"/>
      <c r="M516" s="4"/>
      <c r="N516" s="4"/>
      <c r="O516" s="4"/>
      <c r="P516" s="4"/>
      <c r="Q516" s="4"/>
      <c r="R516" s="4"/>
      <c r="S516" s="4"/>
      <c r="T516" s="4"/>
      <c r="U516" s="4"/>
      <c r="V516" s="4"/>
      <c r="W516" s="4"/>
      <c r="X516" s="4"/>
      <c r="Y516" s="4"/>
      <c r="Z516" s="4"/>
    </row>
    <row r="517" ht="31.5" customHeight="1">
      <c r="A517" s="24" t="s">
        <v>4969</v>
      </c>
      <c r="B517" s="25"/>
      <c r="C517" s="26"/>
      <c r="D517" s="27" t="s">
        <v>37</v>
      </c>
      <c r="E517" s="27" t="s">
        <v>37</v>
      </c>
      <c r="F517" s="27" t="s">
        <v>4969</v>
      </c>
      <c r="G517" s="27" t="str">
        <f t="shared" si="1"/>
        <v>True Negative</v>
      </c>
      <c r="H517" s="26"/>
      <c r="I517" s="6"/>
      <c r="J517" s="7"/>
      <c r="K517" s="8"/>
      <c r="L517" s="4"/>
      <c r="M517" s="4"/>
      <c r="N517" s="4"/>
      <c r="O517" s="4"/>
      <c r="P517" s="4"/>
      <c r="Q517" s="4"/>
      <c r="R517" s="4"/>
      <c r="S517" s="4"/>
      <c r="T517" s="4"/>
      <c r="U517" s="4"/>
      <c r="V517" s="4"/>
      <c r="W517" s="4"/>
      <c r="X517" s="4"/>
      <c r="Y517" s="4"/>
      <c r="Z517" s="4"/>
    </row>
    <row r="518" ht="31.5" customHeight="1">
      <c r="A518" s="24" t="s">
        <v>4970</v>
      </c>
      <c r="B518" s="25"/>
      <c r="C518" s="26"/>
      <c r="D518" s="27" t="s">
        <v>37</v>
      </c>
      <c r="E518" s="27" t="s">
        <v>37</v>
      </c>
      <c r="F518" s="27" t="s">
        <v>4970</v>
      </c>
      <c r="G518" s="27" t="str">
        <f t="shared" si="1"/>
        <v>True Negative</v>
      </c>
      <c r="H518" s="26"/>
      <c r="I518" s="6"/>
      <c r="J518" s="7"/>
      <c r="K518" s="8"/>
      <c r="L518" s="4"/>
      <c r="M518" s="4"/>
      <c r="N518" s="4"/>
      <c r="O518" s="4"/>
      <c r="P518" s="4"/>
      <c r="Q518" s="4"/>
      <c r="R518" s="4"/>
      <c r="S518" s="4"/>
      <c r="T518" s="4"/>
      <c r="U518" s="4"/>
      <c r="V518" s="4"/>
      <c r="W518" s="4"/>
      <c r="X518" s="4"/>
      <c r="Y518" s="4"/>
      <c r="Z518" s="4"/>
    </row>
    <row r="519" ht="19.5" customHeight="1">
      <c r="A519" s="24" t="s">
        <v>4971</v>
      </c>
      <c r="B519" s="25"/>
      <c r="C519" s="26"/>
      <c r="D519" s="27" t="s">
        <v>37</v>
      </c>
      <c r="E519" s="27" t="s">
        <v>37</v>
      </c>
      <c r="F519" s="27" t="s">
        <v>4971</v>
      </c>
      <c r="G519" s="27" t="str">
        <f t="shared" si="1"/>
        <v>True Negative</v>
      </c>
      <c r="H519" s="26"/>
      <c r="I519" s="6"/>
      <c r="J519" s="7"/>
      <c r="K519" s="8"/>
      <c r="L519" s="4"/>
      <c r="M519" s="4"/>
      <c r="N519" s="4"/>
      <c r="O519" s="4"/>
      <c r="P519" s="4"/>
      <c r="Q519" s="4"/>
      <c r="R519" s="4"/>
      <c r="S519" s="4"/>
      <c r="T519" s="4"/>
      <c r="U519" s="4"/>
      <c r="V519" s="4"/>
      <c r="W519" s="4"/>
      <c r="X519" s="4"/>
      <c r="Y519" s="4"/>
      <c r="Z519" s="4"/>
    </row>
    <row r="520" ht="19.5" customHeight="1">
      <c r="A520" s="24" t="s">
        <v>4972</v>
      </c>
      <c r="B520" s="25"/>
      <c r="C520" s="26"/>
      <c r="D520" s="27" t="s">
        <v>37</v>
      </c>
      <c r="E520" s="27" t="s">
        <v>37</v>
      </c>
      <c r="F520" s="27" t="s">
        <v>4972</v>
      </c>
      <c r="G520" s="27" t="str">
        <f t="shared" si="1"/>
        <v>True Negative</v>
      </c>
      <c r="H520" s="26"/>
      <c r="I520" s="6"/>
      <c r="J520" s="7"/>
      <c r="K520" s="8"/>
      <c r="L520" s="4"/>
      <c r="M520" s="4"/>
      <c r="N520" s="4"/>
      <c r="O520" s="4"/>
      <c r="P520" s="4"/>
      <c r="Q520" s="4"/>
      <c r="R520" s="4"/>
      <c r="S520" s="4"/>
      <c r="T520" s="4"/>
      <c r="U520" s="4"/>
      <c r="V520" s="4"/>
      <c r="W520" s="4"/>
      <c r="X520" s="4"/>
      <c r="Y520" s="4"/>
      <c r="Z520" s="4"/>
    </row>
    <row r="521" ht="19.5" customHeight="1">
      <c r="A521" s="24" t="s">
        <v>4973</v>
      </c>
      <c r="B521" s="25"/>
      <c r="C521" s="26"/>
      <c r="D521" s="27" t="s">
        <v>37</v>
      </c>
      <c r="E521" s="27" t="s">
        <v>37</v>
      </c>
      <c r="F521" s="27" t="s">
        <v>4973</v>
      </c>
      <c r="G521" s="27" t="str">
        <f t="shared" si="1"/>
        <v>True Negative</v>
      </c>
      <c r="H521" s="26"/>
      <c r="I521" s="6"/>
      <c r="J521" s="7"/>
      <c r="K521" s="8"/>
      <c r="L521" s="4"/>
      <c r="M521" s="4"/>
      <c r="N521" s="4"/>
      <c r="O521" s="4"/>
      <c r="P521" s="4"/>
      <c r="Q521" s="4"/>
      <c r="R521" s="4"/>
      <c r="S521" s="4"/>
      <c r="T521" s="4"/>
      <c r="U521" s="4"/>
      <c r="V521" s="4"/>
      <c r="W521" s="4"/>
      <c r="X521" s="4"/>
      <c r="Y521" s="4"/>
      <c r="Z521" s="4"/>
    </row>
    <row r="522" ht="19.5" customHeight="1">
      <c r="A522" s="24" t="s">
        <v>4974</v>
      </c>
      <c r="B522" s="25"/>
      <c r="C522" s="26"/>
      <c r="D522" s="27" t="s">
        <v>37</v>
      </c>
      <c r="E522" s="27" t="s">
        <v>37</v>
      </c>
      <c r="F522" s="27" t="s">
        <v>4974</v>
      </c>
      <c r="G522" s="27" t="str">
        <f t="shared" si="1"/>
        <v>True Negative</v>
      </c>
      <c r="H522" s="26"/>
      <c r="I522" s="6"/>
      <c r="J522" s="7"/>
      <c r="K522" s="8"/>
      <c r="L522" s="4"/>
      <c r="M522" s="4"/>
      <c r="N522" s="4"/>
      <c r="O522" s="4"/>
      <c r="P522" s="4"/>
      <c r="Q522" s="4"/>
      <c r="R522" s="4"/>
      <c r="S522" s="4"/>
      <c r="T522" s="4"/>
      <c r="U522" s="4"/>
      <c r="V522" s="4"/>
      <c r="W522" s="4"/>
      <c r="X522" s="4"/>
      <c r="Y522" s="4"/>
      <c r="Z522" s="4"/>
    </row>
    <row r="523" ht="31.5" customHeight="1">
      <c r="A523" s="24" t="s">
        <v>4975</v>
      </c>
      <c r="B523" s="25"/>
      <c r="C523" s="26"/>
      <c r="D523" s="27" t="s">
        <v>37</v>
      </c>
      <c r="E523" s="27" t="s">
        <v>37</v>
      </c>
      <c r="F523" s="27" t="s">
        <v>4975</v>
      </c>
      <c r="G523" s="27" t="str">
        <f t="shared" si="1"/>
        <v>True Negative</v>
      </c>
      <c r="H523" s="26"/>
      <c r="I523" s="6"/>
      <c r="J523" s="7"/>
      <c r="K523" s="8"/>
      <c r="L523" s="4"/>
      <c r="M523" s="4"/>
      <c r="N523" s="4"/>
      <c r="O523" s="4"/>
      <c r="P523" s="4"/>
      <c r="Q523" s="4"/>
      <c r="R523" s="4"/>
      <c r="S523" s="4"/>
      <c r="T523" s="4"/>
      <c r="U523" s="4"/>
      <c r="V523" s="4"/>
      <c r="W523" s="4"/>
      <c r="X523" s="4"/>
      <c r="Y523" s="4"/>
      <c r="Z523" s="4"/>
    </row>
    <row r="524" ht="43.5" customHeight="1">
      <c r="A524" s="24" t="s">
        <v>4976</v>
      </c>
      <c r="B524" s="25"/>
      <c r="C524" s="26"/>
      <c r="D524" s="27" t="s">
        <v>37</v>
      </c>
      <c r="E524" s="27" t="s">
        <v>37</v>
      </c>
      <c r="F524" s="27" t="s">
        <v>4976</v>
      </c>
      <c r="G524" s="27" t="str">
        <f t="shared" si="1"/>
        <v>True Negative</v>
      </c>
      <c r="H524" s="26"/>
      <c r="I524" s="6"/>
      <c r="J524" s="7"/>
      <c r="K524" s="8"/>
      <c r="L524" s="4"/>
      <c r="M524" s="4"/>
      <c r="N524" s="4"/>
      <c r="O524" s="4"/>
      <c r="P524" s="4"/>
      <c r="Q524" s="4"/>
      <c r="R524" s="4"/>
      <c r="S524" s="4"/>
      <c r="T524" s="4"/>
      <c r="U524" s="4"/>
      <c r="V524" s="4"/>
      <c r="W524" s="4"/>
      <c r="X524" s="4"/>
      <c r="Y524" s="4"/>
      <c r="Z524" s="4"/>
    </row>
    <row r="525" ht="31.5" customHeight="1">
      <c r="A525" s="24" t="s">
        <v>4977</v>
      </c>
      <c r="B525" s="25"/>
      <c r="C525" s="26"/>
      <c r="D525" s="27" t="s">
        <v>37</v>
      </c>
      <c r="E525" s="27" t="s">
        <v>37</v>
      </c>
      <c r="F525" s="27" t="s">
        <v>4977</v>
      </c>
      <c r="G525" s="27" t="str">
        <f t="shared" si="1"/>
        <v>True Negative</v>
      </c>
      <c r="H525" s="26"/>
      <c r="I525" s="6"/>
      <c r="J525" s="7"/>
      <c r="K525" s="8"/>
      <c r="L525" s="4"/>
      <c r="M525" s="4"/>
      <c r="N525" s="4"/>
      <c r="O525" s="4"/>
      <c r="P525" s="4"/>
      <c r="Q525" s="4"/>
      <c r="R525" s="4"/>
      <c r="S525" s="4"/>
      <c r="T525" s="4"/>
      <c r="U525" s="4"/>
      <c r="V525" s="4"/>
      <c r="W525" s="4"/>
      <c r="X525" s="4"/>
      <c r="Y525" s="4"/>
      <c r="Z525" s="4"/>
    </row>
    <row r="526" ht="19.5" customHeight="1">
      <c r="A526" s="24" t="s">
        <v>4978</v>
      </c>
      <c r="B526" s="25"/>
      <c r="C526" s="26"/>
      <c r="D526" s="27" t="s">
        <v>37</v>
      </c>
      <c r="E526" s="27" t="s">
        <v>37</v>
      </c>
      <c r="F526" s="27" t="s">
        <v>4978</v>
      </c>
      <c r="G526" s="27" t="str">
        <f t="shared" si="1"/>
        <v>True Negative</v>
      </c>
      <c r="H526" s="26"/>
      <c r="I526" s="6"/>
      <c r="J526" s="7"/>
      <c r="K526" s="8"/>
      <c r="L526" s="4"/>
      <c r="M526" s="4"/>
      <c r="N526" s="4"/>
      <c r="O526" s="4"/>
      <c r="P526" s="4"/>
      <c r="Q526" s="4"/>
      <c r="R526" s="4"/>
      <c r="S526" s="4"/>
      <c r="T526" s="4"/>
      <c r="U526" s="4"/>
      <c r="V526" s="4"/>
      <c r="W526" s="4"/>
      <c r="X526" s="4"/>
      <c r="Y526" s="4"/>
      <c r="Z526" s="4"/>
    </row>
    <row r="527" ht="43.5" customHeight="1">
      <c r="A527" s="24" t="s">
        <v>4979</v>
      </c>
      <c r="B527" s="25"/>
      <c r="C527" s="26"/>
      <c r="D527" s="27" t="s">
        <v>37</v>
      </c>
      <c r="E527" s="27" t="s">
        <v>37</v>
      </c>
      <c r="F527" s="27" t="s">
        <v>4979</v>
      </c>
      <c r="G527" s="27" t="str">
        <f t="shared" si="1"/>
        <v>True Negative</v>
      </c>
      <c r="H527" s="26"/>
      <c r="I527" s="6"/>
      <c r="J527" s="7"/>
      <c r="K527" s="8"/>
      <c r="L527" s="4"/>
      <c r="M527" s="4"/>
      <c r="N527" s="4"/>
      <c r="O527" s="4"/>
      <c r="P527" s="4"/>
      <c r="Q527" s="4"/>
      <c r="R527" s="4"/>
      <c r="S527" s="4"/>
      <c r="T527" s="4"/>
      <c r="U527" s="4"/>
      <c r="V527" s="4"/>
      <c r="W527" s="4"/>
      <c r="X527" s="4"/>
      <c r="Y527" s="4"/>
      <c r="Z527" s="4"/>
    </row>
    <row r="528" ht="31.5" customHeight="1">
      <c r="A528" s="24" t="s">
        <v>4980</v>
      </c>
      <c r="B528" s="25"/>
      <c r="C528" s="26"/>
      <c r="D528" s="27" t="s">
        <v>37</v>
      </c>
      <c r="E528" s="27" t="s">
        <v>37</v>
      </c>
      <c r="F528" s="27" t="s">
        <v>4980</v>
      </c>
      <c r="G528" s="27" t="str">
        <f t="shared" si="1"/>
        <v>True Negative</v>
      </c>
      <c r="H528" s="26"/>
      <c r="I528" s="6"/>
      <c r="J528" s="7"/>
      <c r="K528" s="8"/>
      <c r="L528" s="4"/>
      <c r="M528" s="4"/>
      <c r="N528" s="4"/>
      <c r="O528" s="4"/>
      <c r="P528" s="4"/>
      <c r="Q528" s="4"/>
      <c r="R528" s="4"/>
      <c r="S528" s="4"/>
      <c r="T528" s="4"/>
      <c r="U528" s="4"/>
      <c r="V528" s="4"/>
      <c r="W528" s="4"/>
      <c r="X528" s="4"/>
      <c r="Y528" s="4"/>
      <c r="Z528" s="4"/>
    </row>
    <row r="529" ht="19.5" customHeight="1">
      <c r="A529" s="24" t="s">
        <v>4981</v>
      </c>
      <c r="B529" s="25"/>
      <c r="C529" s="26"/>
      <c r="D529" s="27" t="s">
        <v>37</v>
      </c>
      <c r="E529" s="27" t="s">
        <v>37</v>
      </c>
      <c r="F529" s="27" t="s">
        <v>4981</v>
      </c>
      <c r="G529" s="27" t="str">
        <f t="shared" si="1"/>
        <v>True Negative</v>
      </c>
      <c r="H529" s="26"/>
      <c r="I529" s="6"/>
      <c r="J529" s="7"/>
      <c r="K529" s="8"/>
      <c r="L529" s="4"/>
      <c r="M529" s="4"/>
      <c r="N529" s="4"/>
      <c r="O529" s="4"/>
      <c r="P529" s="4"/>
      <c r="Q529" s="4"/>
      <c r="R529" s="4"/>
      <c r="S529" s="4"/>
      <c r="T529" s="4"/>
      <c r="U529" s="4"/>
      <c r="V529" s="4"/>
      <c r="W529" s="4"/>
      <c r="X529" s="4"/>
      <c r="Y529" s="4"/>
      <c r="Z529" s="4"/>
    </row>
    <row r="530" ht="19.5" customHeight="1">
      <c r="A530" s="24" t="s">
        <v>4982</v>
      </c>
      <c r="B530" s="25"/>
      <c r="C530" s="26"/>
      <c r="D530" s="27" t="s">
        <v>37</v>
      </c>
      <c r="E530" s="27" t="s">
        <v>37</v>
      </c>
      <c r="F530" s="27" t="s">
        <v>4982</v>
      </c>
      <c r="G530" s="27" t="str">
        <f t="shared" si="1"/>
        <v>True Negative</v>
      </c>
      <c r="H530" s="26"/>
      <c r="I530" s="6"/>
      <c r="J530" s="7"/>
      <c r="K530" s="8"/>
      <c r="L530" s="4"/>
      <c r="M530" s="4"/>
      <c r="N530" s="4"/>
      <c r="O530" s="4"/>
      <c r="P530" s="4"/>
      <c r="Q530" s="4"/>
      <c r="R530" s="4"/>
      <c r="S530" s="4"/>
      <c r="T530" s="4"/>
      <c r="U530" s="4"/>
      <c r="V530" s="4"/>
      <c r="W530" s="4"/>
      <c r="X530" s="4"/>
      <c r="Y530" s="4"/>
      <c r="Z530" s="4"/>
    </row>
    <row r="531" ht="19.5" customHeight="1">
      <c r="A531" s="24" t="s">
        <v>4983</v>
      </c>
      <c r="B531" s="25"/>
      <c r="C531" s="26"/>
      <c r="D531" s="27" t="s">
        <v>37</v>
      </c>
      <c r="E531" s="27" t="s">
        <v>37</v>
      </c>
      <c r="F531" s="27" t="s">
        <v>4983</v>
      </c>
      <c r="G531" s="27" t="str">
        <f t="shared" si="1"/>
        <v>True Negative</v>
      </c>
      <c r="H531" s="26"/>
      <c r="I531" s="6"/>
      <c r="J531" s="7"/>
      <c r="K531" s="8"/>
      <c r="L531" s="4"/>
      <c r="M531" s="4"/>
      <c r="N531" s="4"/>
      <c r="O531" s="4"/>
      <c r="P531" s="4"/>
      <c r="Q531" s="4"/>
      <c r="R531" s="4"/>
      <c r="S531" s="4"/>
      <c r="T531" s="4"/>
      <c r="U531" s="4"/>
      <c r="V531" s="4"/>
      <c r="W531" s="4"/>
      <c r="X531" s="4"/>
      <c r="Y531" s="4"/>
      <c r="Z531" s="4"/>
    </row>
    <row r="532" ht="19.5" customHeight="1">
      <c r="A532" s="24" t="s">
        <v>4984</v>
      </c>
      <c r="B532" s="25"/>
      <c r="C532" s="26"/>
      <c r="D532" s="27" t="s">
        <v>37</v>
      </c>
      <c r="E532" s="27" t="s">
        <v>37</v>
      </c>
      <c r="F532" s="27" t="s">
        <v>4984</v>
      </c>
      <c r="G532" s="27" t="str">
        <f t="shared" si="1"/>
        <v>True Negative</v>
      </c>
      <c r="H532" s="26"/>
      <c r="I532" s="6"/>
      <c r="J532" s="7"/>
      <c r="K532" s="8"/>
      <c r="L532" s="4"/>
      <c r="M532" s="4"/>
      <c r="N532" s="4"/>
      <c r="O532" s="4"/>
      <c r="P532" s="4"/>
      <c r="Q532" s="4"/>
      <c r="R532" s="4"/>
      <c r="S532" s="4"/>
      <c r="T532" s="4"/>
      <c r="U532" s="4"/>
      <c r="V532" s="4"/>
      <c r="W532" s="4"/>
      <c r="X532" s="4"/>
      <c r="Y532" s="4"/>
      <c r="Z532" s="4"/>
    </row>
    <row r="533" ht="31.5" customHeight="1">
      <c r="A533" s="24" t="s">
        <v>4985</v>
      </c>
      <c r="B533" s="25"/>
      <c r="C533" s="26"/>
      <c r="D533" s="27" t="s">
        <v>37</v>
      </c>
      <c r="E533" s="27" t="s">
        <v>37</v>
      </c>
      <c r="F533" s="27" t="s">
        <v>4985</v>
      </c>
      <c r="G533" s="27" t="str">
        <f t="shared" si="1"/>
        <v>True Negative</v>
      </c>
      <c r="H533" s="26"/>
      <c r="I533" s="6"/>
      <c r="J533" s="7"/>
      <c r="K533" s="8"/>
      <c r="L533" s="4"/>
      <c r="M533" s="4"/>
      <c r="N533" s="4"/>
      <c r="O533" s="4"/>
      <c r="P533" s="4"/>
      <c r="Q533" s="4"/>
      <c r="R533" s="4"/>
      <c r="S533" s="4"/>
      <c r="T533" s="4"/>
      <c r="U533" s="4"/>
      <c r="V533" s="4"/>
      <c r="W533" s="4"/>
      <c r="X533" s="4"/>
      <c r="Y533" s="4"/>
      <c r="Z533" s="4"/>
    </row>
    <row r="534" ht="19.5" customHeight="1">
      <c r="A534" s="24" t="s">
        <v>4986</v>
      </c>
      <c r="B534" s="25"/>
      <c r="C534" s="26"/>
      <c r="D534" s="27" t="s">
        <v>37</v>
      </c>
      <c r="E534" s="27" t="s">
        <v>37</v>
      </c>
      <c r="F534" s="27" t="s">
        <v>4986</v>
      </c>
      <c r="G534" s="27" t="str">
        <f t="shared" si="1"/>
        <v>True Negative</v>
      </c>
      <c r="H534" s="26"/>
      <c r="I534" s="6"/>
      <c r="J534" s="7"/>
      <c r="K534" s="8"/>
      <c r="L534" s="4"/>
      <c r="M534" s="4"/>
      <c r="N534" s="4"/>
      <c r="O534" s="4"/>
      <c r="P534" s="4"/>
      <c r="Q534" s="4"/>
      <c r="R534" s="4"/>
      <c r="S534" s="4"/>
      <c r="T534" s="4"/>
      <c r="U534" s="4"/>
      <c r="V534" s="4"/>
      <c r="W534" s="4"/>
      <c r="X534" s="4"/>
      <c r="Y534" s="4"/>
      <c r="Z534" s="4"/>
    </row>
    <row r="535" ht="19.5" customHeight="1">
      <c r="A535" s="24" t="s">
        <v>4987</v>
      </c>
      <c r="B535" s="25"/>
      <c r="C535" s="26"/>
      <c r="D535" s="27" t="s">
        <v>37</v>
      </c>
      <c r="E535" s="27" t="s">
        <v>37</v>
      </c>
      <c r="F535" s="27" t="s">
        <v>4987</v>
      </c>
      <c r="G535" s="27" t="str">
        <f t="shared" si="1"/>
        <v>True Negative</v>
      </c>
      <c r="H535" s="26"/>
      <c r="I535" s="6"/>
      <c r="J535" s="7"/>
      <c r="K535" s="8"/>
      <c r="L535" s="4"/>
      <c r="M535" s="4"/>
      <c r="N535" s="4"/>
      <c r="O535" s="4"/>
      <c r="P535" s="4"/>
      <c r="Q535" s="4"/>
      <c r="R535" s="4"/>
      <c r="S535" s="4"/>
      <c r="T535" s="4"/>
      <c r="U535" s="4"/>
      <c r="V535" s="4"/>
      <c r="W535" s="4"/>
      <c r="X535" s="4"/>
      <c r="Y535" s="4"/>
      <c r="Z535" s="4"/>
    </row>
    <row r="536" ht="19.5" customHeight="1">
      <c r="A536" s="24" t="s">
        <v>4988</v>
      </c>
      <c r="B536" s="25"/>
      <c r="C536" s="26"/>
      <c r="D536" s="27" t="s">
        <v>37</v>
      </c>
      <c r="E536" s="27" t="s">
        <v>37</v>
      </c>
      <c r="F536" s="27" t="s">
        <v>4988</v>
      </c>
      <c r="G536" s="27" t="str">
        <f t="shared" si="1"/>
        <v>True Negative</v>
      </c>
      <c r="H536" s="26"/>
      <c r="I536" s="6"/>
      <c r="J536" s="7"/>
      <c r="K536" s="8"/>
      <c r="L536" s="4"/>
      <c r="M536" s="4"/>
      <c r="N536" s="4"/>
      <c r="O536" s="4"/>
      <c r="P536" s="4"/>
      <c r="Q536" s="4"/>
      <c r="R536" s="4"/>
      <c r="S536" s="4"/>
      <c r="T536" s="4"/>
      <c r="U536" s="4"/>
      <c r="V536" s="4"/>
      <c r="W536" s="4"/>
      <c r="X536" s="4"/>
      <c r="Y536" s="4"/>
      <c r="Z536" s="4"/>
    </row>
    <row r="537" ht="31.5" customHeight="1">
      <c r="A537" s="24" t="s">
        <v>4989</v>
      </c>
      <c r="B537" s="25"/>
      <c r="C537" s="26"/>
      <c r="D537" s="27" t="s">
        <v>37</v>
      </c>
      <c r="E537" s="27" t="s">
        <v>37</v>
      </c>
      <c r="F537" s="27" t="s">
        <v>4989</v>
      </c>
      <c r="G537" s="27" t="str">
        <f t="shared" si="1"/>
        <v>True Negative</v>
      </c>
      <c r="H537" s="26"/>
      <c r="I537" s="6"/>
      <c r="J537" s="7"/>
      <c r="K537" s="8"/>
      <c r="L537" s="4"/>
      <c r="M537" s="4"/>
      <c r="N537" s="4"/>
      <c r="O537" s="4"/>
      <c r="P537" s="4"/>
      <c r="Q537" s="4"/>
      <c r="R537" s="4"/>
      <c r="S537" s="4"/>
      <c r="T537" s="4"/>
      <c r="U537" s="4"/>
      <c r="V537" s="4"/>
      <c r="W537" s="4"/>
      <c r="X537" s="4"/>
      <c r="Y537" s="4"/>
      <c r="Z537" s="4"/>
    </row>
    <row r="538" ht="19.5" customHeight="1">
      <c r="A538" s="24" t="s">
        <v>4990</v>
      </c>
      <c r="B538" s="25"/>
      <c r="C538" s="26"/>
      <c r="D538" s="27" t="s">
        <v>37</v>
      </c>
      <c r="E538" s="27" t="s">
        <v>37</v>
      </c>
      <c r="F538" s="27" t="s">
        <v>4990</v>
      </c>
      <c r="G538" s="27" t="str">
        <f t="shared" si="1"/>
        <v>True Negative</v>
      </c>
      <c r="H538" s="26"/>
      <c r="I538" s="6"/>
      <c r="J538" s="7"/>
      <c r="K538" s="8"/>
      <c r="L538" s="4"/>
      <c r="M538" s="4"/>
      <c r="N538" s="4"/>
      <c r="O538" s="4"/>
      <c r="P538" s="4"/>
      <c r="Q538" s="4"/>
      <c r="R538" s="4"/>
      <c r="S538" s="4"/>
      <c r="T538" s="4"/>
      <c r="U538" s="4"/>
      <c r="V538" s="4"/>
      <c r="W538" s="4"/>
      <c r="X538" s="4"/>
      <c r="Y538" s="4"/>
      <c r="Z538" s="4"/>
    </row>
    <row r="539" ht="19.5" customHeight="1">
      <c r="A539" s="24" t="s">
        <v>4991</v>
      </c>
      <c r="B539" s="25"/>
      <c r="C539" s="26"/>
      <c r="D539" s="27" t="s">
        <v>37</v>
      </c>
      <c r="E539" s="27" t="s">
        <v>37</v>
      </c>
      <c r="F539" s="27" t="s">
        <v>4991</v>
      </c>
      <c r="G539" s="27" t="str">
        <f t="shared" si="1"/>
        <v>True Negative</v>
      </c>
      <c r="H539" s="26"/>
      <c r="I539" s="6"/>
      <c r="J539" s="7"/>
      <c r="K539" s="8"/>
      <c r="L539" s="4"/>
      <c r="M539" s="4"/>
      <c r="N539" s="4"/>
      <c r="O539" s="4"/>
      <c r="P539" s="4"/>
      <c r="Q539" s="4"/>
      <c r="R539" s="4"/>
      <c r="S539" s="4"/>
      <c r="T539" s="4"/>
      <c r="U539" s="4"/>
      <c r="V539" s="4"/>
      <c r="W539" s="4"/>
      <c r="X539" s="4"/>
      <c r="Y539" s="4"/>
      <c r="Z539" s="4"/>
    </row>
    <row r="540" ht="31.5" customHeight="1">
      <c r="A540" s="24" t="s">
        <v>4992</v>
      </c>
      <c r="B540" s="25"/>
      <c r="C540" s="26"/>
      <c r="D540" s="27" t="s">
        <v>37</v>
      </c>
      <c r="E540" s="27" t="s">
        <v>37</v>
      </c>
      <c r="F540" s="27" t="s">
        <v>4992</v>
      </c>
      <c r="G540" s="27" t="str">
        <f t="shared" si="1"/>
        <v>True Negative</v>
      </c>
      <c r="H540" s="26"/>
      <c r="I540" s="6"/>
      <c r="J540" s="7"/>
      <c r="K540" s="8"/>
      <c r="L540" s="4"/>
      <c r="M540" s="4"/>
      <c r="N540" s="4"/>
      <c r="O540" s="4"/>
      <c r="P540" s="4"/>
      <c r="Q540" s="4"/>
      <c r="R540" s="4"/>
      <c r="S540" s="4"/>
      <c r="T540" s="4"/>
      <c r="U540" s="4"/>
      <c r="V540" s="4"/>
      <c r="W540" s="4"/>
      <c r="X540" s="4"/>
      <c r="Y540" s="4"/>
      <c r="Z540" s="4"/>
    </row>
    <row r="541" ht="31.5" customHeight="1">
      <c r="A541" s="24" t="s">
        <v>4993</v>
      </c>
      <c r="B541" s="25"/>
      <c r="C541" s="26"/>
      <c r="D541" s="27" t="s">
        <v>37</v>
      </c>
      <c r="E541" s="27" t="s">
        <v>37</v>
      </c>
      <c r="F541" s="27" t="s">
        <v>4993</v>
      </c>
      <c r="G541" s="27" t="str">
        <f t="shared" si="1"/>
        <v>True Negative</v>
      </c>
      <c r="H541" s="26"/>
      <c r="I541" s="6"/>
      <c r="J541" s="7"/>
      <c r="K541" s="8"/>
      <c r="L541" s="4"/>
      <c r="M541" s="4"/>
      <c r="N541" s="4"/>
      <c r="O541" s="4"/>
      <c r="P541" s="4"/>
      <c r="Q541" s="4"/>
      <c r="R541" s="4"/>
      <c r="S541" s="4"/>
      <c r="T541" s="4"/>
      <c r="U541" s="4"/>
      <c r="V541" s="4"/>
      <c r="W541" s="4"/>
      <c r="X541" s="4"/>
      <c r="Y541" s="4"/>
      <c r="Z541" s="4"/>
    </row>
    <row r="542" ht="19.5" customHeight="1">
      <c r="A542" s="24" t="s">
        <v>4994</v>
      </c>
      <c r="B542" s="25"/>
      <c r="C542" s="26"/>
      <c r="D542" s="27" t="s">
        <v>37</v>
      </c>
      <c r="E542" s="27" t="s">
        <v>37</v>
      </c>
      <c r="F542" s="27" t="s">
        <v>4994</v>
      </c>
      <c r="G542" s="27" t="str">
        <f t="shared" si="1"/>
        <v>True Negative</v>
      </c>
      <c r="H542" s="26"/>
      <c r="I542" s="6"/>
      <c r="J542" s="7"/>
      <c r="K542" s="8"/>
      <c r="L542" s="4"/>
      <c r="M542" s="4"/>
      <c r="N542" s="4"/>
      <c r="O542" s="4"/>
      <c r="P542" s="4"/>
      <c r="Q542" s="4"/>
      <c r="R542" s="4"/>
      <c r="S542" s="4"/>
      <c r="T542" s="4"/>
      <c r="U542" s="4"/>
      <c r="V542" s="4"/>
      <c r="W542" s="4"/>
      <c r="X542" s="4"/>
      <c r="Y542" s="4"/>
      <c r="Z542" s="4"/>
    </row>
    <row r="543" ht="31.5" customHeight="1">
      <c r="A543" s="24" t="s">
        <v>4995</v>
      </c>
      <c r="B543" s="25"/>
      <c r="C543" s="26"/>
      <c r="D543" s="27" t="s">
        <v>37</v>
      </c>
      <c r="E543" s="27" t="s">
        <v>37</v>
      </c>
      <c r="F543" s="27" t="s">
        <v>4995</v>
      </c>
      <c r="G543" s="27" t="str">
        <f t="shared" si="1"/>
        <v>True Negative</v>
      </c>
      <c r="H543" s="26"/>
      <c r="I543" s="6"/>
      <c r="J543" s="7"/>
      <c r="K543" s="8"/>
      <c r="L543" s="4"/>
      <c r="M543" s="4"/>
      <c r="N543" s="4"/>
      <c r="O543" s="4"/>
      <c r="P543" s="4"/>
      <c r="Q543" s="4"/>
      <c r="R543" s="4"/>
      <c r="S543" s="4"/>
      <c r="T543" s="4"/>
      <c r="U543" s="4"/>
      <c r="V543" s="4"/>
      <c r="W543" s="4"/>
      <c r="X543" s="4"/>
      <c r="Y543" s="4"/>
      <c r="Z543" s="4"/>
    </row>
    <row r="544" ht="19.5" customHeight="1">
      <c r="A544" s="24" t="s">
        <v>4996</v>
      </c>
      <c r="B544" s="25"/>
      <c r="C544" s="26"/>
      <c r="D544" s="27" t="s">
        <v>37</v>
      </c>
      <c r="E544" s="27" t="s">
        <v>37</v>
      </c>
      <c r="F544" s="27" t="s">
        <v>4996</v>
      </c>
      <c r="G544" s="27" t="str">
        <f t="shared" si="1"/>
        <v>True Negative</v>
      </c>
      <c r="H544" s="26"/>
      <c r="I544" s="6"/>
      <c r="J544" s="7"/>
      <c r="K544" s="8"/>
      <c r="L544" s="4"/>
      <c r="M544" s="4"/>
      <c r="N544" s="4"/>
      <c r="O544" s="4"/>
      <c r="P544" s="4"/>
      <c r="Q544" s="4"/>
      <c r="R544" s="4"/>
      <c r="S544" s="4"/>
      <c r="T544" s="4"/>
      <c r="U544" s="4"/>
      <c r="V544" s="4"/>
      <c r="W544" s="4"/>
      <c r="X544" s="4"/>
      <c r="Y544" s="4"/>
      <c r="Z544" s="4"/>
    </row>
    <row r="545" ht="19.5" customHeight="1">
      <c r="A545" s="24" t="s">
        <v>4997</v>
      </c>
      <c r="B545" s="25"/>
      <c r="C545" s="26"/>
      <c r="D545" s="27" t="s">
        <v>37</v>
      </c>
      <c r="E545" s="27" t="s">
        <v>37</v>
      </c>
      <c r="F545" s="27" t="s">
        <v>4997</v>
      </c>
      <c r="G545" s="27" t="str">
        <f t="shared" si="1"/>
        <v>True Negative</v>
      </c>
      <c r="H545" s="26"/>
      <c r="I545" s="6"/>
      <c r="J545" s="7"/>
      <c r="K545" s="8"/>
      <c r="L545" s="4"/>
      <c r="M545" s="4"/>
      <c r="N545" s="4"/>
      <c r="O545" s="4"/>
      <c r="P545" s="4"/>
      <c r="Q545" s="4"/>
      <c r="R545" s="4"/>
      <c r="S545" s="4"/>
      <c r="T545" s="4"/>
      <c r="U545" s="4"/>
      <c r="V545" s="4"/>
      <c r="W545" s="4"/>
      <c r="X545" s="4"/>
      <c r="Y545" s="4"/>
      <c r="Z545" s="4"/>
    </row>
    <row r="546" ht="19.5" customHeight="1">
      <c r="A546" s="24" t="s">
        <v>4998</v>
      </c>
      <c r="B546" s="25"/>
      <c r="C546" s="26"/>
      <c r="D546" s="27" t="s">
        <v>37</v>
      </c>
      <c r="E546" s="27" t="s">
        <v>37</v>
      </c>
      <c r="F546" s="27" t="s">
        <v>4998</v>
      </c>
      <c r="G546" s="27" t="str">
        <f t="shared" si="1"/>
        <v>True Negative</v>
      </c>
      <c r="H546" s="26"/>
      <c r="I546" s="6"/>
      <c r="J546" s="7"/>
      <c r="K546" s="8"/>
      <c r="L546" s="4"/>
      <c r="M546" s="4"/>
      <c r="N546" s="4"/>
      <c r="O546" s="4"/>
      <c r="P546" s="4"/>
      <c r="Q546" s="4"/>
      <c r="R546" s="4"/>
      <c r="S546" s="4"/>
      <c r="T546" s="4"/>
      <c r="U546" s="4"/>
      <c r="V546" s="4"/>
      <c r="W546" s="4"/>
      <c r="X546" s="4"/>
      <c r="Y546" s="4"/>
      <c r="Z546" s="4"/>
    </row>
    <row r="547" ht="31.5" customHeight="1">
      <c r="A547" s="24" t="s">
        <v>4999</v>
      </c>
      <c r="B547" s="25"/>
      <c r="C547" s="26"/>
      <c r="D547" s="27" t="s">
        <v>37</v>
      </c>
      <c r="E547" s="27" t="s">
        <v>37</v>
      </c>
      <c r="F547" s="27" t="s">
        <v>4999</v>
      </c>
      <c r="G547" s="27" t="str">
        <f t="shared" si="1"/>
        <v>True Negative</v>
      </c>
      <c r="H547" s="26"/>
      <c r="I547" s="6"/>
      <c r="J547" s="7"/>
      <c r="K547" s="8"/>
      <c r="L547" s="4"/>
      <c r="M547" s="4"/>
      <c r="N547" s="4"/>
      <c r="O547" s="4"/>
      <c r="P547" s="4"/>
      <c r="Q547" s="4"/>
      <c r="R547" s="4"/>
      <c r="S547" s="4"/>
      <c r="T547" s="4"/>
      <c r="U547" s="4"/>
      <c r="V547" s="4"/>
      <c r="W547" s="4"/>
      <c r="X547" s="4"/>
      <c r="Y547" s="4"/>
      <c r="Z547" s="4"/>
    </row>
    <row r="548" ht="19.5" customHeight="1">
      <c r="A548" s="24" t="s">
        <v>4783</v>
      </c>
      <c r="B548" s="25"/>
      <c r="C548" s="26"/>
      <c r="D548" s="27" t="s">
        <v>37</v>
      </c>
      <c r="E548" s="27" t="s">
        <v>37</v>
      </c>
      <c r="F548" s="27" t="s">
        <v>4783</v>
      </c>
      <c r="G548" s="27" t="str">
        <f t="shared" si="1"/>
        <v>True Negative</v>
      </c>
      <c r="H548" s="26"/>
      <c r="I548" s="6"/>
      <c r="J548" s="7"/>
      <c r="K548" s="8"/>
      <c r="L548" s="4"/>
      <c r="M548" s="4"/>
      <c r="N548" s="4"/>
      <c r="O548" s="4"/>
      <c r="P548" s="4"/>
      <c r="Q548" s="4"/>
      <c r="R548" s="4"/>
      <c r="S548" s="4"/>
      <c r="T548" s="4"/>
      <c r="U548" s="4"/>
      <c r="V548" s="4"/>
      <c r="W548" s="4"/>
      <c r="X548" s="4"/>
      <c r="Y548" s="4"/>
      <c r="Z548" s="4"/>
    </row>
    <row r="549" ht="31.5" customHeight="1">
      <c r="A549" s="24" t="s">
        <v>5000</v>
      </c>
      <c r="B549" s="25"/>
      <c r="C549" s="26"/>
      <c r="D549" s="27" t="s">
        <v>37</v>
      </c>
      <c r="E549" s="27" t="s">
        <v>37</v>
      </c>
      <c r="F549" s="27" t="s">
        <v>5000</v>
      </c>
      <c r="G549" s="27" t="str">
        <f t="shared" si="1"/>
        <v>True Negative</v>
      </c>
      <c r="H549" s="26"/>
      <c r="I549" s="6"/>
      <c r="J549" s="7"/>
      <c r="K549" s="8"/>
      <c r="L549" s="4"/>
      <c r="M549" s="4"/>
      <c r="N549" s="4"/>
      <c r="O549" s="4"/>
      <c r="P549" s="4"/>
      <c r="Q549" s="4"/>
      <c r="R549" s="4"/>
      <c r="S549" s="4"/>
      <c r="T549" s="4"/>
      <c r="U549" s="4"/>
      <c r="V549" s="4"/>
      <c r="W549" s="4"/>
      <c r="X549" s="4"/>
      <c r="Y549" s="4"/>
      <c r="Z549" s="4"/>
    </row>
    <row r="550" ht="19.5" customHeight="1">
      <c r="A550" s="24" t="s">
        <v>5001</v>
      </c>
      <c r="B550" s="25"/>
      <c r="C550" s="26"/>
      <c r="D550" s="27" t="s">
        <v>37</v>
      </c>
      <c r="E550" s="27" t="s">
        <v>37</v>
      </c>
      <c r="F550" s="27" t="s">
        <v>5001</v>
      </c>
      <c r="G550" s="27" t="str">
        <f t="shared" si="1"/>
        <v>True Negative</v>
      </c>
      <c r="H550" s="26"/>
      <c r="I550" s="6"/>
      <c r="J550" s="7"/>
      <c r="K550" s="8"/>
      <c r="L550" s="4"/>
      <c r="M550" s="4"/>
      <c r="N550" s="4"/>
      <c r="O550" s="4"/>
      <c r="P550" s="4"/>
      <c r="Q550" s="4"/>
      <c r="R550" s="4"/>
      <c r="S550" s="4"/>
      <c r="T550" s="4"/>
      <c r="U550" s="4"/>
      <c r="V550" s="4"/>
      <c r="W550" s="4"/>
      <c r="X550" s="4"/>
      <c r="Y550" s="4"/>
      <c r="Z550" s="4"/>
    </row>
    <row r="551" ht="19.5" customHeight="1">
      <c r="A551" s="24" t="s">
        <v>5002</v>
      </c>
      <c r="B551" s="25"/>
      <c r="C551" s="26"/>
      <c r="D551" s="27" t="s">
        <v>37</v>
      </c>
      <c r="E551" s="27" t="s">
        <v>37</v>
      </c>
      <c r="F551" s="27" t="s">
        <v>5002</v>
      </c>
      <c r="G551" s="27" t="str">
        <f t="shared" si="1"/>
        <v>True Negative</v>
      </c>
      <c r="H551" s="26"/>
      <c r="I551" s="6"/>
      <c r="J551" s="7"/>
      <c r="K551" s="8"/>
      <c r="L551" s="4"/>
      <c r="M551" s="4"/>
      <c r="N551" s="4"/>
      <c r="O551" s="4"/>
      <c r="P551" s="4"/>
      <c r="Q551" s="4"/>
      <c r="R551" s="4"/>
      <c r="S551" s="4"/>
      <c r="T551" s="4"/>
      <c r="U551" s="4"/>
      <c r="V551" s="4"/>
      <c r="W551" s="4"/>
      <c r="X551" s="4"/>
      <c r="Y551" s="4"/>
      <c r="Z551" s="4"/>
    </row>
    <row r="552" ht="31.5" customHeight="1">
      <c r="A552" s="24" t="s">
        <v>5003</v>
      </c>
      <c r="B552" s="25"/>
      <c r="C552" s="26"/>
      <c r="D552" s="27" t="s">
        <v>37</v>
      </c>
      <c r="E552" s="27" t="s">
        <v>37</v>
      </c>
      <c r="F552" s="27" t="s">
        <v>5003</v>
      </c>
      <c r="G552" s="27" t="str">
        <f t="shared" si="1"/>
        <v>True Negative</v>
      </c>
      <c r="H552" s="26"/>
      <c r="I552" s="6"/>
      <c r="J552" s="7"/>
      <c r="K552" s="8"/>
      <c r="L552" s="4"/>
      <c r="M552" s="4"/>
      <c r="N552" s="4"/>
      <c r="O552" s="4"/>
      <c r="P552" s="4"/>
      <c r="Q552" s="4"/>
      <c r="R552" s="4"/>
      <c r="S552" s="4"/>
      <c r="T552" s="4"/>
      <c r="U552" s="4"/>
      <c r="V552" s="4"/>
      <c r="W552" s="4"/>
      <c r="X552" s="4"/>
      <c r="Y552" s="4"/>
      <c r="Z552" s="4"/>
    </row>
    <row r="553" ht="31.5" customHeight="1">
      <c r="A553" s="24" t="s">
        <v>5004</v>
      </c>
      <c r="B553" s="25"/>
      <c r="C553" s="26"/>
      <c r="D553" s="27" t="s">
        <v>37</v>
      </c>
      <c r="E553" s="27" t="s">
        <v>37</v>
      </c>
      <c r="F553" s="27" t="s">
        <v>5004</v>
      </c>
      <c r="G553" s="27" t="str">
        <f t="shared" si="1"/>
        <v>True Negative</v>
      </c>
      <c r="H553" s="26"/>
      <c r="I553" s="6"/>
      <c r="J553" s="7"/>
      <c r="K553" s="8"/>
      <c r="L553" s="4"/>
      <c r="M553" s="4"/>
      <c r="N553" s="4"/>
      <c r="O553" s="4"/>
      <c r="P553" s="4"/>
      <c r="Q553" s="4"/>
      <c r="R553" s="4"/>
      <c r="S553" s="4"/>
      <c r="T553" s="4"/>
      <c r="U553" s="4"/>
      <c r="V553" s="4"/>
      <c r="W553" s="4"/>
      <c r="X553" s="4"/>
      <c r="Y553" s="4"/>
      <c r="Z553" s="4"/>
    </row>
    <row r="554" ht="19.5" customHeight="1">
      <c r="A554" s="24" t="s">
        <v>5005</v>
      </c>
      <c r="B554" s="25"/>
      <c r="C554" s="26"/>
      <c r="D554" s="27" t="s">
        <v>37</v>
      </c>
      <c r="E554" s="27" t="s">
        <v>37</v>
      </c>
      <c r="F554" s="27" t="s">
        <v>5005</v>
      </c>
      <c r="G554" s="27" t="str">
        <f t="shared" si="1"/>
        <v>True Negative</v>
      </c>
      <c r="H554" s="26"/>
      <c r="I554" s="6"/>
      <c r="J554" s="7"/>
      <c r="K554" s="8"/>
      <c r="L554" s="4"/>
      <c r="M554" s="4"/>
      <c r="N554" s="4"/>
      <c r="O554" s="4"/>
      <c r="P554" s="4"/>
      <c r="Q554" s="4"/>
      <c r="R554" s="4"/>
      <c r="S554" s="4"/>
      <c r="T554" s="4"/>
      <c r="U554" s="4"/>
      <c r="V554" s="4"/>
      <c r="W554" s="4"/>
      <c r="X554" s="4"/>
      <c r="Y554" s="4"/>
      <c r="Z554" s="4"/>
    </row>
    <row r="555" ht="31.5" customHeight="1">
      <c r="A555" s="24" t="s">
        <v>5006</v>
      </c>
      <c r="B555" s="25"/>
      <c r="C555" s="26"/>
      <c r="D555" s="27" t="s">
        <v>37</v>
      </c>
      <c r="E555" s="27" t="s">
        <v>37</v>
      </c>
      <c r="F555" s="27" t="s">
        <v>5006</v>
      </c>
      <c r="G555" s="27" t="str">
        <f t="shared" si="1"/>
        <v>True Negative</v>
      </c>
      <c r="H555" s="26"/>
      <c r="I555" s="6"/>
      <c r="J555" s="7"/>
      <c r="K555" s="8"/>
      <c r="L555" s="4"/>
      <c r="M555" s="4"/>
      <c r="N555" s="4"/>
      <c r="O555" s="4"/>
      <c r="P555" s="4"/>
      <c r="Q555" s="4"/>
      <c r="R555" s="4"/>
      <c r="S555" s="4"/>
      <c r="T555" s="4"/>
      <c r="U555" s="4"/>
      <c r="V555" s="4"/>
      <c r="W555" s="4"/>
      <c r="X555" s="4"/>
      <c r="Y555" s="4"/>
      <c r="Z555" s="4"/>
    </row>
    <row r="556" ht="43.5" customHeight="1">
      <c r="A556" s="24" t="s">
        <v>5007</v>
      </c>
      <c r="B556" s="25"/>
      <c r="C556" s="26"/>
      <c r="D556" s="27" t="s">
        <v>37</v>
      </c>
      <c r="E556" s="27" t="s">
        <v>37</v>
      </c>
      <c r="F556" s="27" t="s">
        <v>5007</v>
      </c>
      <c r="G556" s="27" t="str">
        <f t="shared" si="1"/>
        <v>True Negative</v>
      </c>
      <c r="H556" s="26"/>
      <c r="I556" s="6"/>
      <c r="J556" s="7"/>
      <c r="K556" s="8"/>
      <c r="L556" s="4"/>
      <c r="M556" s="4"/>
      <c r="N556" s="4"/>
      <c r="O556" s="4"/>
      <c r="P556" s="4"/>
      <c r="Q556" s="4"/>
      <c r="R556" s="4"/>
      <c r="S556" s="4"/>
      <c r="T556" s="4"/>
      <c r="U556" s="4"/>
      <c r="V556" s="4"/>
      <c r="W556" s="4"/>
      <c r="X556" s="4"/>
      <c r="Y556" s="4"/>
      <c r="Z556" s="4"/>
    </row>
    <row r="557" ht="19.5" customHeight="1">
      <c r="A557" s="24" t="s">
        <v>5008</v>
      </c>
      <c r="B557" s="25"/>
      <c r="C557" s="26"/>
      <c r="D557" s="27" t="s">
        <v>37</v>
      </c>
      <c r="E557" s="27" t="s">
        <v>37</v>
      </c>
      <c r="F557" s="27" t="s">
        <v>5008</v>
      </c>
      <c r="G557" s="27" t="str">
        <f t="shared" si="1"/>
        <v>True Negative</v>
      </c>
      <c r="H557" s="26"/>
      <c r="I557" s="6"/>
      <c r="J557" s="7"/>
      <c r="K557" s="8"/>
      <c r="L557" s="4"/>
      <c r="M557" s="4"/>
      <c r="N557" s="4"/>
      <c r="O557" s="4"/>
      <c r="P557" s="4"/>
      <c r="Q557" s="4"/>
      <c r="R557" s="4"/>
      <c r="S557" s="4"/>
      <c r="T557" s="4"/>
      <c r="U557" s="4"/>
      <c r="V557" s="4"/>
      <c r="W557" s="4"/>
      <c r="X557" s="4"/>
      <c r="Y557" s="4"/>
      <c r="Z557" s="4"/>
    </row>
    <row r="558" ht="19.5" customHeight="1">
      <c r="A558" s="24" t="s">
        <v>5009</v>
      </c>
      <c r="B558" s="25"/>
      <c r="C558" s="26"/>
      <c r="D558" s="27" t="s">
        <v>37</v>
      </c>
      <c r="E558" s="27" t="s">
        <v>37</v>
      </c>
      <c r="F558" s="27" t="s">
        <v>5009</v>
      </c>
      <c r="G558" s="27" t="str">
        <f t="shared" si="1"/>
        <v>True Negative</v>
      </c>
      <c r="H558" s="26"/>
      <c r="I558" s="6"/>
      <c r="J558" s="7"/>
      <c r="K558" s="8"/>
      <c r="L558" s="4"/>
      <c r="M558" s="4"/>
      <c r="N558" s="4"/>
      <c r="O558" s="4"/>
      <c r="P558" s="4"/>
      <c r="Q558" s="4"/>
      <c r="R558" s="4"/>
      <c r="S558" s="4"/>
      <c r="T558" s="4"/>
      <c r="U558" s="4"/>
      <c r="V558" s="4"/>
      <c r="W558" s="4"/>
      <c r="X558" s="4"/>
      <c r="Y558" s="4"/>
      <c r="Z558" s="4"/>
    </row>
    <row r="559" ht="43.5" customHeight="1">
      <c r="A559" s="24" t="s">
        <v>5010</v>
      </c>
      <c r="B559" s="25"/>
      <c r="C559" s="26"/>
      <c r="D559" s="27" t="s">
        <v>37</v>
      </c>
      <c r="E559" s="27" t="s">
        <v>37</v>
      </c>
      <c r="F559" s="27" t="s">
        <v>5010</v>
      </c>
      <c r="G559" s="27" t="str">
        <f t="shared" si="1"/>
        <v>True Negative</v>
      </c>
      <c r="H559" s="26"/>
      <c r="I559" s="6"/>
      <c r="J559" s="7"/>
      <c r="K559" s="8"/>
      <c r="L559" s="4"/>
      <c r="M559" s="4"/>
      <c r="N559" s="4"/>
      <c r="O559" s="4"/>
      <c r="P559" s="4"/>
      <c r="Q559" s="4"/>
      <c r="R559" s="4"/>
      <c r="S559" s="4"/>
      <c r="T559" s="4"/>
      <c r="U559" s="4"/>
      <c r="V559" s="4"/>
      <c r="W559" s="4"/>
      <c r="X559" s="4"/>
      <c r="Y559" s="4"/>
      <c r="Z559" s="4"/>
    </row>
    <row r="560" ht="31.5" customHeight="1">
      <c r="A560" s="24" t="s">
        <v>5011</v>
      </c>
      <c r="B560" s="25"/>
      <c r="C560" s="26"/>
      <c r="D560" s="27" t="s">
        <v>37</v>
      </c>
      <c r="E560" s="27" t="s">
        <v>37</v>
      </c>
      <c r="F560" s="27" t="s">
        <v>5011</v>
      </c>
      <c r="G560" s="27" t="str">
        <f t="shared" si="1"/>
        <v>True Negative</v>
      </c>
      <c r="H560" s="26"/>
      <c r="I560" s="6"/>
      <c r="J560" s="7"/>
      <c r="K560" s="8"/>
      <c r="L560" s="4"/>
      <c r="M560" s="4"/>
      <c r="N560" s="4"/>
      <c r="O560" s="4"/>
      <c r="P560" s="4"/>
      <c r="Q560" s="4"/>
      <c r="R560" s="4"/>
      <c r="S560" s="4"/>
      <c r="T560" s="4"/>
      <c r="U560" s="4"/>
      <c r="V560" s="4"/>
      <c r="W560" s="4"/>
      <c r="X560" s="4"/>
      <c r="Y560" s="4"/>
      <c r="Z560" s="4"/>
    </row>
    <row r="561" ht="31.5" customHeight="1">
      <c r="A561" s="24" t="s">
        <v>5012</v>
      </c>
      <c r="B561" s="25"/>
      <c r="C561" s="26"/>
      <c r="D561" s="27" t="s">
        <v>37</v>
      </c>
      <c r="E561" s="27" t="s">
        <v>37</v>
      </c>
      <c r="F561" s="27" t="s">
        <v>5012</v>
      </c>
      <c r="G561" s="27" t="str">
        <f t="shared" si="1"/>
        <v>True Negative</v>
      </c>
      <c r="H561" s="26"/>
      <c r="I561" s="6"/>
      <c r="J561" s="7"/>
      <c r="K561" s="8"/>
      <c r="L561" s="4"/>
      <c r="M561" s="4"/>
      <c r="N561" s="4"/>
      <c r="O561" s="4"/>
      <c r="P561" s="4"/>
      <c r="Q561" s="4"/>
      <c r="R561" s="4"/>
      <c r="S561" s="4"/>
      <c r="T561" s="4"/>
      <c r="U561" s="4"/>
      <c r="V561" s="4"/>
      <c r="W561" s="4"/>
      <c r="X561" s="4"/>
      <c r="Y561" s="4"/>
      <c r="Z561" s="4"/>
    </row>
    <row r="562" ht="19.5" customHeight="1">
      <c r="A562" s="24" t="s">
        <v>5013</v>
      </c>
      <c r="B562" s="25"/>
      <c r="C562" s="26"/>
      <c r="D562" s="27" t="s">
        <v>37</v>
      </c>
      <c r="E562" s="27" t="s">
        <v>37</v>
      </c>
      <c r="F562" s="27" t="s">
        <v>5013</v>
      </c>
      <c r="G562" s="27" t="str">
        <f t="shared" si="1"/>
        <v>True Negative</v>
      </c>
      <c r="H562" s="26"/>
      <c r="I562" s="6"/>
      <c r="J562" s="7"/>
      <c r="K562" s="8"/>
      <c r="L562" s="4"/>
      <c r="M562" s="4"/>
      <c r="N562" s="4"/>
      <c r="O562" s="4"/>
      <c r="P562" s="4"/>
      <c r="Q562" s="4"/>
      <c r="R562" s="4"/>
      <c r="S562" s="4"/>
      <c r="T562" s="4"/>
      <c r="U562" s="4"/>
      <c r="V562" s="4"/>
      <c r="W562" s="4"/>
      <c r="X562" s="4"/>
      <c r="Y562" s="4"/>
      <c r="Z562" s="4"/>
    </row>
    <row r="563" ht="19.5" customHeight="1">
      <c r="A563" s="24" t="s">
        <v>5014</v>
      </c>
      <c r="B563" s="25"/>
      <c r="C563" s="26"/>
      <c r="D563" s="27" t="s">
        <v>37</v>
      </c>
      <c r="E563" s="27" t="s">
        <v>37</v>
      </c>
      <c r="F563" s="27" t="s">
        <v>5014</v>
      </c>
      <c r="G563" s="27" t="str">
        <f t="shared" si="1"/>
        <v>True Negative</v>
      </c>
      <c r="H563" s="26"/>
      <c r="I563" s="6"/>
      <c r="J563" s="7"/>
      <c r="K563" s="8"/>
      <c r="L563" s="4"/>
      <c r="M563" s="4"/>
      <c r="N563" s="4"/>
      <c r="O563" s="4"/>
      <c r="P563" s="4"/>
      <c r="Q563" s="4"/>
      <c r="R563" s="4"/>
      <c r="S563" s="4"/>
      <c r="T563" s="4"/>
      <c r="U563" s="4"/>
      <c r="V563" s="4"/>
      <c r="W563" s="4"/>
      <c r="X563" s="4"/>
      <c r="Y563" s="4"/>
      <c r="Z563" s="4"/>
    </row>
    <row r="564" ht="19.5" customHeight="1">
      <c r="A564" s="24" t="s">
        <v>5015</v>
      </c>
      <c r="B564" s="25"/>
      <c r="C564" s="26"/>
      <c r="D564" s="27" t="s">
        <v>37</v>
      </c>
      <c r="E564" s="27" t="s">
        <v>37</v>
      </c>
      <c r="F564" s="27" t="s">
        <v>5015</v>
      </c>
      <c r="G564" s="27" t="str">
        <f t="shared" si="1"/>
        <v>True Negative</v>
      </c>
      <c r="H564" s="26"/>
      <c r="I564" s="6"/>
      <c r="J564" s="7"/>
      <c r="K564" s="8"/>
      <c r="L564" s="4"/>
      <c r="M564" s="4"/>
      <c r="N564" s="4"/>
      <c r="O564" s="4"/>
      <c r="P564" s="4"/>
      <c r="Q564" s="4"/>
      <c r="R564" s="4"/>
      <c r="S564" s="4"/>
      <c r="T564" s="4"/>
      <c r="U564" s="4"/>
      <c r="V564" s="4"/>
      <c r="W564" s="4"/>
      <c r="X564" s="4"/>
      <c r="Y564" s="4"/>
      <c r="Z564" s="4"/>
    </row>
    <row r="565" ht="19.5" customHeight="1">
      <c r="A565" s="24" t="s">
        <v>5016</v>
      </c>
      <c r="B565" s="25"/>
      <c r="C565" s="26"/>
      <c r="D565" s="27" t="s">
        <v>37</v>
      </c>
      <c r="E565" s="27" t="s">
        <v>37</v>
      </c>
      <c r="F565" s="27" t="s">
        <v>5016</v>
      </c>
      <c r="G565" s="27" t="str">
        <f t="shared" si="1"/>
        <v>True Negative</v>
      </c>
      <c r="H565" s="26"/>
      <c r="I565" s="6"/>
      <c r="J565" s="7"/>
      <c r="K565" s="8"/>
      <c r="L565" s="4"/>
      <c r="M565" s="4"/>
      <c r="N565" s="4"/>
      <c r="O565" s="4"/>
      <c r="P565" s="4"/>
      <c r="Q565" s="4"/>
      <c r="R565" s="4"/>
      <c r="S565" s="4"/>
      <c r="T565" s="4"/>
      <c r="U565" s="4"/>
      <c r="V565" s="4"/>
      <c r="W565" s="4"/>
      <c r="X565" s="4"/>
      <c r="Y565" s="4"/>
      <c r="Z565" s="4"/>
    </row>
    <row r="566" ht="19.5" customHeight="1">
      <c r="A566" s="24" t="s">
        <v>5017</v>
      </c>
      <c r="B566" s="25"/>
      <c r="C566" s="26"/>
      <c r="D566" s="27" t="s">
        <v>37</v>
      </c>
      <c r="E566" s="27" t="s">
        <v>37</v>
      </c>
      <c r="F566" s="27" t="s">
        <v>5017</v>
      </c>
      <c r="G566" s="27" t="str">
        <f t="shared" si="1"/>
        <v>True Negative</v>
      </c>
      <c r="H566" s="26"/>
      <c r="I566" s="6"/>
      <c r="J566" s="7"/>
      <c r="K566" s="8"/>
      <c r="L566" s="4"/>
      <c r="M566" s="4"/>
      <c r="N566" s="4"/>
      <c r="O566" s="4"/>
      <c r="P566" s="4"/>
      <c r="Q566" s="4"/>
      <c r="R566" s="4"/>
      <c r="S566" s="4"/>
      <c r="T566" s="4"/>
      <c r="U566" s="4"/>
      <c r="V566" s="4"/>
      <c r="W566" s="4"/>
      <c r="X566" s="4"/>
      <c r="Y566" s="4"/>
      <c r="Z566" s="4"/>
    </row>
    <row r="567" ht="19.5" customHeight="1">
      <c r="A567" s="24" t="s">
        <v>5018</v>
      </c>
      <c r="B567" s="25"/>
      <c r="C567" s="26"/>
      <c r="D567" s="27" t="s">
        <v>37</v>
      </c>
      <c r="E567" s="27" t="s">
        <v>37</v>
      </c>
      <c r="F567" s="27" t="s">
        <v>5018</v>
      </c>
      <c r="G567" s="27" t="str">
        <f t="shared" si="1"/>
        <v>True Negative</v>
      </c>
      <c r="H567" s="26"/>
      <c r="I567" s="6"/>
      <c r="J567" s="7"/>
      <c r="K567" s="8"/>
      <c r="L567" s="4"/>
      <c r="M567" s="4"/>
      <c r="N567" s="4"/>
      <c r="O567" s="4"/>
      <c r="P567" s="4"/>
      <c r="Q567" s="4"/>
      <c r="R567" s="4"/>
      <c r="S567" s="4"/>
      <c r="T567" s="4"/>
      <c r="U567" s="4"/>
      <c r="V567" s="4"/>
      <c r="W567" s="4"/>
      <c r="X567" s="4"/>
      <c r="Y567" s="4"/>
      <c r="Z567" s="4"/>
    </row>
    <row r="568" ht="19.5" customHeight="1">
      <c r="A568" s="24" t="s">
        <v>5019</v>
      </c>
      <c r="B568" s="25"/>
      <c r="C568" s="26"/>
      <c r="D568" s="27" t="s">
        <v>37</v>
      </c>
      <c r="E568" s="27" t="s">
        <v>37</v>
      </c>
      <c r="F568" s="27" t="s">
        <v>5019</v>
      </c>
      <c r="G568" s="27" t="str">
        <f t="shared" si="1"/>
        <v>True Negative</v>
      </c>
      <c r="H568" s="26"/>
      <c r="I568" s="6"/>
      <c r="J568" s="7"/>
      <c r="K568" s="8"/>
      <c r="L568" s="4"/>
      <c r="M568" s="4"/>
      <c r="N568" s="4"/>
      <c r="O568" s="4"/>
      <c r="P568" s="4"/>
      <c r="Q568" s="4"/>
      <c r="R568" s="4"/>
      <c r="S568" s="4"/>
      <c r="T568" s="4"/>
      <c r="U568" s="4"/>
      <c r="V568" s="4"/>
      <c r="W568" s="4"/>
      <c r="X568" s="4"/>
      <c r="Y568" s="4"/>
      <c r="Z568" s="4"/>
    </row>
    <row r="569" ht="19.5" customHeight="1">
      <c r="A569" s="24" t="s">
        <v>5020</v>
      </c>
      <c r="B569" s="25"/>
      <c r="C569" s="26"/>
      <c r="D569" s="27" t="s">
        <v>37</v>
      </c>
      <c r="E569" s="27" t="s">
        <v>37</v>
      </c>
      <c r="F569" s="27" t="s">
        <v>5020</v>
      </c>
      <c r="G569" s="27" t="str">
        <f t="shared" si="1"/>
        <v>True Negative</v>
      </c>
      <c r="H569" s="26"/>
      <c r="I569" s="6"/>
      <c r="J569" s="7"/>
      <c r="K569" s="8"/>
      <c r="L569" s="4"/>
      <c r="M569" s="4"/>
      <c r="N569" s="4"/>
      <c r="O569" s="4"/>
      <c r="P569" s="4"/>
      <c r="Q569" s="4"/>
      <c r="R569" s="4"/>
      <c r="S569" s="4"/>
      <c r="T569" s="4"/>
      <c r="U569" s="4"/>
      <c r="V569" s="4"/>
      <c r="W569" s="4"/>
      <c r="X569" s="4"/>
      <c r="Y569" s="4"/>
      <c r="Z569" s="4"/>
    </row>
    <row r="570" ht="19.5" customHeight="1">
      <c r="A570" s="24" t="s">
        <v>5021</v>
      </c>
      <c r="B570" s="25"/>
      <c r="C570" s="26"/>
      <c r="D570" s="27" t="s">
        <v>37</v>
      </c>
      <c r="E570" s="27" t="s">
        <v>37</v>
      </c>
      <c r="F570" s="27" t="s">
        <v>5021</v>
      </c>
      <c r="G570" s="27" t="str">
        <f t="shared" si="1"/>
        <v>True Negative</v>
      </c>
      <c r="H570" s="26"/>
      <c r="I570" s="6"/>
      <c r="J570" s="7"/>
      <c r="K570" s="8"/>
      <c r="L570" s="4"/>
      <c r="M570" s="4"/>
      <c r="N570" s="4"/>
      <c r="O570" s="4"/>
      <c r="P570" s="4"/>
      <c r="Q570" s="4"/>
      <c r="R570" s="4"/>
      <c r="S570" s="4"/>
      <c r="T570" s="4"/>
      <c r="U570" s="4"/>
      <c r="V570" s="4"/>
      <c r="W570" s="4"/>
      <c r="X570" s="4"/>
      <c r="Y570" s="4"/>
      <c r="Z570" s="4"/>
    </row>
    <row r="571" ht="19.5" customHeight="1">
      <c r="A571" s="24" t="s">
        <v>5022</v>
      </c>
      <c r="B571" s="25"/>
      <c r="C571" s="26"/>
      <c r="D571" s="27" t="s">
        <v>37</v>
      </c>
      <c r="E571" s="27" t="s">
        <v>37</v>
      </c>
      <c r="F571" s="27" t="s">
        <v>5022</v>
      </c>
      <c r="G571" s="27" t="str">
        <f t="shared" si="1"/>
        <v>True Negative</v>
      </c>
      <c r="H571" s="26"/>
      <c r="I571" s="6"/>
      <c r="J571" s="7"/>
      <c r="K571" s="8"/>
      <c r="L571" s="4"/>
      <c r="M571" s="4"/>
      <c r="N571" s="4"/>
      <c r="O571" s="4"/>
      <c r="P571" s="4"/>
      <c r="Q571" s="4"/>
      <c r="R571" s="4"/>
      <c r="S571" s="4"/>
      <c r="T571" s="4"/>
      <c r="U571" s="4"/>
      <c r="V571" s="4"/>
      <c r="W571" s="4"/>
      <c r="X571" s="4"/>
      <c r="Y571" s="4"/>
      <c r="Z571" s="4"/>
    </row>
    <row r="572" ht="19.5" customHeight="1">
      <c r="A572" s="24" t="s">
        <v>5023</v>
      </c>
      <c r="B572" s="25"/>
      <c r="C572" s="26"/>
      <c r="D572" s="27" t="s">
        <v>37</v>
      </c>
      <c r="E572" s="27" t="s">
        <v>37</v>
      </c>
      <c r="F572" s="27" t="s">
        <v>5023</v>
      </c>
      <c r="G572" s="27" t="str">
        <f t="shared" si="1"/>
        <v>True Negative</v>
      </c>
      <c r="H572" s="26"/>
      <c r="I572" s="6"/>
      <c r="J572" s="7"/>
      <c r="K572" s="8"/>
      <c r="L572" s="4"/>
      <c r="M572" s="4"/>
      <c r="N572" s="4"/>
      <c r="O572" s="4"/>
      <c r="P572" s="4"/>
      <c r="Q572" s="4"/>
      <c r="R572" s="4"/>
      <c r="S572" s="4"/>
      <c r="T572" s="4"/>
      <c r="U572" s="4"/>
      <c r="V572" s="4"/>
      <c r="W572" s="4"/>
      <c r="X572" s="4"/>
      <c r="Y572" s="4"/>
      <c r="Z572" s="4"/>
    </row>
    <row r="573" ht="19.5" customHeight="1">
      <c r="A573" s="24" t="s">
        <v>5024</v>
      </c>
      <c r="B573" s="25"/>
      <c r="C573" s="26"/>
      <c r="D573" s="27" t="s">
        <v>37</v>
      </c>
      <c r="E573" s="27" t="s">
        <v>37</v>
      </c>
      <c r="F573" s="27" t="s">
        <v>5024</v>
      </c>
      <c r="G573" s="27" t="str">
        <f t="shared" si="1"/>
        <v>True Negative</v>
      </c>
      <c r="H573" s="26"/>
      <c r="I573" s="6"/>
      <c r="J573" s="7"/>
      <c r="K573" s="8"/>
      <c r="L573" s="4"/>
      <c r="M573" s="4"/>
      <c r="N573" s="4"/>
      <c r="O573" s="4"/>
      <c r="P573" s="4"/>
      <c r="Q573" s="4"/>
      <c r="R573" s="4"/>
      <c r="S573" s="4"/>
      <c r="T573" s="4"/>
      <c r="U573" s="4"/>
      <c r="V573" s="4"/>
      <c r="W573" s="4"/>
      <c r="X573" s="4"/>
      <c r="Y573" s="4"/>
      <c r="Z573" s="4"/>
    </row>
    <row r="574" ht="19.5" customHeight="1">
      <c r="A574" s="24" t="s">
        <v>5025</v>
      </c>
      <c r="B574" s="25"/>
      <c r="C574" s="26"/>
      <c r="D574" s="27" t="s">
        <v>37</v>
      </c>
      <c r="E574" s="27" t="s">
        <v>37</v>
      </c>
      <c r="F574" s="27" t="s">
        <v>5025</v>
      </c>
      <c r="G574" s="27" t="str">
        <f t="shared" si="1"/>
        <v>True Negative</v>
      </c>
      <c r="H574" s="26"/>
      <c r="I574" s="6"/>
      <c r="J574" s="7"/>
      <c r="K574" s="8"/>
      <c r="L574" s="4"/>
      <c r="M574" s="4"/>
      <c r="N574" s="4"/>
      <c r="O574" s="4"/>
      <c r="P574" s="4"/>
      <c r="Q574" s="4"/>
      <c r="R574" s="4"/>
      <c r="S574" s="4"/>
      <c r="T574" s="4"/>
      <c r="U574" s="4"/>
      <c r="V574" s="4"/>
      <c r="W574" s="4"/>
      <c r="X574" s="4"/>
      <c r="Y574" s="4"/>
      <c r="Z574" s="4"/>
    </row>
    <row r="575" ht="19.5" customHeight="1">
      <c r="A575" s="24" t="s">
        <v>4461</v>
      </c>
      <c r="B575" s="25"/>
      <c r="C575" s="26"/>
      <c r="D575" s="27" t="s">
        <v>37</v>
      </c>
      <c r="E575" s="27" t="s">
        <v>37</v>
      </c>
      <c r="F575" s="27" t="s">
        <v>4461</v>
      </c>
      <c r="G575" s="27" t="str">
        <f t="shared" si="1"/>
        <v>True Negative</v>
      </c>
      <c r="H575" s="26"/>
      <c r="I575" s="6"/>
      <c r="J575" s="7"/>
      <c r="K575" s="8"/>
      <c r="L575" s="4"/>
      <c r="M575" s="4"/>
      <c r="N575" s="4"/>
      <c r="O575" s="4"/>
      <c r="P575" s="4"/>
      <c r="Q575" s="4"/>
      <c r="R575" s="4"/>
      <c r="S575" s="4"/>
      <c r="T575" s="4"/>
      <c r="U575" s="4"/>
      <c r="V575" s="4"/>
      <c r="W575" s="4"/>
      <c r="X575" s="4"/>
      <c r="Y575" s="4"/>
      <c r="Z575" s="4"/>
    </row>
    <row r="576" ht="31.5" customHeight="1">
      <c r="A576" s="24" t="s">
        <v>5026</v>
      </c>
      <c r="B576" s="25"/>
      <c r="C576" s="26"/>
      <c r="D576" s="27" t="s">
        <v>37</v>
      </c>
      <c r="E576" s="27" t="s">
        <v>37</v>
      </c>
      <c r="F576" s="27" t="s">
        <v>5026</v>
      </c>
      <c r="G576" s="27" t="str">
        <f t="shared" si="1"/>
        <v>True Negative</v>
      </c>
      <c r="H576" s="26"/>
      <c r="I576" s="6"/>
      <c r="J576" s="7"/>
      <c r="K576" s="8"/>
      <c r="L576" s="4"/>
      <c r="M576" s="4"/>
      <c r="N576" s="4"/>
      <c r="O576" s="4"/>
      <c r="P576" s="4"/>
      <c r="Q576" s="4"/>
      <c r="R576" s="4"/>
      <c r="S576" s="4"/>
      <c r="T576" s="4"/>
      <c r="U576" s="4"/>
      <c r="V576" s="4"/>
      <c r="W576" s="4"/>
      <c r="X576" s="4"/>
      <c r="Y576" s="4"/>
      <c r="Z576" s="4"/>
    </row>
    <row r="577" ht="19.5" customHeight="1">
      <c r="A577" s="24" t="s">
        <v>5027</v>
      </c>
      <c r="B577" s="25"/>
      <c r="C577" s="26"/>
      <c r="D577" s="27" t="s">
        <v>37</v>
      </c>
      <c r="E577" s="27" t="s">
        <v>37</v>
      </c>
      <c r="F577" s="27" t="s">
        <v>5027</v>
      </c>
      <c r="G577" s="27" t="str">
        <f t="shared" si="1"/>
        <v>True Negative</v>
      </c>
      <c r="H577" s="26"/>
      <c r="I577" s="6"/>
      <c r="J577" s="7"/>
      <c r="K577" s="8"/>
      <c r="L577" s="4"/>
      <c r="M577" s="4"/>
      <c r="N577" s="4"/>
      <c r="O577" s="4"/>
      <c r="P577" s="4"/>
      <c r="Q577" s="4"/>
      <c r="R577" s="4"/>
      <c r="S577" s="4"/>
      <c r="T577" s="4"/>
      <c r="U577" s="4"/>
      <c r="V577" s="4"/>
      <c r="W577" s="4"/>
      <c r="X577" s="4"/>
      <c r="Y577" s="4"/>
      <c r="Z577" s="4"/>
    </row>
    <row r="578" ht="19.5" customHeight="1">
      <c r="A578" s="24" t="s">
        <v>5028</v>
      </c>
      <c r="B578" s="25"/>
      <c r="C578" s="26"/>
      <c r="D578" s="27" t="s">
        <v>37</v>
      </c>
      <c r="E578" s="27" t="s">
        <v>37</v>
      </c>
      <c r="F578" s="27" t="s">
        <v>5028</v>
      </c>
      <c r="G578" s="27" t="str">
        <f t="shared" si="1"/>
        <v>True Negative</v>
      </c>
      <c r="H578" s="26"/>
      <c r="I578" s="6"/>
      <c r="J578" s="7"/>
      <c r="K578" s="8"/>
      <c r="L578" s="4"/>
      <c r="M578" s="4"/>
      <c r="N578" s="4"/>
      <c r="O578" s="4"/>
      <c r="P578" s="4"/>
      <c r="Q578" s="4"/>
      <c r="R578" s="4"/>
      <c r="S578" s="4"/>
      <c r="T578" s="4"/>
      <c r="U578" s="4"/>
      <c r="V578" s="4"/>
      <c r="W578" s="4"/>
      <c r="X578" s="4"/>
      <c r="Y578" s="4"/>
      <c r="Z578" s="4"/>
    </row>
    <row r="579" ht="19.5" customHeight="1">
      <c r="A579" s="24" t="s">
        <v>5029</v>
      </c>
      <c r="B579" s="25"/>
      <c r="C579" s="26"/>
      <c r="D579" s="27" t="s">
        <v>37</v>
      </c>
      <c r="E579" s="27" t="s">
        <v>37</v>
      </c>
      <c r="F579" s="27" t="s">
        <v>5029</v>
      </c>
      <c r="G579" s="27" t="str">
        <f t="shared" si="1"/>
        <v>True Negative</v>
      </c>
      <c r="H579" s="26"/>
      <c r="I579" s="6"/>
      <c r="J579" s="7"/>
      <c r="K579" s="8"/>
      <c r="L579" s="4"/>
      <c r="M579" s="4"/>
      <c r="N579" s="4"/>
      <c r="O579" s="4"/>
      <c r="P579" s="4"/>
      <c r="Q579" s="4"/>
      <c r="R579" s="4"/>
      <c r="S579" s="4"/>
      <c r="T579" s="4"/>
      <c r="U579" s="4"/>
      <c r="V579" s="4"/>
      <c r="W579" s="4"/>
      <c r="X579" s="4"/>
      <c r="Y579" s="4"/>
      <c r="Z579" s="4"/>
    </row>
    <row r="580" ht="31.5" customHeight="1">
      <c r="A580" s="24" t="s">
        <v>5030</v>
      </c>
      <c r="B580" s="25"/>
      <c r="C580" s="26"/>
      <c r="D580" s="27" t="s">
        <v>37</v>
      </c>
      <c r="E580" s="27" t="s">
        <v>37</v>
      </c>
      <c r="F580" s="27" t="s">
        <v>5030</v>
      </c>
      <c r="G580" s="27" t="str">
        <f t="shared" si="1"/>
        <v>True Negative</v>
      </c>
      <c r="H580" s="26"/>
      <c r="I580" s="6"/>
      <c r="J580" s="7"/>
      <c r="K580" s="8"/>
      <c r="L580" s="4"/>
      <c r="M580" s="4"/>
      <c r="N580" s="4"/>
      <c r="O580" s="4"/>
      <c r="P580" s="4"/>
      <c r="Q580" s="4"/>
      <c r="R580" s="4"/>
      <c r="S580" s="4"/>
      <c r="T580" s="4"/>
      <c r="U580" s="4"/>
      <c r="V580" s="4"/>
      <c r="W580" s="4"/>
      <c r="X580" s="4"/>
      <c r="Y580" s="4"/>
      <c r="Z580" s="4"/>
    </row>
    <row r="581" ht="31.5" customHeight="1">
      <c r="A581" s="24" t="s">
        <v>5031</v>
      </c>
      <c r="B581" s="25"/>
      <c r="C581" s="26"/>
      <c r="D581" s="27" t="s">
        <v>37</v>
      </c>
      <c r="E581" s="27" t="s">
        <v>37</v>
      </c>
      <c r="F581" s="27" t="s">
        <v>5031</v>
      </c>
      <c r="G581" s="27" t="str">
        <f t="shared" si="1"/>
        <v>True Negative</v>
      </c>
      <c r="H581" s="26"/>
      <c r="I581" s="6"/>
      <c r="J581" s="7"/>
      <c r="K581" s="8"/>
      <c r="L581" s="4"/>
      <c r="M581" s="4"/>
      <c r="N581" s="4"/>
      <c r="O581" s="4"/>
      <c r="P581" s="4"/>
      <c r="Q581" s="4"/>
      <c r="R581" s="4"/>
      <c r="S581" s="4"/>
      <c r="T581" s="4"/>
      <c r="U581" s="4"/>
      <c r="V581" s="4"/>
      <c r="W581" s="4"/>
      <c r="X581" s="4"/>
      <c r="Y581" s="4"/>
      <c r="Z581" s="4"/>
    </row>
    <row r="582" ht="19.5" customHeight="1">
      <c r="A582" s="24" t="s">
        <v>5032</v>
      </c>
      <c r="B582" s="25"/>
      <c r="C582" s="26"/>
      <c r="D582" s="27" t="s">
        <v>37</v>
      </c>
      <c r="E582" s="27" t="s">
        <v>37</v>
      </c>
      <c r="F582" s="27" t="s">
        <v>5032</v>
      </c>
      <c r="G582" s="27" t="str">
        <f t="shared" si="1"/>
        <v>True Negative</v>
      </c>
      <c r="H582" s="26"/>
      <c r="I582" s="6"/>
      <c r="J582" s="7"/>
      <c r="K582" s="8"/>
      <c r="L582" s="4"/>
      <c r="M582" s="4"/>
      <c r="N582" s="4"/>
      <c r="O582" s="4"/>
      <c r="P582" s="4"/>
      <c r="Q582" s="4"/>
      <c r="R582" s="4"/>
      <c r="S582" s="4"/>
      <c r="T582" s="4"/>
      <c r="U582" s="4"/>
      <c r="V582" s="4"/>
      <c r="W582" s="4"/>
      <c r="X582" s="4"/>
      <c r="Y582" s="4"/>
      <c r="Z582" s="4"/>
    </row>
    <row r="583" ht="19.5" customHeight="1">
      <c r="A583" s="24" t="s">
        <v>5033</v>
      </c>
      <c r="B583" s="25"/>
      <c r="C583" s="26"/>
      <c r="D583" s="27" t="s">
        <v>37</v>
      </c>
      <c r="E583" s="27" t="s">
        <v>37</v>
      </c>
      <c r="F583" s="27" t="s">
        <v>5033</v>
      </c>
      <c r="G583" s="27" t="str">
        <f t="shared" si="1"/>
        <v>True Negative</v>
      </c>
      <c r="H583" s="26"/>
      <c r="I583" s="6"/>
      <c r="J583" s="7"/>
      <c r="K583" s="8"/>
      <c r="L583" s="4"/>
      <c r="M583" s="4"/>
      <c r="N583" s="4"/>
      <c r="O583" s="4"/>
      <c r="P583" s="4"/>
      <c r="Q583" s="4"/>
      <c r="R583" s="4"/>
      <c r="S583" s="4"/>
      <c r="T583" s="4"/>
      <c r="U583" s="4"/>
      <c r="V583" s="4"/>
      <c r="W583" s="4"/>
      <c r="X583" s="4"/>
      <c r="Y583" s="4"/>
      <c r="Z583" s="4"/>
    </row>
    <row r="584" ht="31.5" customHeight="1">
      <c r="A584" s="24" t="s">
        <v>5034</v>
      </c>
      <c r="B584" s="25"/>
      <c r="C584" s="26"/>
      <c r="D584" s="27" t="s">
        <v>37</v>
      </c>
      <c r="E584" s="27" t="s">
        <v>37</v>
      </c>
      <c r="F584" s="27" t="s">
        <v>5034</v>
      </c>
      <c r="G584" s="27" t="str">
        <f t="shared" si="1"/>
        <v>True Negative</v>
      </c>
      <c r="H584" s="26"/>
      <c r="I584" s="6"/>
      <c r="J584" s="7"/>
      <c r="K584" s="8"/>
      <c r="L584" s="4"/>
      <c r="M584" s="4"/>
      <c r="N584" s="4"/>
      <c r="O584" s="4"/>
      <c r="P584" s="4"/>
      <c r="Q584" s="4"/>
      <c r="R584" s="4"/>
      <c r="S584" s="4"/>
      <c r="T584" s="4"/>
      <c r="U584" s="4"/>
      <c r="V584" s="4"/>
      <c r="W584" s="4"/>
      <c r="X584" s="4"/>
      <c r="Y584" s="4"/>
      <c r="Z584" s="4"/>
    </row>
    <row r="585" ht="31.5" customHeight="1">
      <c r="A585" s="24" t="s">
        <v>5035</v>
      </c>
      <c r="B585" s="25"/>
      <c r="C585" s="26"/>
      <c r="D585" s="27" t="s">
        <v>37</v>
      </c>
      <c r="E585" s="27" t="s">
        <v>37</v>
      </c>
      <c r="F585" s="27" t="s">
        <v>5035</v>
      </c>
      <c r="G585" s="27" t="str">
        <f t="shared" si="1"/>
        <v>True Negative</v>
      </c>
      <c r="H585" s="26"/>
      <c r="I585" s="6"/>
      <c r="J585" s="7"/>
      <c r="K585" s="8"/>
      <c r="L585" s="4"/>
      <c r="M585" s="4"/>
      <c r="N585" s="4"/>
      <c r="O585" s="4"/>
      <c r="P585" s="4"/>
      <c r="Q585" s="4"/>
      <c r="R585" s="4"/>
      <c r="S585" s="4"/>
      <c r="T585" s="4"/>
      <c r="U585" s="4"/>
      <c r="V585" s="4"/>
      <c r="W585" s="4"/>
      <c r="X585" s="4"/>
      <c r="Y585" s="4"/>
      <c r="Z585" s="4"/>
    </row>
    <row r="586" ht="19.5" customHeight="1">
      <c r="A586" s="24" t="s">
        <v>5036</v>
      </c>
      <c r="B586" s="25"/>
      <c r="C586" s="26"/>
      <c r="D586" s="27" t="s">
        <v>37</v>
      </c>
      <c r="E586" s="27" t="s">
        <v>37</v>
      </c>
      <c r="F586" s="27" t="s">
        <v>5036</v>
      </c>
      <c r="G586" s="27" t="str">
        <f t="shared" si="1"/>
        <v>True Negative</v>
      </c>
      <c r="H586" s="26"/>
      <c r="I586" s="6"/>
      <c r="J586" s="7"/>
      <c r="K586" s="8"/>
      <c r="L586" s="4"/>
      <c r="M586" s="4"/>
      <c r="N586" s="4"/>
      <c r="O586" s="4"/>
      <c r="P586" s="4"/>
      <c r="Q586" s="4"/>
      <c r="R586" s="4"/>
      <c r="S586" s="4"/>
      <c r="T586" s="4"/>
      <c r="U586" s="4"/>
      <c r="V586" s="4"/>
      <c r="W586" s="4"/>
      <c r="X586" s="4"/>
      <c r="Y586" s="4"/>
      <c r="Z586" s="4"/>
    </row>
    <row r="587" ht="31.5" customHeight="1">
      <c r="A587" s="24" t="s">
        <v>5037</v>
      </c>
      <c r="B587" s="25"/>
      <c r="C587" s="27" t="s">
        <v>4098</v>
      </c>
      <c r="D587" s="27" t="s">
        <v>37</v>
      </c>
      <c r="E587" s="27" t="s">
        <v>37</v>
      </c>
      <c r="F587" s="27" t="s">
        <v>5037</v>
      </c>
      <c r="G587" s="27" t="str">
        <f t="shared" si="1"/>
        <v>True Negative</v>
      </c>
      <c r="H587" s="26"/>
      <c r="I587" s="6"/>
      <c r="J587" s="7"/>
      <c r="K587" s="8"/>
      <c r="L587" s="4"/>
      <c r="M587" s="4"/>
      <c r="N587" s="4"/>
      <c r="O587" s="4"/>
      <c r="P587" s="4"/>
      <c r="Q587" s="4"/>
      <c r="R587" s="4"/>
      <c r="S587" s="4"/>
      <c r="T587" s="4"/>
      <c r="U587" s="4"/>
      <c r="V587" s="4"/>
      <c r="W587" s="4"/>
      <c r="X587" s="4"/>
      <c r="Y587" s="4"/>
      <c r="Z587" s="4"/>
    </row>
    <row r="588" ht="55.5" customHeight="1">
      <c r="A588" s="24" t="s">
        <v>5038</v>
      </c>
      <c r="B588" s="25"/>
      <c r="C588" s="26"/>
      <c r="D588" s="27" t="s">
        <v>37</v>
      </c>
      <c r="E588" s="27" t="s">
        <v>37</v>
      </c>
      <c r="F588" s="27" t="s">
        <v>5038</v>
      </c>
      <c r="G588" s="27" t="str">
        <f t="shared" si="1"/>
        <v>True Negative</v>
      </c>
      <c r="H588" s="26"/>
      <c r="I588" s="6"/>
      <c r="J588" s="7"/>
      <c r="K588" s="8"/>
      <c r="L588" s="4"/>
      <c r="M588" s="4"/>
      <c r="N588" s="4"/>
      <c r="O588" s="4"/>
      <c r="P588" s="4"/>
      <c r="Q588" s="4"/>
      <c r="R588" s="4"/>
      <c r="S588" s="4"/>
      <c r="T588" s="4"/>
      <c r="U588" s="4"/>
      <c r="V588" s="4"/>
      <c r="W588" s="4"/>
      <c r="X588" s="4"/>
      <c r="Y588" s="4"/>
      <c r="Z588" s="4"/>
    </row>
    <row r="589" ht="19.5" customHeight="1">
      <c r="A589" s="24" t="s">
        <v>5039</v>
      </c>
      <c r="B589" s="25"/>
      <c r="C589" s="26"/>
      <c r="D589" s="27" t="s">
        <v>37</v>
      </c>
      <c r="E589" s="27" t="s">
        <v>37</v>
      </c>
      <c r="F589" s="27" t="s">
        <v>5039</v>
      </c>
      <c r="G589" s="27" t="str">
        <f t="shared" si="1"/>
        <v>True Negative</v>
      </c>
      <c r="H589" s="26"/>
      <c r="I589" s="6"/>
      <c r="J589" s="7"/>
      <c r="K589" s="8"/>
      <c r="L589" s="4"/>
      <c r="M589" s="4"/>
      <c r="N589" s="4"/>
      <c r="O589" s="4"/>
      <c r="P589" s="4"/>
      <c r="Q589" s="4"/>
      <c r="R589" s="4"/>
      <c r="S589" s="4"/>
      <c r="T589" s="4"/>
      <c r="U589" s="4"/>
      <c r="V589" s="4"/>
      <c r="W589" s="4"/>
      <c r="X589" s="4"/>
      <c r="Y589" s="4"/>
      <c r="Z589" s="4"/>
    </row>
    <row r="590" ht="19.5" customHeight="1">
      <c r="A590" s="24" t="s">
        <v>5040</v>
      </c>
      <c r="B590" s="25"/>
      <c r="C590" s="26"/>
      <c r="D590" s="27" t="s">
        <v>37</v>
      </c>
      <c r="E590" s="27" t="s">
        <v>37</v>
      </c>
      <c r="F590" s="27" t="s">
        <v>5040</v>
      </c>
      <c r="G590" s="27" t="str">
        <f t="shared" si="1"/>
        <v>True Negative</v>
      </c>
      <c r="H590" s="26"/>
      <c r="I590" s="6"/>
      <c r="J590" s="7"/>
      <c r="K590" s="8"/>
      <c r="L590" s="4"/>
      <c r="M590" s="4"/>
      <c r="N590" s="4"/>
      <c r="O590" s="4"/>
      <c r="P590" s="4"/>
      <c r="Q590" s="4"/>
      <c r="R590" s="4"/>
      <c r="S590" s="4"/>
      <c r="T590" s="4"/>
      <c r="U590" s="4"/>
      <c r="V590" s="4"/>
      <c r="W590" s="4"/>
      <c r="X590" s="4"/>
      <c r="Y590" s="4"/>
      <c r="Z590" s="4"/>
    </row>
    <row r="591" ht="31.5" customHeight="1">
      <c r="A591" s="24" t="s">
        <v>5041</v>
      </c>
      <c r="B591" s="25"/>
      <c r="C591" s="27" t="s">
        <v>5042</v>
      </c>
      <c r="D591" s="27" t="s">
        <v>37</v>
      </c>
      <c r="E591" s="27" t="s">
        <v>37</v>
      </c>
      <c r="F591" s="27" t="s">
        <v>5041</v>
      </c>
      <c r="G591" s="27" t="str">
        <f t="shared" si="1"/>
        <v>True Negative</v>
      </c>
      <c r="H591" s="26"/>
      <c r="I591" s="6"/>
      <c r="J591" s="7"/>
      <c r="K591" s="8"/>
      <c r="L591" s="4"/>
      <c r="M591" s="4"/>
      <c r="N591" s="4"/>
      <c r="O591" s="4"/>
      <c r="P591" s="4"/>
      <c r="Q591" s="4"/>
      <c r="R591" s="4"/>
      <c r="S591" s="4"/>
      <c r="T591" s="4"/>
      <c r="U591" s="4"/>
      <c r="V591" s="4"/>
      <c r="W591" s="4"/>
      <c r="X591" s="4"/>
      <c r="Y591" s="4"/>
      <c r="Z591" s="4"/>
    </row>
    <row r="592" ht="31.5" customHeight="1">
      <c r="A592" s="24" t="s">
        <v>5043</v>
      </c>
      <c r="B592" s="25"/>
      <c r="C592" s="26"/>
      <c r="D592" s="27" t="s">
        <v>37</v>
      </c>
      <c r="E592" s="27" t="s">
        <v>37</v>
      </c>
      <c r="F592" s="27" t="s">
        <v>5043</v>
      </c>
      <c r="G592" s="27" t="str">
        <f t="shared" si="1"/>
        <v>True Negative</v>
      </c>
      <c r="H592" s="26"/>
      <c r="I592" s="6"/>
      <c r="J592" s="7"/>
      <c r="K592" s="8"/>
      <c r="L592" s="4"/>
      <c r="M592" s="4"/>
      <c r="N592" s="4"/>
      <c r="O592" s="4"/>
      <c r="P592" s="4"/>
      <c r="Q592" s="4"/>
      <c r="R592" s="4"/>
      <c r="S592" s="4"/>
      <c r="T592" s="4"/>
      <c r="U592" s="4"/>
      <c r="V592" s="4"/>
      <c r="W592" s="4"/>
      <c r="X592" s="4"/>
      <c r="Y592" s="4"/>
      <c r="Z592" s="4"/>
    </row>
    <row r="593" ht="19.5" customHeight="1">
      <c r="A593" s="24" t="s">
        <v>5044</v>
      </c>
      <c r="B593" s="25"/>
      <c r="C593" s="26"/>
      <c r="D593" s="27" t="s">
        <v>37</v>
      </c>
      <c r="E593" s="27" t="s">
        <v>37</v>
      </c>
      <c r="F593" s="27" t="s">
        <v>5044</v>
      </c>
      <c r="G593" s="27" t="str">
        <f t="shared" si="1"/>
        <v>True Negative</v>
      </c>
      <c r="H593" s="26"/>
      <c r="I593" s="6"/>
      <c r="J593" s="7"/>
      <c r="K593" s="8"/>
      <c r="L593" s="4"/>
      <c r="M593" s="4"/>
      <c r="N593" s="4"/>
      <c r="O593" s="4"/>
      <c r="P593" s="4"/>
      <c r="Q593" s="4"/>
      <c r="R593" s="4"/>
      <c r="S593" s="4"/>
      <c r="T593" s="4"/>
      <c r="U593" s="4"/>
      <c r="V593" s="4"/>
      <c r="W593" s="4"/>
      <c r="X593" s="4"/>
      <c r="Y593" s="4"/>
      <c r="Z593" s="4"/>
    </row>
    <row r="594" ht="19.5" customHeight="1">
      <c r="A594" s="24" t="s">
        <v>5045</v>
      </c>
      <c r="B594" s="25"/>
      <c r="C594" s="26"/>
      <c r="D594" s="27" t="s">
        <v>37</v>
      </c>
      <c r="E594" s="27" t="s">
        <v>37</v>
      </c>
      <c r="F594" s="27" t="s">
        <v>5045</v>
      </c>
      <c r="G594" s="27" t="str">
        <f t="shared" si="1"/>
        <v>True Negative</v>
      </c>
      <c r="H594" s="26"/>
      <c r="I594" s="6"/>
      <c r="J594" s="7"/>
      <c r="K594" s="8"/>
      <c r="L594" s="4"/>
      <c r="M594" s="4"/>
      <c r="N594" s="4"/>
      <c r="O594" s="4"/>
      <c r="P594" s="4"/>
      <c r="Q594" s="4"/>
      <c r="R594" s="4"/>
      <c r="S594" s="4"/>
      <c r="T594" s="4"/>
      <c r="U594" s="4"/>
      <c r="V594" s="4"/>
      <c r="W594" s="4"/>
      <c r="X594" s="4"/>
      <c r="Y594" s="4"/>
      <c r="Z594" s="4"/>
    </row>
    <row r="595" ht="19.5" customHeight="1">
      <c r="A595" s="24" t="s">
        <v>5046</v>
      </c>
      <c r="B595" s="25"/>
      <c r="C595" s="26"/>
      <c r="D595" s="27" t="s">
        <v>37</v>
      </c>
      <c r="E595" s="27" t="s">
        <v>37</v>
      </c>
      <c r="F595" s="27" t="s">
        <v>5046</v>
      </c>
      <c r="G595" s="27" t="str">
        <f t="shared" si="1"/>
        <v>True Negative</v>
      </c>
      <c r="H595" s="26"/>
      <c r="I595" s="6"/>
      <c r="J595" s="7"/>
      <c r="K595" s="8"/>
      <c r="L595" s="4"/>
      <c r="M595" s="4"/>
      <c r="N595" s="4"/>
      <c r="O595" s="4"/>
      <c r="P595" s="4"/>
      <c r="Q595" s="4"/>
      <c r="R595" s="4"/>
      <c r="S595" s="4"/>
      <c r="T595" s="4"/>
      <c r="U595" s="4"/>
      <c r="V595" s="4"/>
      <c r="W595" s="4"/>
      <c r="X595" s="4"/>
      <c r="Y595" s="4"/>
      <c r="Z595" s="4"/>
    </row>
    <row r="596" ht="43.5" customHeight="1">
      <c r="A596" s="24" t="s">
        <v>5047</v>
      </c>
      <c r="B596" s="32" t="s">
        <v>1771</v>
      </c>
      <c r="C596" s="26"/>
      <c r="D596" s="27" t="s">
        <v>149</v>
      </c>
      <c r="E596" s="27" t="s">
        <v>149</v>
      </c>
      <c r="F596" s="27" t="s">
        <v>5048</v>
      </c>
      <c r="G596" s="27" t="str">
        <f t="shared" si="1"/>
        <v>True Positive</v>
      </c>
      <c r="H596" s="26"/>
      <c r="I596" s="6"/>
      <c r="J596" s="7"/>
      <c r="K596" s="8"/>
      <c r="L596" s="4"/>
      <c r="M596" s="4"/>
      <c r="N596" s="4"/>
      <c r="O596" s="4"/>
      <c r="P596" s="4"/>
      <c r="Q596" s="4"/>
      <c r="R596" s="4"/>
      <c r="S596" s="4"/>
      <c r="T596" s="4"/>
      <c r="U596" s="4"/>
      <c r="V596" s="4"/>
      <c r="W596" s="4"/>
      <c r="X596" s="4"/>
      <c r="Y596" s="4"/>
      <c r="Z596" s="4"/>
    </row>
    <row r="597" ht="31.5" customHeight="1">
      <c r="A597" s="24" t="s">
        <v>5049</v>
      </c>
      <c r="B597" s="25"/>
      <c r="C597" s="26"/>
      <c r="D597" s="27" t="s">
        <v>37</v>
      </c>
      <c r="E597" s="27" t="s">
        <v>37</v>
      </c>
      <c r="F597" s="27" t="s">
        <v>5049</v>
      </c>
      <c r="G597" s="27" t="str">
        <f t="shared" si="1"/>
        <v>True Negative</v>
      </c>
      <c r="H597" s="26"/>
      <c r="I597" s="6"/>
      <c r="J597" s="7"/>
      <c r="K597" s="8"/>
      <c r="L597" s="4"/>
      <c r="M597" s="4"/>
      <c r="N597" s="4"/>
      <c r="O597" s="4"/>
      <c r="P597" s="4"/>
      <c r="Q597" s="4"/>
      <c r="R597" s="4"/>
      <c r="S597" s="4"/>
      <c r="T597" s="4"/>
      <c r="U597" s="4"/>
      <c r="V597" s="4"/>
      <c r="W597" s="4"/>
      <c r="X597" s="4"/>
      <c r="Y597" s="4"/>
      <c r="Z597" s="4"/>
    </row>
    <row r="598" ht="31.5" customHeight="1">
      <c r="A598" s="24" t="s">
        <v>5050</v>
      </c>
      <c r="B598" s="25"/>
      <c r="C598" s="26"/>
      <c r="D598" s="27" t="s">
        <v>37</v>
      </c>
      <c r="E598" s="27" t="s">
        <v>37</v>
      </c>
      <c r="F598" s="27" t="s">
        <v>5050</v>
      </c>
      <c r="G598" s="27" t="str">
        <f t="shared" si="1"/>
        <v>True Negative</v>
      </c>
      <c r="H598" s="26"/>
      <c r="I598" s="6"/>
      <c r="J598" s="7"/>
      <c r="K598" s="8"/>
      <c r="L598" s="4"/>
      <c r="M598" s="4"/>
      <c r="N598" s="4"/>
      <c r="O598" s="4"/>
      <c r="P598" s="4"/>
      <c r="Q598" s="4"/>
      <c r="R598" s="4"/>
      <c r="S598" s="4"/>
      <c r="T598" s="4"/>
      <c r="U598" s="4"/>
      <c r="V598" s="4"/>
      <c r="W598" s="4"/>
      <c r="X598" s="4"/>
      <c r="Y598" s="4"/>
      <c r="Z598" s="4"/>
    </row>
    <row r="599" ht="19.5" customHeight="1">
      <c r="A599" s="24" t="s">
        <v>5051</v>
      </c>
      <c r="B599" s="25"/>
      <c r="C599" s="26"/>
      <c r="D599" s="27" t="s">
        <v>37</v>
      </c>
      <c r="E599" s="27" t="s">
        <v>37</v>
      </c>
      <c r="F599" s="27" t="s">
        <v>5051</v>
      </c>
      <c r="G599" s="27" t="str">
        <f t="shared" si="1"/>
        <v>True Negative</v>
      </c>
      <c r="H599" s="26"/>
      <c r="I599" s="6"/>
      <c r="J599" s="7"/>
      <c r="K599" s="8"/>
      <c r="L599" s="4"/>
      <c r="M599" s="4"/>
      <c r="N599" s="4"/>
      <c r="O599" s="4"/>
      <c r="P599" s="4"/>
      <c r="Q599" s="4"/>
      <c r="R599" s="4"/>
      <c r="S599" s="4"/>
      <c r="T599" s="4"/>
      <c r="U599" s="4"/>
      <c r="V599" s="4"/>
      <c r="W599" s="4"/>
      <c r="X599" s="4"/>
      <c r="Y599" s="4"/>
      <c r="Z599" s="4"/>
    </row>
    <row r="600" ht="19.5" customHeight="1">
      <c r="A600" s="24" t="s">
        <v>5052</v>
      </c>
      <c r="B600" s="25"/>
      <c r="C600" s="26"/>
      <c r="D600" s="27" t="s">
        <v>37</v>
      </c>
      <c r="E600" s="27" t="s">
        <v>37</v>
      </c>
      <c r="F600" s="27" t="s">
        <v>5052</v>
      </c>
      <c r="G600" s="27" t="str">
        <f t="shared" si="1"/>
        <v>True Negative</v>
      </c>
      <c r="H600" s="26"/>
      <c r="I600" s="6"/>
      <c r="J600" s="7"/>
      <c r="K600" s="8"/>
      <c r="L600" s="4"/>
      <c r="M600" s="4"/>
      <c r="N600" s="4"/>
      <c r="O600" s="4"/>
      <c r="P600" s="4"/>
      <c r="Q600" s="4"/>
      <c r="R600" s="4"/>
      <c r="S600" s="4"/>
      <c r="T600" s="4"/>
      <c r="U600" s="4"/>
      <c r="V600" s="4"/>
      <c r="W600" s="4"/>
      <c r="X600" s="4"/>
      <c r="Y600" s="4"/>
      <c r="Z600" s="4"/>
    </row>
    <row r="601" ht="19.5" customHeight="1">
      <c r="A601" s="24" t="s">
        <v>5053</v>
      </c>
      <c r="B601" s="25"/>
      <c r="C601" s="26"/>
      <c r="D601" s="27" t="s">
        <v>37</v>
      </c>
      <c r="E601" s="27" t="s">
        <v>37</v>
      </c>
      <c r="F601" s="27" t="s">
        <v>5053</v>
      </c>
      <c r="G601" s="27" t="str">
        <f t="shared" si="1"/>
        <v>True Negative</v>
      </c>
      <c r="H601" s="26"/>
      <c r="I601" s="6"/>
      <c r="J601" s="7"/>
      <c r="K601" s="8"/>
      <c r="L601" s="4"/>
      <c r="M601" s="4"/>
      <c r="N601" s="4"/>
      <c r="O601" s="4"/>
      <c r="P601" s="4"/>
      <c r="Q601" s="4"/>
      <c r="R601" s="4"/>
      <c r="S601" s="4"/>
      <c r="T601" s="4"/>
      <c r="U601" s="4"/>
      <c r="V601" s="4"/>
      <c r="W601" s="4"/>
      <c r="X601" s="4"/>
      <c r="Y601" s="4"/>
      <c r="Z601" s="4"/>
    </row>
    <row r="602" ht="19.5" customHeight="1">
      <c r="A602" s="24" t="s">
        <v>5054</v>
      </c>
      <c r="B602" s="25"/>
      <c r="C602" s="26"/>
      <c r="D602" s="27" t="s">
        <v>37</v>
      </c>
      <c r="E602" s="27" t="s">
        <v>37</v>
      </c>
      <c r="F602" s="27" t="s">
        <v>5054</v>
      </c>
      <c r="G602" s="27" t="str">
        <f t="shared" si="1"/>
        <v>True Negative</v>
      </c>
      <c r="H602" s="26"/>
      <c r="I602" s="6"/>
      <c r="J602" s="7"/>
      <c r="K602" s="8"/>
      <c r="L602" s="4"/>
      <c r="M602" s="4"/>
      <c r="N602" s="4"/>
      <c r="O602" s="4"/>
      <c r="P602" s="4"/>
      <c r="Q602" s="4"/>
      <c r="R602" s="4"/>
      <c r="S602" s="4"/>
      <c r="T602" s="4"/>
      <c r="U602" s="4"/>
      <c r="V602" s="4"/>
      <c r="W602" s="4"/>
      <c r="X602" s="4"/>
      <c r="Y602" s="4"/>
      <c r="Z602" s="4"/>
    </row>
    <row r="603" ht="19.5" customHeight="1">
      <c r="A603" s="24" t="s">
        <v>5055</v>
      </c>
      <c r="B603" s="25"/>
      <c r="C603" s="26"/>
      <c r="D603" s="27" t="s">
        <v>37</v>
      </c>
      <c r="E603" s="27" t="s">
        <v>37</v>
      </c>
      <c r="F603" s="27" t="s">
        <v>5055</v>
      </c>
      <c r="G603" s="27" t="str">
        <f t="shared" si="1"/>
        <v>True Negative</v>
      </c>
      <c r="H603" s="26"/>
      <c r="I603" s="6"/>
      <c r="J603" s="7"/>
      <c r="K603" s="8"/>
      <c r="L603" s="4"/>
      <c r="M603" s="4"/>
      <c r="N603" s="4"/>
      <c r="O603" s="4"/>
      <c r="P603" s="4"/>
      <c r="Q603" s="4"/>
      <c r="R603" s="4"/>
      <c r="S603" s="4"/>
      <c r="T603" s="4"/>
      <c r="U603" s="4"/>
      <c r="V603" s="4"/>
      <c r="W603" s="4"/>
      <c r="X603" s="4"/>
      <c r="Y603" s="4"/>
      <c r="Z603" s="4"/>
    </row>
    <row r="604" ht="19.5" customHeight="1">
      <c r="A604" s="24" t="s">
        <v>5056</v>
      </c>
      <c r="B604" s="25"/>
      <c r="C604" s="27" t="s">
        <v>5057</v>
      </c>
      <c r="D604" s="27" t="s">
        <v>37</v>
      </c>
      <c r="E604" s="27" t="s">
        <v>37</v>
      </c>
      <c r="F604" s="27" t="s">
        <v>5056</v>
      </c>
      <c r="G604" s="27" t="str">
        <f t="shared" si="1"/>
        <v>True Negative</v>
      </c>
      <c r="H604" s="26"/>
      <c r="I604" s="6"/>
      <c r="J604" s="7"/>
      <c r="K604" s="8"/>
      <c r="L604" s="4"/>
      <c r="M604" s="4"/>
      <c r="N604" s="4"/>
      <c r="O604" s="4"/>
      <c r="P604" s="4"/>
      <c r="Q604" s="4"/>
      <c r="R604" s="4"/>
      <c r="S604" s="4"/>
      <c r="T604" s="4"/>
      <c r="U604" s="4"/>
      <c r="V604" s="4"/>
      <c r="W604" s="4"/>
      <c r="X604" s="4"/>
      <c r="Y604" s="4"/>
      <c r="Z604" s="4"/>
    </row>
    <row r="605" ht="19.5" customHeight="1">
      <c r="A605" s="24" t="s">
        <v>5058</v>
      </c>
      <c r="B605" s="25"/>
      <c r="C605" s="26"/>
      <c r="D605" s="27" t="s">
        <v>37</v>
      </c>
      <c r="E605" s="27" t="s">
        <v>37</v>
      </c>
      <c r="F605" s="27" t="s">
        <v>5058</v>
      </c>
      <c r="G605" s="27" t="str">
        <f t="shared" si="1"/>
        <v>True Negative</v>
      </c>
      <c r="H605" s="26"/>
      <c r="I605" s="6"/>
      <c r="J605" s="7"/>
      <c r="K605" s="8"/>
      <c r="L605" s="4"/>
      <c r="M605" s="4"/>
      <c r="N605" s="4"/>
      <c r="O605" s="4"/>
      <c r="P605" s="4"/>
      <c r="Q605" s="4"/>
      <c r="R605" s="4"/>
      <c r="S605" s="4"/>
      <c r="T605" s="4"/>
      <c r="U605" s="4"/>
      <c r="V605" s="4"/>
      <c r="W605" s="4"/>
      <c r="X605" s="4"/>
      <c r="Y605" s="4"/>
      <c r="Z605" s="4"/>
    </row>
    <row r="606" ht="31.5" customHeight="1">
      <c r="A606" s="24" t="s">
        <v>5059</v>
      </c>
      <c r="B606" s="25"/>
      <c r="C606" s="26"/>
      <c r="D606" s="27" t="s">
        <v>37</v>
      </c>
      <c r="E606" s="27" t="s">
        <v>37</v>
      </c>
      <c r="F606" s="27" t="s">
        <v>5059</v>
      </c>
      <c r="G606" s="27" t="str">
        <f t="shared" si="1"/>
        <v>True Negative</v>
      </c>
      <c r="H606" s="26"/>
      <c r="I606" s="6"/>
      <c r="J606" s="7"/>
      <c r="K606" s="8"/>
      <c r="L606" s="4"/>
      <c r="M606" s="4"/>
      <c r="N606" s="4"/>
      <c r="O606" s="4"/>
      <c r="P606" s="4"/>
      <c r="Q606" s="4"/>
      <c r="R606" s="4"/>
      <c r="S606" s="4"/>
      <c r="T606" s="4"/>
      <c r="U606" s="4"/>
      <c r="V606" s="4"/>
      <c r="W606" s="4"/>
      <c r="X606" s="4"/>
      <c r="Y606" s="4"/>
      <c r="Z606" s="4"/>
    </row>
    <row r="607" ht="31.5" customHeight="1">
      <c r="A607" s="24" t="s">
        <v>5060</v>
      </c>
      <c r="B607" s="25"/>
      <c r="C607" s="26"/>
      <c r="D607" s="27" t="s">
        <v>37</v>
      </c>
      <c r="E607" s="27" t="s">
        <v>37</v>
      </c>
      <c r="F607" s="27" t="s">
        <v>5060</v>
      </c>
      <c r="G607" s="27" t="str">
        <f t="shared" si="1"/>
        <v>True Negative</v>
      </c>
      <c r="H607" s="26"/>
      <c r="I607" s="6"/>
      <c r="J607" s="7"/>
      <c r="K607" s="8"/>
      <c r="L607" s="4"/>
      <c r="M607" s="4"/>
      <c r="N607" s="4"/>
      <c r="O607" s="4"/>
      <c r="P607" s="4"/>
      <c r="Q607" s="4"/>
      <c r="R607" s="4"/>
      <c r="S607" s="4"/>
      <c r="T607" s="4"/>
      <c r="U607" s="4"/>
      <c r="V607" s="4"/>
      <c r="W607" s="4"/>
      <c r="X607" s="4"/>
      <c r="Y607" s="4"/>
      <c r="Z607" s="4"/>
    </row>
    <row r="608" ht="19.5" customHeight="1">
      <c r="A608" s="24" t="s">
        <v>5061</v>
      </c>
      <c r="B608" s="25"/>
      <c r="C608" s="26"/>
      <c r="D608" s="27" t="s">
        <v>37</v>
      </c>
      <c r="E608" s="27" t="s">
        <v>37</v>
      </c>
      <c r="F608" s="27" t="s">
        <v>5061</v>
      </c>
      <c r="G608" s="27" t="str">
        <f t="shared" si="1"/>
        <v>True Negative</v>
      </c>
      <c r="H608" s="26"/>
      <c r="I608" s="6"/>
      <c r="J608" s="7"/>
      <c r="K608" s="8"/>
      <c r="L608" s="4"/>
      <c r="M608" s="4"/>
      <c r="N608" s="4"/>
      <c r="O608" s="4"/>
      <c r="P608" s="4"/>
      <c r="Q608" s="4"/>
      <c r="R608" s="4"/>
      <c r="S608" s="4"/>
      <c r="T608" s="4"/>
      <c r="U608" s="4"/>
      <c r="V608" s="4"/>
      <c r="W608" s="4"/>
      <c r="X608" s="4"/>
      <c r="Y608" s="4"/>
      <c r="Z608" s="4"/>
    </row>
    <row r="609" ht="31.5" customHeight="1">
      <c r="A609" s="24" t="s">
        <v>5062</v>
      </c>
      <c r="B609" s="25"/>
      <c r="C609" s="26"/>
      <c r="D609" s="27" t="s">
        <v>37</v>
      </c>
      <c r="E609" s="27" t="s">
        <v>37</v>
      </c>
      <c r="F609" s="27" t="s">
        <v>5062</v>
      </c>
      <c r="G609" s="27" t="str">
        <f t="shared" si="1"/>
        <v>True Negative</v>
      </c>
      <c r="H609" s="26"/>
      <c r="I609" s="6"/>
      <c r="J609" s="7"/>
      <c r="K609" s="8"/>
      <c r="L609" s="4"/>
      <c r="M609" s="4"/>
      <c r="N609" s="4"/>
      <c r="O609" s="4"/>
      <c r="P609" s="4"/>
      <c r="Q609" s="4"/>
      <c r="R609" s="4"/>
      <c r="S609" s="4"/>
      <c r="T609" s="4"/>
      <c r="U609" s="4"/>
      <c r="V609" s="4"/>
      <c r="W609" s="4"/>
      <c r="X609" s="4"/>
      <c r="Y609" s="4"/>
      <c r="Z609" s="4"/>
    </row>
    <row r="610" ht="31.5" customHeight="1">
      <c r="A610" s="24" t="s">
        <v>5063</v>
      </c>
      <c r="B610" s="25"/>
      <c r="C610" s="26"/>
      <c r="D610" s="27" t="s">
        <v>37</v>
      </c>
      <c r="E610" s="27" t="s">
        <v>37</v>
      </c>
      <c r="F610" s="27" t="s">
        <v>5063</v>
      </c>
      <c r="G610" s="27" t="str">
        <f t="shared" si="1"/>
        <v>True Negative</v>
      </c>
      <c r="H610" s="26"/>
      <c r="I610" s="6"/>
      <c r="J610" s="7"/>
      <c r="K610" s="8"/>
      <c r="L610" s="4"/>
      <c r="M610" s="4"/>
      <c r="N610" s="4"/>
      <c r="O610" s="4"/>
      <c r="P610" s="4"/>
      <c r="Q610" s="4"/>
      <c r="R610" s="4"/>
      <c r="S610" s="4"/>
      <c r="T610" s="4"/>
      <c r="U610" s="4"/>
      <c r="V610" s="4"/>
      <c r="W610" s="4"/>
      <c r="X610" s="4"/>
      <c r="Y610" s="4"/>
      <c r="Z610" s="4"/>
    </row>
    <row r="611" ht="19.5" customHeight="1">
      <c r="A611" s="24" t="s">
        <v>5064</v>
      </c>
      <c r="B611" s="25"/>
      <c r="C611" s="26"/>
      <c r="D611" s="27" t="s">
        <v>37</v>
      </c>
      <c r="E611" s="27" t="s">
        <v>37</v>
      </c>
      <c r="F611" s="27" t="s">
        <v>5064</v>
      </c>
      <c r="G611" s="27" t="str">
        <f t="shared" si="1"/>
        <v>True Negative</v>
      </c>
      <c r="H611" s="26"/>
      <c r="I611" s="6"/>
      <c r="J611" s="7"/>
      <c r="K611" s="8"/>
      <c r="L611" s="4"/>
      <c r="M611" s="4"/>
      <c r="N611" s="4"/>
      <c r="O611" s="4"/>
      <c r="P611" s="4"/>
      <c r="Q611" s="4"/>
      <c r="R611" s="4"/>
      <c r="S611" s="4"/>
      <c r="T611" s="4"/>
      <c r="U611" s="4"/>
      <c r="V611" s="4"/>
      <c r="W611" s="4"/>
      <c r="X611" s="4"/>
      <c r="Y611" s="4"/>
      <c r="Z611" s="4"/>
    </row>
    <row r="612" ht="31.5" customHeight="1">
      <c r="A612" s="24" t="s">
        <v>5065</v>
      </c>
      <c r="B612" s="25"/>
      <c r="C612" s="26"/>
      <c r="D612" s="27" t="s">
        <v>37</v>
      </c>
      <c r="E612" s="27" t="s">
        <v>37</v>
      </c>
      <c r="F612" s="27" t="s">
        <v>5065</v>
      </c>
      <c r="G612" s="27" t="str">
        <f t="shared" si="1"/>
        <v>True Negative</v>
      </c>
      <c r="H612" s="26"/>
      <c r="I612" s="6"/>
      <c r="J612" s="7"/>
      <c r="K612" s="8"/>
      <c r="L612" s="4"/>
      <c r="M612" s="4"/>
      <c r="N612" s="4"/>
      <c r="O612" s="4"/>
      <c r="P612" s="4"/>
      <c r="Q612" s="4"/>
      <c r="R612" s="4"/>
      <c r="S612" s="4"/>
      <c r="T612" s="4"/>
      <c r="U612" s="4"/>
      <c r="V612" s="4"/>
      <c r="W612" s="4"/>
      <c r="X612" s="4"/>
      <c r="Y612" s="4"/>
      <c r="Z612" s="4"/>
    </row>
    <row r="613" ht="55.5" customHeight="1">
      <c r="A613" s="24" t="s">
        <v>5066</v>
      </c>
      <c r="B613" s="25"/>
      <c r="C613" s="26"/>
      <c r="D613" s="27" t="s">
        <v>37</v>
      </c>
      <c r="E613" s="27" t="s">
        <v>37</v>
      </c>
      <c r="F613" s="27" t="s">
        <v>5066</v>
      </c>
      <c r="G613" s="27" t="str">
        <f t="shared" si="1"/>
        <v>True Negative</v>
      </c>
      <c r="H613" s="26"/>
      <c r="I613" s="6"/>
      <c r="J613" s="7"/>
      <c r="K613" s="8"/>
      <c r="L613" s="4"/>
      <c r="M613" s="4"/>
      <c r="N613" s="4"/>
      <c r="O613" s="4"/>
      <c r="P613" s="4"/>
      <c r="Q613" s="4"/>
      <c r="R613" s="4"/>
      <c r="S613" s="4"/>
      <c r="T613" s="4"/>
      <c r="U613" s="4"/>
      <c r="V613" s="4"/>
      <c r="W613" s="4"/>
      <c r="X613" s="4"/>
      <c r="Y613" s="4"/>
      <c r="Z613" s="4"/>
    </row>
    <row r="614" ht="43.5" customHeight="1">
      <c r="A614" s="24" t="s">
        <v>5067</v>
      </c>
      <c r="B614" s="25"/>
      <c r="C614" s="26"/>
      <c r="D614" s="27" t="s">
        <v>37</v>
      </c>
      <c r="E614" s="27" t="s">
        <v>37</v>
      </c>
      <c r="F614" s="27" t="s">
        <v>5067</v>
      </c>
      <c r="G614" s="27" t="str">
        <f t="shared" si="1"/>
        <v>True Negative</v>
      </c>
      <c r="H614" s="26"/>
      <c r="I614" s="6"/>
      <c r="J614" s="7"/>
      <c r="K614" s="8"/>
      <c r="L614" s="4"/>
      <c r="M614" s="4"/>
      <c r="N614" s="4"/>
      <c r="O614" s="4"/>
      <c r="P614" s="4"/>
      <c r="Q614" s="4"/>
      <c r="R614" s="4"/>
      <c r="S614" s="4"/>
      <c r="T614" s="4"/>
      <c r="U614" s="4"/>
      <c r="V614" s="4"/>
      <c r="W614" s="4"/>
      <c r="X614" s="4"/>
      <c r="Y614" s="4"/>
      <c r="Z614" s="4"/>
    </row>
    <row r="615" ht="31.5" customHeight="1">
      <c r="A615" s="24" t="s">
        <v>5068</v>
      </c>
      <c r="B615" s="25"/>
      <c r="C615" s="26"/>
      <c r="D615" s="27" t="s">
        <v>37</v>
      </c>
      <c r="E615" s="27" t="s">
        <v>37</v>
      </c>
      <c r="F615" s="27" t="s">
        <v>5068</v>
      </c>
      <c r="G615" s="27" t="str">
        <f t="shared" si="1"/>
        <v>True Negative</v>
      </c>
      <c r="H615" s="26"/>
      <c r="I615" s="6"/>
      <c r="J615" s="7"/>
      <c r="K615" s="8"/>
      <c r="L615" s="4"/>
      <c r="M615" s="4"/>
      <c r="N615" s="4"/>
      <c r="O615" s="4"/>
      <c r="P615" s="4"/>
      <c r="Q615" s="4"/>
      <c r="R615" s="4"/>
      <c r="S615" s="4"/>
      <c r="T615" s="4"/>
      <c r="U615" s="4"/>
      <c r="V615" s="4"/>
      <c r="W615" s="4"/>
      <c r="X615" s="4"/>
      <c r="Y615" s="4"/>
      <c r="Z615" s="4"/>
    </row>
    <row r="616" ht="19.5" customHeight="1">
      <c r="A616" s="24" t="s">
        <v>5069</v>
      </c>
      <c r="B616" s="25"/>
      <c r="C616" s="26"/>
      <c r="D616" s="27" t="s">
        <v>37</v>
      </c>
      <c r="E616" s="27" t="s">
        <v>37</v>
      </c>
      <c r="F616" s="27" t="s">
        <v>5069</v>
      </c>
      <c r="G616" s="27" t="str">
        <f t="shared" si="1"/>
        <v>True Negative</v>
      </c>
      <c r="H616" s="26"/>
      <c r="I616" s="6"/>
      <c r="J616" s="7"/>
      <c r="K616" s="8"/>
      <c r="L616" s="4"/>
      <c r="M616" s="4"/>
      <c r="N616" s="4"/>
      <c r="O616" s="4"/>
      <c r="P616" s="4"/>
      <c r="Q616" s="4"/>
      <c r="R616" s="4"/>
      <c r="S616" s="4"/>
      <c r="T616" s="4"/>
      <c r="U616" s="4"/>
      <c r="V616" s="4"/>
      <c r="W616" s="4"/>
      <c r="X616" s="4"/>
      <c r="Y616" s="4"/>
      <c r="Z616" s="4"/>
    </row>
    <row r="617" ht="31.5" customHeight="1">
      <c r="A617" s="24" t="s">
        <v>5070</v>
      </c>
      <c r="B617" s="25"/>
      <c r="C617" s="26"/>
      <c r="D617" s="27" t="s">
        <v>37</v>
      </c>
      <c r="E617" s="27" t="s">
        <v>37</v>
      </c>
      <c r="F617" s="27" t="s">
        <v>5070</v>
      </c>
      <c r="G617" s="27" t="str">
        <f t="shared" si="1"/>
        <v>True Negative</v>
      </c>
      <c r="H617" s="26"/>
      <c r="I617" s="6"/>
      <c r="J617" s="7"/>
      <c r="K617" s="8"/>
      <c r="L617" s="4"/>
      <c r="M617" s="4"/>
      <c r="N617" s="4"/>
      <c r="O617" s="4"/>
      <c r="P617" s="4"/>
      <c r="Q617" s="4"/>
      <c r="R617" s="4"/>
      <c r="S617" s="4"/>
      <c r="T617" s="4"/>
      <c r="U617" s="4"/>
      <c r="V617" s="4"/>
      <c r="W617" s="4"/>
      <c r="X617" s="4"/>
      <c r="Y617" s="4"/>
      <c r="Z617" s="4"/>
    </row>
    <row r="618" ht="43.5" customHeight="1">
      <c r="A618" s="24" t="s">
        <v>5071</v>
      </c>
      <c r="B618" s="25"/>
      <c r="C618" s="26"/>
      <c r="D618" s="27" t="s">
        <v>37</v>
      </c>
      <c r="E618" s="27" t="s">
        <v>37</v>
      </c>
      <c r="F618" s="27" t="s">
        <v>5071</v>
      </c>
      <c r="G618" s="27" t="str">
        <f t="shared" si="1"/>
        <v>True Negative</v>
      </c>
      <c r="H618" s="26"/>
      <c r="I618" s="6"/>
      <c r="J618" s="7"/>
      <c r="K618" s="8"/>
      <c r="L618" s="4"/>
      <c r="M618" s="4"/>
      <c r="N618" s="4"/>
      <c r="O618" s="4"/>
      <c r="P618" s="4"/>
      <c r="Q618" s="4"/>
      <c r="R618" s="4"/>
      <c r="S618" s="4"/>
      <c r="T618" s="4"/>
      <c r="U618" s="4"/>
      <c r="V618" s="4"/>
      <c r="W618" s="4"/>
      <c r="X618" s="4"/>
      <c r="Y618" s="4"/>
      <c r="Z618" s="4"/>
    </row>
    <row r="619" ht="19.5" customHeight="1">
      <c r="A619" s="24" t="s">
        <v>5072</v>
      </c>
      <c r="B619" s="25"/>
      <c r="C619" s="26"/>
      <c r="D619" s="27" t="s">
        <v>37</v>
      </c>
      <c r="E619" s="27" t="s">
        <v>37</v>
      </c>
      <c r="F619" s="27" t="s">
        <v>5072</v>
      </c>
      <c r="G619" s="27" t="str">
        <f t="shared" si="1"/>
        <v>True Negative</v>
      </c>
      <c r="H619" s="26"/>
      <c r="I619" s="6"/>
      <c r="J619" s="7"/>
      <c r="K619" s="8"/>
      <c r="L619" s="4"/>
      <c r="M619" s="4"/>
      <c r="N619" s="4"/>
      <c r="O619" s="4"/>
      <c r="P619" s="4"/>
      <c r="Q619" s="4"/>
      <c r="R619" s="4"/>
      <c r="S619" s="4"/>
      <c r="T619" s="4"/>
      <c r="U619" s="4"/>
      <c r="V619" s="4"/>
      <c r="W619" s="4"/>
      <c r="X619" s="4"/>
      <c r="Y619" s="4"/>
      <c r="Z619" s="4"/>
    </row>
    <row r="620" ht="19.5" customHeight="1">
      <c r="A620" s="24" t="s">
        <v>5073</v>
      </c>
      <c r="B620" s="25"/>
      <c r="C620" s="26"/>
      <c r="D620" s="27" t="s">
        <v>37</v>
      </c>
      <c r="E620" s="27" t="s">
        <v>37</v>
      </c>
      <c r="F620" s="27" t="s">
        <v>5073</v>
      </c>
      <c r="G620" s="27" t="str">
        <f t="shared" si="1"/>
        <v>True Negative</v>
      </c>
      <c r="H620" s="26"/>
      <c r="I620" s="6"/>
      <c r="J620" s="7"/>
      <c r="K620" s="8"/>
      <c r="L620" s="4"/>
      <c r="M620" s="4"/>
      <c r="N620" s="4"/>
      <c r="O620" s="4"/>
      <c r="P620" s="4"/>
      <c r="Q620" s="4"/>
      <c r="R620" s="4"/>
      <c r="S620" s="4"/>
      <c r="T620" s="4"/>
      <c r="U620" s="4"/>
      <c r="V620" s="4"/>
      <c r="W620" s="4"/>
      <c r="X620" s="4"/>
      <c r="Y620" s="4"/>
      <c r="Z620" s="4"/>
    </row>
    <row r="621" ht="31.5" customHeight="1">
      <c r="A621" s="24" t="s">
        <v>5074</v>
      </c>
      <c r="B621" s="25"/>
      <c r="C621" s="26"/>
      <c r="D621" s="27" t="s">
        <v>37</v>
      </c>
      <c r="E621" s="27" t="s">
        <v>37</v>
      </c>
      <c r="F621" s="27" t="s">
        <v>5074</v>
      </c>
      <c r="G621" s="27" t="str">
        <f t="shared" si="1"/>
        <v>True Negative</v>
      </c>
      <c r="H621" s="26"/>
      <c r="I621" s="6"/>
      <c r="J621" s="7"/>
      <c r="K621" s="8"/>
      <c r="L621" s="4"/>
      <c r="M621" s="4"/>
      <c r="N621" s="4"/>
      <c r="O621" s="4"/>
      <c r="P621" s="4"/>
      <c r="Q621" s="4"/>
      <c r="R621" s="4"/>
      <c r="S621" s="4"/>
      <c r="T621" s="4"/>
      <c r="U621" s="4"/>
      <c r="V621" s="4"/>
      <c r="W621" s="4"/>
      <c r="X621" s="4"/>
      <c r="Y621" s="4"/>
      <c r="Z621" s="4"/>
    </row>
    <row r="622" ht="19.5" customHeight="1">
      <c r="A622" s="24" t="s">
        <v>5075</v>
      </c>
      <c r="B622" s="25"/>
      <c r="C622" s="26"/>
      <c r="D622" s="27" t="s">
        <v>37</v>
      </c>
      <c r="E622" s="27" t="s">
        <v>37</v>
      </c>
      <c r="F622" s="27" t="s">
        <v>5075</v>
      </c>
      <c r="G622" s="27" t="str">
        <f t="shared" si="1"/>
        <v>True Negative</v>
      </c>
      <c r="H622" s="26"/>
      <c r="I622" s="6"/>
      <c r="J622" s="7"/>
      <c r="K622" s="8"/>
      <c r="L622" s="4"/>
      <c r="M622" s="4"/>
      <c r="N622" s="4"/>
      <c r="O622" s="4"/>
      <c r="P622" s="4"/>
      <c r="Q622" s="4"/>
      <c r="R622" s="4"/>
      <c r="S622" s="4"/>
      <c r="T622" s="4"/>
      <c r="U622" s="4"/>
      <c r="V622" s="4"/>
      <c r="W622" s="4"/>
      <c r="X622" s="4"/>
      <c r="Y622" s="4"/>
      <c r="Z622" s="4"/>
    </row>
    <row r="623" ht="19.5" customHeight="1">
      <c r="A623" s="24" t="s">
        <v>5076</v>
      </c>
      <c r="B623" s="25"/>
      <c r="C623" s="26"/>
      <c r="D623" s="27" t="s">
        <v>37</v>
      </c>
      <c r="E623" s="27" t="s">
        <v>37</v>
      </c>
      <c r="F623" s="27" t="s">
        <v>5076</v>
      </c>
      <c r="G623" s="27" t="str">
        <f t="shared" si="1"/>
        <v>True Negative</v>
      </c>
      <c r="H623" s="26"/>
      <c r="I623" s="6"/>
      <c r="J623" s="7"/>
      <c r="K623" s="8"/>
      <c r="L623" s="4"/>
      <c r="M623" s="4"/>
      <c r="N623" s="4"/>
      <c r="O623" s="4"/>
      <c r="P623" s="4"/>
      <c r="Q623" s="4"/>
      <c r="R623" s="4"/>
      <c r="S623" s="4"/>
      <c r="T623" s="4"/>
      <c r="U623" s="4"/>
      <c r="V623" s="4"/>
      <c r="W623" s="4"/>
      <c r="X623" s="4"/>
      <c r="Y623" s="4"/>
      <c r="Z623" s="4"/>
    </row>
    <row r="624" ht="19.5" customHeight="1">
      <c r="A624" s="24" t="s">
        <v>5077</v>
      </c>
      <c r="B624" s="25"/>
      <c r="C624" s="26"/>
      <c r="D624" s="27" t="s">
        <v>37</v>
      </c>
      <c r="E624" s="27" t="s">
        <v>37</v>
      </c>
      <c r="F624" s="27" t="s">
        <v>5077</v>
      </c>
      <c r="G624" s="27" t="str">
        <f t="shared" si="1"/>
        <v>True Negative</v>
      </c>
      <c r="H624" s="26"/>
      <c r="I624" s="6"/>
      <c r="J624" s="7"/>
      <c r="K624" s="8"/>
      <c r="L624" s="4"/>
      <c r="M624" s="4"/>
      <c r="N624" s="4"/>
      <c r="O624" s="4"/>
      <c r="P624" s="4"/>
      <c r="Q624" s="4"/>
      <c r="R624" s="4"/>
      <c r="S624" s="4"/>
      <c r="T624" s="4"/>
      <c r="U624" s="4"/>
      <c r="V624" s="4"/>
      <c r="W624" s="4"/>
      <c r="X624" s="4"/>
      <c r="Y624" s="4"/>
      <c r="Z624" s="4"/>
    </row>
    <row r="625" ht="19.5" customHeight="1">
      <c r="A625" s="24" t="s">
        <v>5078</v>
      </c>
      <c r="B625" s="25"/>
      <c r="C625" s="26"/>
      <c r="D625" s="27" t="s">
        <v>37</v>
      </c>
      <c r="E625" s="27" t="s">
        <v>37</v>
      </c>
      <c r="F625" s="27" t="s">
        <v>5078</v>
      </c>
      <c r="G625" s="27" t="str">
        <f t="shared" si="1"/>
        <v>True Negative</v>
      </c>
      <c r="H625" s="26"/>
      <c r="I625" s="6"/>
      <c r="J625" s="7"/>
      <c r="K625" s="8"/>
      <c r="L625" s="4"/>
      <c r="M625" s="4"/>
      <c r="N625" s="4"/>
      <c r="O625" s="4"/>
      <c r="P625" s="4"/>
      <c r="Q625" s="4"/>
      <c r="R625" s="4"/>
      <c r="S625" s="4"/>
      <c r="T625" s="4"/>
      <c r="U625" s="4"/>
      <c r="V625" s="4"/>
      <c r="W625" s="4"/>
      <c r="X625" s="4"/>
      <c r="Y625" s="4"/>
      <c r="Z625" s="4"/>
    </row>
    <row r="626" ht="19.5" customHeight="1">
      <c r="A626" s="24" t="s">
        <v>5079</v>
      </c>
      <c r="B626" s="25"/>
      <c r="C626" s="26"/>
      <c r="D626" s="27" t="s">
        <v>37</v>
      </c>
      <c r="E626" s="27" t="s">
        <v>37</v>
      </c>
      <c r="F626" s="27" t="s">
        <v>5079</v>
      </c>
      <c r="G626" s="27" t="str">
        <f t="shared" si="1"/>
        <v>True Negative</v>
      </c>
      <c r="H626" s="26"/>
      <c r="I626" s="6"/>
      <c r="J626" s="7"/>
      <c r="K626" s="8"/>
      <c r="L626" s="4"/>
      <c r="M626" s="4"/>
      <c r="N626" s="4"/>
      <c r="O626" s="4"/>
      <c r="P626" s="4"/>
      <c r="Q626" s="4"/>
      <c r="R626" s="4"/>
      <c r="S626" s="4"/>
      <c r="T626" s="4"/>
      <c r="U626" s="4"/>
      <c r="V626" s="4"/>
      <c r="W626" s="4"/>
      <c r="X626" s="4"/>
      <c r="Y626" s="4"/>
      <c r="Z626" s="4"/>
    </row>
    <row r="627" ht="19.5" customHeight="1">
      <c r="A627" s="24" t="s">
        <v>5080</v>
      </c>
      <c r="B627" s="25"/>
      <c r="C627" s="26"/>
      <c r="D627" s="27" t="s">
        <v>37</v>
      </c>
      <c r="E627" s="27" t="s">
        <v>37</v>
      </c>
      <c r="F627" s="27" t="s">
        <v>5080</v>
      </c>
      <c r="G627" s="27" t="str">
        <f t="shared" si="1"/>
        <v>True Negative</v>
      </c>
      <c r="H627" s="26"/>
      <c r="I627" s="6"/>
      <c r="J627" s="7"/>
      <c r="K627" s="8"/>
      <c r="L627" s="4"/>
      <c r="M627" s="4"/>
      <c r="N627" s="4"/>
      <c r="O627" s="4"/>
      <c r="P627" s="4"/>
      <c r="Q627" s="4"/>
      <c r="R627" s="4"/>
      <c r="S627" s="4"/>
      <c r="T627" s="4"/>
      <c r="U627" s="4"/>
      <c r="V627" s="4"/>
      <c r="W627" s="4"/>
      <c r="X627" s="4"/>
      <c r="Y627" s="4"/>
      <c r="Z627" s="4"/>
    </row>
    <row r="628" ht="31.5" customHeight="1">
      <c r="A628" s="24" t="s">
        <v>5081</v>
      </c>
      <c r="B628" s="25"/>
      <c r="C628" s="26"/>
      <c r="D628" s="27" t="s">
        <v>37</v>
      </c>
      <c r="E628" s="27" t="s">
        <v>37</v>
      </c>
      <c r="F628" s="27" t="s">
        <v>5081</v>
      </c>
      <c r="G628" s="27" t="str">
        <f t="shared" si="1"/>
        <v>True Negative</v>
      </c>
      <c r="H628" s="26"/>
      <c r="I628" s="6"/>
      <c r="J628" s="7"/>
      <c r="K628" s="8"/>
      <c r="L628" s="4"/>
      <c r="M628" s="4"/>
      <c r="N628" s="4"/>
      <c r="O628" s="4"/>
      <c r="P628" s="4"/>
      <c r="Q628" s="4"/>
      <c r="R628" s="4"/>
      <c r="S628" s="4"/>
      <c r="T628" s="4"/>
      <c r="U628" s="4"/>
      <c r="V628" s="4"/>
      <c r="W628" s="4"/>
      <c r="X628" s="4"/>
      <c r="Y628" s="4"/>
      <c r="Z628" s="4"/>
    </row>
    <row r="629" ht="55.5" customHeight="1">
      <c r="A629" s="24" t="s">
        <v>5082</v>
      </c>
      <c r="B629" s="25"/>
      <c r="C629" s="26"/>
      <c r="D629" s="27" t="s">
        <v>37</v>
      </c>
      <c r="E629" s="27" t="s">
        <v>149</v>
      </c>
      <c r="F629" s="27" t="s">
        <v>5083</v>
      </c>
      <c r="G629" s="27" t="str">
        <f t="shared" si="1"/>
        <v>False Positive</v>
      </c>
      <c r="H629" s="27" t="s">
        <v>4909</v>
      </c>
      <c r="I629" s="6"/>
      <c r="J629" s="7"/>
      <c r="K629" s="8"/>
      <c r="L629" s="4"/>
      <c r="M629" s="4"/>
      <c r="N629" s="4"/>
      <c r="O629" s="4"/>
      <c r="P629" s="4"/>
      <c r="Q629" s="4"/>
      <c r="R629" s="4"/>
      <c r="S629" s="4"/>
      <c r="T629" s="4"/>
      <c r="U629" s="4"/>
      <c r="V629" s="4"/>
      <c r="W629" s="4"/>
      <c r="X629" s="4"/>
      <c r="Y629" s="4"/>
      <c r="Z629" s="4"/>
    </row>
    <row r="630" ht="19.5" customHeight="1">
      <c r="A630" s="24" t="s">
        <v>5084</v>
      </c>
      <c r="B630" s="25"/>
      <c r="C630" s="26"/>
      <c r="D630" s="27" t="s">
        <v>37</v>
      </c>
      <c r="E630" s="27" t="s">
        <v>37</v>
      </c>
      <c r="F630" s="27" t="s">
        <v>5084</v>
      </c>
      <c r="G630" s="27" t="str">
        <f t="shared" si="1"/>
        <v>True Negative</v>
      </c>
      <c r="H630" s="26"/>
      <c r="I630" s="6"/>
      <c r="J630" s="7"/>
      <c r="K630" s="8"/>
      <c r="L630" s="4"/>
      <c r="M630" s="4"/>
      <c r="N630" s="4"/>
      <c r="O630" s="4"/>
      <c r="P630" s="4"/>
      <c r="Q630" s="4"/>
      <c r="R630" s="4"/>
      <c r="S630" s="4"/>
      <c r="T630" s="4"/>
      <c r="U630" s="4"/>
      <c r="V630" s="4"/>
      <c r="W630" s="4"/>
      <c r="X630" s="4"/>
      <c r="Y630" s="4"/>
      <c r="Z630" s="4"/>
    </row>
    <row r="631" ht="31.5" customHeight="1">
      <c r="A631" s="24" t="s">
        <v>5085</v>
      </c>
      <c r="B631" s="25"/>
      <c r="C631" s="26"/>
      <c r="D631" s="27" t="s">
        <v>37</v>
      </c>
      <c r="E631" s="27" t="s">
        <v>37</v>
      </c>
      <c r="F631" s="27" t="s">
        <v>5085</v>
      </c>
      <c r="G631" s="27" t="str">
        <f t="shared" si="1"/>
        <v>True Negative</v>
      </c>
      <c r="H631" s="26"/>
      <c r="I631" s="6"/>
      <c r="J631" s="7"/>
      <c r="K631" s="8"/>
      <c r="L631" s="4"/>
      <c r="M631" s="4"/>
      <c r="N631" s="4"/>
      <c r="O631" s="4"/>
      <c r="P631" s="4"/>
      <c r="Q631" s="4"/>
      <c r="R631" s="4"/>
      <c r="S631" s="4"/>
      <c r="T631" s="4"/>
      <c r="U631" s="4"/>
      <c r="V631" s="4"/>
      <c r="W631" s="4"/>
      <c r="X631" s="4"/>
      <c r="Y631" s="4"/>
      <c r="Z631" s="4"/>
    </row>
    <row r="632" ht="19.5" customHeight="1">
      <c r="A632" s="24" t="s">
        <v>5086</v>
      </c>
      <c r="B632" s="25"/>
      <c r="C632" s="26"/>
      <c r="D632" s="27" t="s">
        <v>37</v>
      </c>
      <c r="E632" s="27" t="s">
        <v>37</v>
      </c>
      <c r="F632" s="27" t="s">
        <v>5086</v>
      </c>
      <c r="G632" s="27" t="str">
        <f t="shared" si="1"/>
        <v>True Negative</v>
      </c>
      <c r="H632" s="26"/>
      <c r="I632" s="6"/>
      <c r="J632" s="7"/>
      <c r="K632" s="8"/>
      <c r="L632" s="4"/>
      <c r="M632" s="4"/>
      <c r="N632" s="4"/>
      <c r="O632" s="4"/>
      <c r="P632" s="4"/>
      <c r="Q632" s="4"/>
      <c r="R632" s="4"/>
      <c r="S632" s="4"/>
      <c r="T632" s="4"/>
      <c r="U632" s="4"/>
      <c r="V632" s="4"/>
      <c r="W632" s="4"/>
      <c r="X632" s="4"/>
      <c r="Y632" s="4"/>
      <c r="Z632" s="4"/>
    </row>
    <row r="633" ht="31.5" customHeight="1">
      <c r="A633" s="24" t="s">
        <v>5087</v>
      </c>
      <c r="B633" s="25"/>
      <c r="C633" s="26"/>
      <c r="D633" s="27" t="s">
        <v>37</v>
      </c>
      <c r="E633" s="27" t="s">
        <v>37</v>
      </c>
      <c r="F633" s="27" t="s">
        <v>5087</v>
      </c>
      <c r="G633" s="27" t="str">
        <f t="shared" si="1"/>
        <v>True Negative</v>
      </c>
      <c r="H633" s="26"/>
      <c r="I633" s="6"/>
      <c r="J633" s="7"/>
      <c r="K633" s="8"/>
      <c r="L633" s="4"/>
      <c r="M633" s="4"/>
      <c r="N633" s="4"/>
      <c r="O633" s="4"/>
      <c r="P633" s="4"/>
      <c r="Q633" s="4"/>
      <c r="R633" s="4"/>
      <c r="S633" s="4"/>
      <c r="T633" s="4"/>
      <c r="U633" s="4"/>
      <c r="V633" s="4"/>
      <c r="W633" s="4"/>
      <c r="X633" s="4"/>
      <c r="Y633" s="4"/>
      <c r="Z633" s="4"/>
    </row>
    <row r="634" ht="31.5" customHeight="1">
      <c r="A634" s="24" t="s">
        <v>5088</v>
      </c>
      <c r="B634" s="25"/>
      <c r="C634" s="26"/>
      <c r="D634" s="27" t="s">
        <v>37</v>
      </c>
      <c r="E634" s="27" t="s">
        <v>37</v>
      </c>
      <c r="F634" s="27" t="s">
        <v>5088</v>
      </c>
      <c r="G634" s="27" t="str">
        <f t="shared" si="1"/>
        <v>True Negative</v>
      </c>
      <c r="H634" s="26"/>
      <c r="I634" s="6"/>
      <c r="J634" s="7"/>
      <c r="K634" s="8"/>
      <c r="L634" s="4"/>
      <c r="M634" s="4"/>
      <c r="N634" s="4"/>
      <c r="O634" s="4"/>
      <c r="P634" s="4"/>
      <c r="Q634" s="4"/>
      <c r="R634" s="4"/>
      <c r="S634" s="4"/>
      <c r="T634" s="4"/>
      <c r="U634" s="4"/>
      <c r="V634" s="4"/>
      <c r="W634" s="4"/>
      <c r="X634" s="4"/>
      <c r="Y634" s="4"/>
      <c r="Z634" s="4"/>
    </row>
    <row r="635" ht="31.5" customHeight="1">
      <c r="A635" s="24" t="s">
        <v>5089</v>
      </c>
      <c r="B635" s="25"/>
      <c r="C635" s="26"/>
      <c r="D635" s="27" t="s">
        <v>37</v>
      </c>
      <c r="E635" s="27" t="s">
        <v>37</v>
      </c>
      <c r="F635" s="27" t="s">
        <v>5089</v>
      </c>
      <c r="G635" s="27" t="str">
        <f t="shared" si="1"/>
        <v>True Negative</v>
      </c>
      <c r="H635" s="26"/>
      <c r="I635" s="6"/>
      <c r="J635" s="7"/>
      <c r="K635" s="8"/>
      <c r="L635" s="4"/>
      <c r="M635" s="4"/>
      <c r="N635" s="4"/>
      <c r="O635" s="4"/>
      <c r="P635" s="4"/>
      <c r="Q635" s="4"/>
      <c r="R635" s="4"/>
      <c r="S635" s="4"/>
      <c r="T635" s="4"/>
      <c r="U635" s="4"/>
      <c r="V635" s="4"/>
      <c r="W635" s="4"/>
      <c r="X635" s="4"/>
      <c r="Y635" s="4"/>
      <c r="Z635" s="4"/>
    </row>
    <row r="636" ht="19.5" customHeight="1">
      <c r="A636" s="24" t="s">
        <v>5090</v>
      </c>
      <c r="B636" s="25"/>
      <c r="C636" s="26"/>
      <c r="D636" s="27" t="s">
        <v>37</v>
      </c>
      <c r="E636" s="27" t="s">
        <v>37</v>
      </c>
      <c r="F636" s="27" t="s">
        <v>5090</v>
      </c>
      <c r="G636" s="27" t="str">
        <f t="shared" si="1"/>
        <v>True Negative</v>
      </c>
      <c r="H636" s="26"/>
      <c r="I636" s="6"/>
      <c r="J636" s="7"/>
      <c r="K636" s="8"/>
      <c r="L636" s="4"/>
      <c r="M636" s="4"/>
      <c r="N636" s="4"/>
      <c r="O636" s="4"/>
      <c r="P636" s="4"/>
      <c r="Q636" s="4"/>
      <c r="R636" s="4"/>
      <c r="S636" s="4"/>
      <c r="T636" s="4"/>
      <c r="U636" s="4"/>
      <c r="V636" s="4"/>
      <c r="W636" s="4"/>
      <c r="X636" s="4"/>
      <c r="Y636" s="4"/>
      <c r="Z636" s="4"/>
    </row>
    <row r="637" ht="19.5" customHeight="1">
      <c r="A637" s="24" t="s">
        <v>5091</v>
      </c>
      <c r="B637" s="25"/>
      <c r="C637" s="26"/>
      <c r="D637" s="27" t="s">
        <v>37</v>
      </c>
      <c r="E637" s="27" t="s">
        <v>37</v>
      </c>
      <c r="F637" s="27" t="s">
        <v>5091</v>
      </c>
      <c r="G637" s="27" t="str">
        <f t="shared" si="1"/>
        <v>True Negative</v>
      </c>
      <c r="H637" s="26"/>
      <c r="I637" s="6"/>
      <c r="J637" s="7"/>
      <c r="K637" s="8"/>
      <c r="L637" s="4"/>
      <c r="M637" s="4"/>
      <c r="N637" s="4"/>
      <c r="O637" s="4"/>
      <c r="P637" s="4"/>
      <c r="Q637" s="4"/>
      <c r="R637" s="4"/>
      <c r="S637" s="4"/>
      <c r="T637" s="4"/>
      <c r="U637" s="4"/>
      <c r="V637" s="4"/>
      <c r="W637" s="4"/>
      <c r="X637" s="4"/>
      <c r="Y637" s="4"/>
      <c r="Z637" s="4"/>
    </row>
    <row r="638" ht="31.5" customHeight="1">
      <c r="A638" s="24" t="s">
        <v>5092</v>
      </c>
      <c r="B638" s="25"/>
      <c r="C638" s="26"/>
      <c r="D638" s="27" t="s">
        <v>37</v>
      </c>
      <c r="E638" s="27" t="s">
        <v>37</v>
      </c>
      <c r="F638" s="27" t="s">
        <v>5092</v>
      </c>
      <c r="G638" s="27" t="str">
        <f t="shared" si="1"/>
        <v>True Negative</v>
      </c>
      <c r="H638" s="26"/>
      <c r="I638" s="6"/>
      <c r="J638" s="7"/>
      <c r="K638" s="8"/>
      <c r="L638" s="4"/>
      <c r="M638" s="4"/>
      <c r="N638" s="4"/>
      <c r="O638" s="4"/>
      <c r="P638" s="4"/>
      <c r="Q638" s="4"/>
      <c r="R638" s="4"/>
      <c r="S638" s="4"/>
      <c r="T638" s="4"/>
      <c r="U638" s="4"/>
      <c r="V638" s="4"/>
      <c r="W638" s="4"/>
      <c r="X638" s="4"/>
      <c r="Y638" s="4"/>
      <c r="Z638" s="4"/>
    </row>
    <row r="639" ht="19.5" customHeight="1">
      <c r="A639" s="24" t="s">
        <v>5093</v>
      </c>
      <c r="B639" s="25"/>
      <c r="C639" s="26"/>
      <c r="D639" s="27" t="s">
        <v>37</v>
      </c>
      <c r="E639" s="27" t="s">
        <v>37</v>
      </c>
      <c r="F639" s="27" t="s">
        <v>5093</v>
      </c>
      <c r="G639" s="27" t="str">
        <f t="shared" si="1"/>
        <v>True Negative</v>
      </c>
      <c r="H639" s="26"/>
      <c r="I639" s="6"/>
      <c r="J639" s="7"/>
      <c r="K639" s="8"/>
      <c r="L639" s="4"/>
      <c r="M639" s="4"/>
      <c r="N639" s="4"/>
      <c r="O639" s="4"/>
      <c r="P639" s="4"/>
      <c r="Q639" s="4"/>
      <c r="R639" s="4"/>
      <c r="S639" s="4"/>
      <c r="T639" s="4"/>
      <c r="U639" s="4"/>
      <c r="V639" s="4"/>
      <c r="W639" s="4"/>
      <c r="X639" s="4"/>
      <c r="Y639" s="4"/>
      <c r="Z639" s="4"/>
    </row>
    <row r="640" ht="19.5" customHeight="1">
      <c r="A640" s="24" t="s">
        <v>5094</v>
      </c>
      <c r="B640" s="25"/>
      <c r="C640" s="26"/>
      <c r="D640" s="27" t="s">
        <v>37</v>
      </c>
      <c r="E640" s="27" t="s">
        <v>37</v>
      </c>
      <c r="F640" s="27" t="s">
        <v>5094</v>
      </c>
      <c r="G640" s="27" t="str">
        <f t="shared" si="1"/>
        <v>True Negative</v>
      </c>
      <c r="H640" s="26"/>
      <c r="I640" s="6"/>
      <c r="J640" s="7"/>
      <c r="K640" s="8"/>
      <c r="L640" s="4"/>
      <c r="M640" s="4"/>
      <c r="N640" s="4"/>
      <c r="O640" s="4"/>
      <c r="P640" s="4"/>
      <c r="Q640" s="4"/>
      <c r="R640" s="4"/>
      <c r="S640" s="4"/>
      <c r="T640" s="4"/>
      <c r="U640" s="4"/>
      <c r="V640" s="4"/>
      <c r="W640" s="4"/>
      <c r="X640" s="4"/>
      <c r="Y640" s="4"/>
      <c r="Z640" s="4"/>
    </row>
    <row r="641" ht="43.5" customHeight="1">
      <c r="A641" s="24" t="s">
        <v>5095</v>
      </c>
      <c r="B641" s="25"/>
      <c r="C641" s="26"/>
      <c r="D641" s="27" t="s">
        <v>37</v>
      </c>
      <c r="E641" s="27" t="s">
        <v>37</v>
      </c>
      <c r="F641" s="27" t="s">
        <v>5095</v>
      </c>
      <c r="G641" s="27" t="str">
        <f t="shared" si="1"/>
        <v>True Negative</v>
      </c>
      <c r="H641" s="26"/>
      <c r="I641" s="6"/>
      <c r="J641" s="7"/>
      <c r="K641" s="8"/>
      <c r="L641" s="4"/>
      <c r="M641" s="4"/>
      <c r="N641" s="4"/>
      <c r="O641" s="4"/>
      <c r="P641" s="4"/>
      <c r="Q641" s="4"/>
      <c r="R641" s="4"/>
      <c r="S641" s="4"/>
      <c r="T641" s="4"/>
      <c r="U641" s="4"/>
      <c r="V641" s="4"/>
      <c r="W641" s="4"/>
      <c r="X641" s="4"/>
      <c r="Y641" s="4"/>
      <c r="Z641" s="4"/>
    </row>
    <row r="642" ht="19.5" customHeight="1">
      <c r="A642" s="24" t="s">
        <v>5096</v>
      </c>
      <c r="B642" s="25"/>
      <c r="C642" s="26"/>
      <c r="D642" s="27" t="s">
        <v>37</v>
      </c>
      <c r="E642" s="27" t="s">
        <v>37</v>
      </c>
      <c r="F642" s="27" t="s">
        <v>5096</v>
      </c>
      <c r="G642" s="27" t="str">
        <f t="shared" si="1"/>
        <v>True Negative</v>
      </c>
      <c r="H642" s="26"/>
      <c r="I642" s="6"/>
      <c r="J642" s="7"/>
      <c r="K642" s="8"/>
      <c r="L642" s="4"/>
      <c r="M642" s="4"/>
      <c r="N642" s="4"/>
      <c r="O642" s="4"/>
      <c r="P642" s="4"/>
      <c r="Q642" s="4"/>
      <c r="R642" s="4"/>
      <c r="S642" s="4"/>
      <c r="T642" s="4"/>
      <c r="U642" s="4"/>
      <c r="V642" s="4"/>
      <c r="W642" s="4"/>
      <c r="X642" s="4"/>
      <c r="Y642" s="4"/>
      <c r="Z642" s="4"/>
    </row>
    <row r="643" ht="31.5" customHeight="1">
      <c r="A643" s="24" t="s">
        <v>5097</v>
      </c>
      <c r="B643" s="25"/>
      <c r="C643" s="26"/>
      <c r="D643" s="27" t="s">
        <v>37</v>
      </c>
      <c r="E643" s="27" t="s">
        <v>37</v>
      </c>
      <c r="F643" s="27" t="s">
        <v>5097</v>
      </c>
      <c r="G643" s="27" t="str">
        <f t="shared" si="1"/>
        <v>True Negative</v>
      </c>
      <c r="H643" s="26"/>
      <c r="I643" s="6"/>
      <c r="J643" s="7"/>
      <c r="K643" s="8"/>
      <c r="L643" s="4"/>
      <c r="M643" s="4"/>
      <c r="N643" s="4"/>
      <c r="O643" s="4"/>
      <c r="P643" s="4"/>
      <c r="Q643" s="4"/>
      <c r="R643" s="4"/>
      <c r="S643" s="4"/>
      <c r="T643" s="4"/>
      <c r="U643" s="4"/>
      <c r="V643" s="4"/>
      <c r="W643" s="4"/>
      <c r="X643" s="4"/>
      <c r="Y643" s="4"/>
      <c r="Z643" s="4"/>
    </row>
    <row r="644" ht="43.5" customHeight="1">
      <c r="A644" s="24" t="s">
        <v>5098</v>
      </c>
      <c r="B644" s="25"/>
      <c r="C644" s="26"/>
      <c r="D644" s="27" t="s">
        <v>37</v>
      </c>
      <c r="E644" s="27" t="s">
        <v>37</v>
      </c>
      <c r="F644" s="27" t="s">
        <v>5098</v>
      </c>
      <c r="G644" s="27" t="str">
        <f t="shared" si="1"/>
        <v>True Negative</v>
      </c>
      <c r="H644" s="26"/>
      <c r="I644" s="6"/>
      <c r="J644" s="7"/>
      <c r="K644" s="8"/>
      <c r="L644" s="4"/>
      <c r="M644" s="4"/>
      <c r="N644" s="4"/>
      <c r="O644" s="4"/>
      <c r="P644" s="4"/>
      <c r="Q644" s="4"/>
      <c r="R644" s="4"/>
      <c r="S644" s="4"/>
      <c r="T644" s="4"/>
      <c r="U644" s="4"/>
      <c r="V644" s="4"/>
      <c r="W644" s="4"/>
      <c r="X644" s="4"/>
      <c r="Y644" s="4"/>
      <c r="Z644" s="4"/>
    </row>
    <row r="645" ht="19.5" customHeight="1">
      <c r="A645" s="24" t="s">
        <v>5099</v>
      </c>
      <c r="B645" s="25"/>
      <c r="C645" s="26"/>
      <c r="D645" s="27" t="s">
        <v>37</v>
      </c>
      <c r="E645" s="27" t="s">
        <v>37</v>
      </c>
      <c r="F645" s="27" t="s">
        <v>5099</v>
      </c>
      <c r="G645" s="27" t="str">
        <f t="shared" si="1"/>
        <v>True Negative</v>
      </c>
      <c r="H645" s="26"/>
      <c r="I645" s="6"/>
      <c r="J645" s="7"/>
      <c r="K645" s="8"/>
      <c r="L645" s="4"/>
      <c r="M645" s="4"/>
      <c r="N645" s="4"/>
      <c r="O645" s="4"/>
      <c r="P645" s="4"/>
      <c r="Q645" s="4"/>
      <c r="R645" s="4"/>
      <c r="S645" s="4"/>
      <c r="T645" s="4"/>
      <c r="U645" s="4"/>
      <c r="V645" s="4"/>
      <c r="W645" s="4"/>
      <c r="X645" s="4"/>
      <c r="Y645" s="4"/>
      <c r="Z645" s="4"/>
    </row>
    <row r="646" ht="19.5" customHeight="1">
      <c r="A646" s="24" t="s">
        <v>5100</v>
      </c>
      <c r="B646" s="25"/>
      <c r="C646" s="26"/>
      <c r="D646" s="27" t="s">
        <v>37</v>
      </c>
      <c r="E646" s="27" t="s">
        <v>37</v>
      </c>
      <c r="F646" s="27" t="s">
        <v>5100</v>
      </c>
      <c r="G646" s="27" t="str">
        <f t="shared" si="1"/>
        <v>True Negative</v>
      </c>
      <c r="H646" s="26"/>
      <c r="I646" s="6"/>
      <c r="J646" s="7"/>
      <c r="K646" s="8"/>
      <c r="L646" s="4"/>
      <c r="M646" s="4"/>
      <c r="N646" s="4"/>
      <c r="O646" s="4"/>
      <c r="P646" s="4"/>
      <c r="Q646" s="4"/>
      <c r="R646" s="4"/>
      <c r="S646" s="4"/>
      <c r="T646" s="4"/>
      <c r="U646" s="4"/>
      <c r="V646" s="4"/>
      <c r="W646" s="4"/>
      <c r="X646" s="4"/>
      <c r="Y646" s="4"/>
      <c r="Z646" s="4"/>
    </row>
    <row r="647" ht="19.5" customHeight="1">
      <c r="A647" s="24" t="s">
        <v>5101</v>
      </c>
      <c r="B647" s="25"/>
      <c r="C647" s="26"/>
      <c r="D647" s="27" t="s">
        <v>37</v>
      </c>
      <c r="E647" s="27" t="s">
        <v>37</v>
      </c>
      <c r="F647" s="27" t="s">
        <v>5101</v>
      </c>
      <c r="G647" s="27" t="str">
        <f t="shared" si="1"/>
        <v>True Negative</v>
      </c>
      <c r="H647" s="26"/>
      <c r="I647" s="6"/>
      <c r="J647" s="7"/>
      <c r="K647" s="8"/>
      <c r="L647" s="4"/>
      <c r="M647" s="4"/>
      <c r="N647" s="4"/>
      <c r="O647" s="4"/>
      <c r="P647" s="4"/>
      <c r="Q647" s="4"/>
      <c r="R647" s="4"/>
      <c r="S647" s="4"/>
      <c r="T647" s="4"/>
      <c r="U647" s="4"/>
      <c r="V647" s="4"/>
      <c r="W647" s="4"/>
      <c r="X647" s="4"/>
      <c r="Y647" s="4"/>
      <c r="Z647" s="4"/>
    </row>
    <row r="648" ht="19.5" customHeight="1">
      <c r="A648" s="24" t="s">
        <v>5102</v>
      </c>
      <c r="B648" s="25"/>
      <c r="C648" s="26"/>
      <c r="D648" s="27" t="s">
        <v>37</v>
      </c>
      <c r="E648" s="27" t="s">
        <v>37</v>
      </c>
      <c r="F648" s="27" t="s">
        <v>5102</v>
      </c>
      <c r="G648" s="27" t="str">
        <f t="shared" si="1"/>
        <v>True Negative</v>
      </c>
      <c r="H648" s="26"/>
      <c r="I648" s="6"/>
      <c r="J648" s="7"/>
      <c r="K648" s="8"/>
      <c r="L648" s="4"/>
      <c r="M648" s="4"/>
      <c r="N648" s="4"/>
      <c r="O648" s="4"/>
      <c r="P648" s="4"/>
      <c r="Q648" s="4"/>
      <c r="R648" s="4"/>
      <c r="S648" s="4"/>
      <c r="T648" s="4"/>
      <c r="U648" s="4"/>
      <c r="V648" s="4"/>
      <c r="W648" s="4"/>
      <c r="X648" s="4"/>
      <c r="Y648" s="4"/>
      <c r="Z648" s="4"/>
    </row>
    <row r="649" ht="31.5" customHeight="1">
      <c r="A649" s="24" t="s">
        <v>5103</v>
      </c>
      <c r="B649" s="25"/>
      <c r="C649" s="26"/>
      <c r="D649" s="27" t="s">
        <v>37</v>
      </c>
      <c r="E649" s="27" t="s">
        <v>37</v>
      </c>
      <c r="F649" s="27" t="s">
        <v>5103</v>
      </c>
      <c r="G649" s="27" t="str">
        <f t="shared" si="1"/>
        <v>True Negative</v>
      </c>
      <c r="H649" s="26"/>
      <c r="I649" s="6"/>
      <c r="J649" s="7"/>
      <c r="K649" s="8"/>
      <c r="L649" s="4"/>
      <c r="M649" s="4"/>
      <c r="N649" s="4"/>
      <c r="O649" s="4"/>
      <c r="P649" s="4"/>
      <c r="Q649" s="4"/>
      <c r="R649" s="4"/>
      <c r="S649" s="4"/>
      <c r="T649" s="4"/>
      <c r="U649" s="4"/>
      <c r="V649" s="4"/>
      <c r="W649" s="4"/>
      <c r="X649" s="4"/>
      <c r="Y649" s="4"/>
      <c r="Z649" s="4"/>
    </row>
    <row r="650" ht="19.5" customHeight="1">
      <c r="A650" s="24" t="s">
        <v>5104</v>
      </c>
      <c r="B650" s="25"/>
      <c r="C650" s="26"/>
      <c r="D650" s="27" t="s">
        <v>37</v>
      </c>
      <c r="E650" s="27" t="s">
        <v>37</v>
      </c>
      <c r="F650" s="27" t="s">
        <v>5104</v>
      </c>
      <c r="G650" s="27" t="str">
        <f t="shared" si="1"/>
        <v>True Negative</v>
      </c>
      <c r="H650" s="26"/>
      <c r="I650" s="6"/>
      <c r="J650" s="7"/>
      <c r="K650" s="8"/>
      <c r="L650" s="4"/>
      <c r="M650" s="4"/>
      <c r="N650" s="4"/>
      <c r="O650" s="4"/>
      <c r="P650" s="4"/>
      <c r="Q650" s="4"/>
      <c r="R650" s="4"/>
      <c r="S650" s="4"/>
      <c r="T650" s="4"/>
      <c r="U650" s="4"/>
      <c r="V650" s="4"/>
      <c r="W650" s="4"/>
      <c r="X650" s="4"/>
      <c r="Y650" s="4"/>
      <c r="Z650" s="4"/>
    </row>
    <row r="651" ht="19.5" customHeight="1">
      <c r="A651" s="24" t="s">
        <v>5105</v>
      </c>
      <c r="B651" s="25"/>
      <c r="C651" s="26"/>
      <c r="D651" s="27" t="s">
        <v>37</v>
      </c>
      <c r="E651" s="27" t="s">
        <v>37</v>
      </c>
      <c r="F651" s="27" t="s">
        <v>5105</v>
      </c>
      <c r="G651" s="27" t="str">
        <f t="shared" si="1"/>
        <v>True Negative</v>
      </c>
      <c r="H651" s="26"/>
      <c r="I651" s="6"/>
      <c r="J651" s="7"/>
      <c r="K651" s="8"/>
      <c r="L651" s="4"/>
      <c r="M651" s="4"/>
      <c r="N651" s="4"/>
      <c r="O651" s="4"/>
      <c r="P651" s="4"/>
      <c r="Q651" s="4"/>
      <c r="R651" s="4"/>
      <c r="S651" s="4"/>
      <c r="T651" s="4"/>
      <c r="U651" s="4"/>
      <c r="V651" s="4"/>
      <c r="W651" s="4"/>
      <c r="X651" s="4"/>
      <c r="Y651" s="4"/>
      <c r="Z651" s="4"/>
    </row>
    <row r="652" ht="31.5" customHeight="1">
      <c r="A652" s="24" t="s">
        <v>5106</v>
      </c>
      <c r="B652" s="25"/>
      <c r="C652" s="26"/>
      <c r="D652" s="27" t="s">
        <v>37</v>
      </c>
      <c r="E652" s="27" t="s">
        <v>37</v>
      </c>
      <c r="F652" s="27" t="s">
        <v>5106</v>
      </c>
      <c r="G652" s="27" t="str">
        <f t="shared" si="1"/>
        <v>True Negative</v>
      </c>
      <c r="H652" s="26"/>
      <c r="I652" s="6"/>
      <c r="J652" s="7"/>
      <c r="K652" s="8"/>
      <c r="L652" s="4"/>
      <c r="M652" s="4"/>
      <c r="N652" s="4"/>
      <c r="O652" s="4"/>
      <c r="P652" s="4"/>
      <c r="Q652" s="4"/>
      <c r="R652" s="4"/>
      <c r="S652" s="4"/>
      <c r="T652" s="4"/>
      <c r="U652" s="4"/>
      <c r="V652" s="4"/>
      <c r="W652" s="4"/>
      <c r="X652" s="4"/>
      <c r="Y652" s="4"/>
      <c r="Z652" s="4"/>
    </row>
    <row r="653" ht="31.5" customHeight="1">
      <c r="A653" s="24" t="s">
        <v>5107</v>
      </c>
      <c r="B653" s="25"/>
      <c r="C653" s="26"/>
      <c r="D653" s="27" t="s">
        <v>37</v>
      </c>
      <c r="E653" s="27" t="s">
        <v>37</v>
      </c>
      <c r="F653" s="27" t="s">
        <v>5107</v>
      </c>
      <c r="G653" s="27" t="str">
        <f t="shared" si="1"/>
        <v>True Negative</v>
      </c>
      <c r="H653" s="26"/>
      <c r="I653" s="6"/>
      <c r="J653" s="7"/>
      <c r="K653" s="8"/>
      <c r="L653" s="4"/>
      <c r="M653" s="4"/>
      <c r="N653" s="4"/>
      <c r="O653" s="4"/>
      <c r="P653" s="4"/>
      <c r="Q653" s="4"/>
      <c r="R653" s="4"/>
      <c r="S653" s="4"/>
      <c r="T653" s="4"/>
      <c r="U653" s="4"/>
      <c r="V653" s="4"/>
      <c r="W653" s="4"/>
      <c r="X653" s="4"/>
      <c r="Y653" s="4"/>
      <c r="Z653" s="4"/>
    </row>
    <row r="654" ht="19.5" customHeight="1">
      <c r="A654" s="24" t="s">
        <v>5108</v>
      </c>
      <c r="B654" s="25"/>
      <c r="C654" s="26"/>
      <c r="D654" s="27" t="s">
        <v>37</v>
      </c>
      <c r="E654" s="27" t="s">
        <v>37</v>
      </c>
      <c r="F654" s="27" t="s">
        <v>5108</v>
      </c>
      <c r="G654" s="27" t="str">
        <f t="shared" si="1"/>
        <v>True Negative</v>
      </c>
      <c r="H654" s="26"/>
      <c r="I654" s="6"/>
      <c r="J654" s="7"/>
      <c r="K654" s="8"/>
      <c r="L654" s="4"/>
      <c r="M654" s="4"/>
      <c r="N654" s="4"/>
      <c r="O654" s="4"/>
      <c r="P654" s="4"/>
      <c r="Q654" s="4"/>
      <c r="R654" s="4"/>
      <c r="S654" s="4"/>
      <c r="T654" s="4"/>
      <c r="U654" s="4"/>
      <c r="V654" s="4"/>
      <c r="W654" s="4"/>
      <c r="X654" s="4"/>
      <c r="Y654" s="4"/>
      <c r="Z654" s="4"/>
    </row>
    <row r="655" ht="31.5" customHeight="1">
      <c r="A655" s="24" t="s">
        <v>5109</v>
      </c>
      <c r="B655" s="25"/>
      <c r="C655" s="26"/>
      <c r="D655" s="27" t="s">
        <v>37</v>
      </c>
      <c r="E655" s="27" t="s">
        <v>37</v>
      </c>
      <c r="F655" s="27" t="s">
        <v>5109</v>
      </c>
      <c r="G655" s="27" t="str">
        <f t="shared" si="1"/>
        <v>True Negative</v>
      </c>
      <c r="H655" s="26"/>
      <c r="I655" s="6"/>
      <c r="J655" s="7"/>
      <c r="K655" s="8"/>
      <c r="L655" s="4"/>
      <c r="M655" s="4"/>
      <c r="N655" s="4"/>
      <c r="O655" s="4"/>
      <c r="P655" s="4"/>
      <c r="Q655" s="4"/>
      <c r="R655" s="4"/>
      <c r="S655" s="4"/>
      <c r="T655" s="4"/>
      <c r="U655" s="4"/>
      <c r="V655" s="4"/>
      <c r="W655" s="4"/>
      <c r="X655" s="4"/>
      <c r="Y655" s="4"/>
      <c r="Z655" s="4"/>
    </row>
    <row r="656" ht="19.5" customHeight="1">
      <c r="A656" s="24" t="s">
        <v>5110</v>
      </c>
      <c r="B656" s="25"/>
      <c r="C656" s="26"/>
      <c r="D656" s="27" t="s">
        <v>37</v>
      </c>
      <c r="E656" s="27" t="s">
        <v>37</v>
      </c>
      <c r="F656" s="27" t="s">
        <v>5110</v>
      </c>
      <c r="G656" s="27" t="str">
        <f t="shared" si="1"/>
        <v>True Negative</v>
      </c>
      <c r="H656" s="26"/>
      <c r="I656" s="6"/>
      <c r="J656" s="7"/>
      <c r="K656" s="8"/>
      <c r="L656" s="4"/>
      <c r="M656" s="4"/>
      <c r="N656" s="4"/>
      <c r="O656" s="4"/>
      <c r="P656" s="4"/>
      <c r="Q656" s="4"/>
      <c r="R656" s="4"/>
      <c r="S656" s="4"/>
      <c r="T656" s="4"/>
      <c r="U656" s="4"/>
      <c r="V656" s="4"/>
      <c r="W656" s="4"/>
      <c r="X656" s="4"/>
      <c r="Y656" s="4"/>
      <c r="Z656" s="4"/>
    </row>
    <row r="657" ht="31.5" customHeight="1">
      <c r="A657" s="24" t="s">
        <v>5111</v>
      </c>
      <c r="B657" s="25"/>
      <c r="C657" s="26"/>
      <c r="D657" s="27" t="s">
        <v>37</v>
      </c>
      <c r="E657" s="27" t="s">
        <v>37</v>
      </c>
      <c r="F657" s="27" t="s">
        <v>5111</v>
      </c>
      <c r="G657" s="27" t="str">
        <f t="shared" si="1"/>
        <v>True Negative</v>
      </c>
      <c r="H657" s="26"/>
      <c r="I657" s="6"/>
      <c r="J657" s="7"/>
      <c r="K657" s="8"/>
      <c r="L657" s="4"/>
      <c r="M657" s="4"/>
      <c r="N657" s="4"/>
      <c r="O657" s="4"/>
      <c r="P657" s="4"/>
      <c r="Q657" s="4"/>
      <c r="R657" s="4"/>
      <c r="S657" s="4"/>
      <c r="T657" s="4"/>
      <c r="U657" s="4"/>
      <c r="V657" s="4"/>
      <c r="W657" s="4"/>
      <c r="X657" s="4"/>
      <c r="Y657" s="4"/>
      <c r="Z657" s="4"/>
    </row>
    <row r="658" ht="43.5" customHeight="1">
      <c r="A658" s="24" t="s">
        <v>5112</v>
      </c>
      <c r="B658" s="25"/>
      <c r="C658" s="26"/>
      <c r="D658" s="27" t="s">
        <v>37</v>
      </c>
      <c r="E658" s="27" t="s">
        <v>37</v>
      </c>
      <c r="F658" s="27" t="s">
        <v>5112</v>
      </c>
      <c r="G658" s="27" t="str">
        <f t="shared" si="1"/>
        <v>True Negative</v>
      </c>
      <c r="H658" s="26"/>
      <c r="I658" s="6"/>
      <c r="J658" s="7"/>
      <c r="K658" s="8"/>
      <c r="L658" s="4"/>
      <c r="M658" s="4"/>
      <c r="N658" s="4"/>
      <c r="O658" s="4"/>
      <c r="P658" s="4"/>
      <c r="Q658" s="4"/>
      <c r="R658" s="4"/>
      <c r="S658" s="4"/>
      <c r="T658" s="4"/>
      <c r="U658" s="4"/>
      <c r="V658" s="4"/>
      <c r="W658" s="4"/>
      <c r="X658" s="4"/>
      <c r="Y658" s="4"/>
      <c r="Z658" s="4"/>
    </row>
    <row r="659" ht="31.5" customHeight="1">
      <c r="A659" s="24" t="s">
        <v>5113</v>
      </c>
      <c r="B659" s="25"/>
      <c r="C659" s="26"/>
      <c r="D659" s="27" t="s">
        <v>37</v>
      </c>
      <c r="E659" s="27" t="s">
        <v>37</v>
      </c>
      <c r="F659" s="27" t="s">
        <v>5113</v>
      </c>
      <c r="G659" s="27" t="str">
        <f t="shared" si="1"/>
        <v>True Negative</v>
      </c>
      <c r="H659" s="26"/>
      <c r="I659" s="6"/>
      <c r="J659" s="7"/>
      <c r="K659" s="8"/>
      <c r="L659" s="4"/>
      <c r="M659" s="4"/>
      <c r="N659" s="4"/>
      <c r="O659" s="4"/>
      <c r="P659" s="4"/>
      <c r="Q659" s="4"/>
      <c r="R659" s="4"/>
      <c r="S659" s="4"/>
      <c r="T659" s="4"/>
      <c r="U659" s="4"/>
      <c r="V659" s="4"/>
      <c r="W659" s="4"/>
      <c r="X659" s="4"/>
      <c r="Y659" s="4"/>
      <c r="Z659" s="4"/>
    </row>
    <row r="660" ht="19.5" customHeight="1">
      <c r="A660" s="24" t="s">
        <v>5114</v>
      </c>
      <c r="B660" s="25"/>
      <c r="C660" s="26"/>
      <c r="D660" s="27" t="s">
        <v>37</v>
      </c>
      <c r="E660" s="27" t="s">
        <v>37</v>
      </c>
      <c r="F660" s="27" t="s">
        <v>5114</v>
      </c>
      <c r="G660" s="27" t="str">
        <f t="shared" si="1"/>
        <v>True Negative</v>
      </c>
      <c r="H660" s="26"/>
      <c r="I660" s="6"/>
      <c r="J660" s="7"/>
      <c r="K660" s="8"/>
      <c r="L660" s="4"/>
      <c r="M660" s="4"/>
      <c r="N660" s="4"/>
      <c r="O660" s="4"/>
      <c r="P660" s="4"/>
      <c r="Q660" s="4"/>
      <c r="R660" s="4"/>
      <c r="S660" s="4"/>
      <c r="T660" s="4"/>
      <c r="U660" s="4"/>
      <c r="V660" s="4"/>
      <c r="W660" s="4"/>
      <c r="X660" s="4"/>
      <c r="Y660" s="4"/>
      <c r="Z660" s="4"/>
    </row>
    <row r="661" ht="19.5" customHeight="1">
      <c r="A661" s="24" t="s">
        <v>5115</v>
      </c>
      <c r="B661" s="25"/>
      <c r="C661" s="26"/>
      <c r="D661" s="27" t="s">
        <v>37</v>
      </c>
      <c r="E661" s="27" t="s">
        <v>37</v>
      </c>
      <c r="F661" s="27" t="s">
        <v>5115</v>
      </c>
      <c r="G661" s="27" t="str">
        <f t="shared" si="1"/>
        <v>True Negative</v>
      </c>
      <c r="H661" s="26"/>
      <c r="I661" s="6"/>
      <c r="J661" s="7"/>
      <c r="K661" s="8"/>
      <c r="L661" s="4"/>
      <c r="M661" s="4"/>
      <c r="N661" s="4"/>
      <c r="O661" s="4"/>
      <c r="P661" s="4"/>
      <c r="Q661" s="4"/>
      <c r="R661" s="4"/>
      <c r="S661" s="4"/>
      <c r="T661" s="4"/>
      <c r="U661" s="4"/>
      <c r="V661" s="4"/>
      <c r="W661" s="4"/>
      <c r="X661" s="4"/>
      <c r="Y661" s="4"/>
      <c r="Z661" s="4"/>
    </row>
    <row r="662" ht="19.5" customHeight="1">
      <c r="A662" s="24" t="s">
        <v>5116</v>
      </c>
      <c r="B662" s="25"/>
      <c r="C662" s="26"/>
      <c r="D662" s="27" t="s">
        <v>37</v>
      </c>
      <c r="E662" s="27" t="s">
        <v>37</v>
      </c>
      <c r="F662" s="27" t="s">
        <v>5116</v>
      </c>
      <c r="G662" s="27" t="str">
        <f t="shared" si="1"/>
        <v>True Negative</v>
      </c>
      <c r="H662" s="26"/>
      <c r="I662" s="6"/>
      <c r="J662" s="7"/>
      <c r="K662" s="8"/>
      <c r="L662" s="4"/>
      <c r="M662" s="4"/>
      <c r="N662" s="4"/>
      <c r="O662" s="4"/>
      <c r="P662" s="4"/>
      <c r="Q662" s="4"/>
      <c r="R662" s="4"/>
      <c r="S662" s="4"/>
      <c r="T662" s="4"/>
      <c r="U662" s="4"/>
      <c r="V662" s="4"/>
      <c r="W662" s="4"/>
      <c r="X662" s="4"/>
      <c r="Y662" s="4"/>
      <c r="Z662" s="4"/>
    </row>
    <row r="663" ht="55.5" customHeight="1">
      <c r="A663" s="24" t="s">
        <v>5117</v>
      </c>
      <c r="B663" s="25"/>
      <c r="C663" s="26"/>
      <c r="D663" s="27" t="s">
        <v>37</v>
      </c>
      <c r="E663" s="27" t="s">
        <v>37</v>
      </c>
      <c r="F663" s="27" t="s">
        <v>5117</v>
      </c>
      <c r="G663" s="27" t="str">
        <f t="shared" si="1"/>
        <v>True Negative</v>
      </c>
      <c r="H663" s="26"/>
      <c r="I663" s="6"/>
      <c r="J663" s="7"/>
      <c r="K663" s="8"/>
      <c r="L663" s="4"/>
      <c r="M663" s="4"/>
      <c r="N663" s="4"/>
      <c r="O663" s="4"/>
      <c r="P663" s="4"/>
      <c r="Q663" s="4"/>
      <c r="R663" s="4"/>
      <c r="S663" s="4"/>
      <c r="T663" s="4"/>
      <c r="U663" s="4"/>
      <c r="V663" s="4"/>
      <c r="W663" s="4"/>
      <c r="X663" s="4"/>
      <c r="Y663" s="4"/>
      <c r="Z663" s="4"/>
    </row>
    <row r="664" ht="31.5" customHeight="1">
      <c r="A664" s="24" t="s">
        <v>5118</v>
      </c>
      <c r="B664" s="32" t="s">
        <v>5119</v>
      </c>
      <c r="C664" s="26"/>
      <c r="D664" s="27" t="s">
        <v>149</v>
      </c>
      <c r="E664" s="27" t="s">
        <v>149</v>
      </c>
      <c r="F664" s="27" t="s">
        <v>5120</v>
      </c>
      <c r="G664" s="27" t="str">
        <f t="shared" si="1"/>
        <v>True Positive</v>
      </c>
      <c r="H664" s="26"/>
      <c r="I664" s="6"/>
      <c r="J664" s="7"/>
      <c r="K664" s="8"/>
      <c r="L664" s="4"/>
      <c r="M664" s="4"/>
      <c r="N664" s="4"/>
      <c r="O664" s="4"/>
      <c r="P664" s="4"/>
      <c r="Q664" s="4"/>
      <c r="R664" s="4"/>
      <c r="S664" s="4"/>
      <c r="T664" s="4"/>
      <c r="U664" s="4"/>
      <c r="V664" s="4"/>
      <c r="W664" s="4"/>
      <c r="X664" s="4"/>
      <c r="Y664" s="4"/>
      <c r="Z664" s="4"/>
    </row>
    <row r="665" ht="31.5" customHeight="1">
      <c r="A665" s="24" t="s">
        <v>5121</v>
      </c>
      <c r="B665" s="25"/>
      <c r="C665" s="26"/>
      <c r="D665" s="27" t="s">
        <v>37</v>
      </c>
      <c r="E665" s="27" t="s">
        <v>37</v>
      </c>
      <c r="F665" s="27" t="s">
        <v>5121</v>
      </c>
      <c r="G665" s="27" t="str">
        <f t="shared" si="1"/>
        <v>True Negative</v>
      </c>
      <c r="H665" s="26"/>
      <c r="I665" s="6"/>
      <c r="J665" s="7"/>
      <c r="K665" s="8"/>
      <c r="L665" s="4"/>
      <c r="M665" s="4"/>
      <c r="N665" s="4"/>
      <c r="O665" s="4"/>
      <c r="P665" s="4"/>
      <c r="Q665" s="4"/>
      <c r="R665" s="4"/>
      <c r="S665" s="4"/>
      <c r="T665" s="4"/>
      <c r="U665" s="4"/>
      <c r="V665" s="4"/>
      <c r="W665" s="4"/>
      <c r="X665" s="4"/>
      <c r="Y665" s="4"/>
      <c r="Z665" s="4"/>
    </row>
    <row r="666" ht="19.5" customHeight="1">
      <c r="A666" s="24" t="s">
        <v>5122</v>
      </c>
      <c r="B666" s="25"/>
      <c r="C666" s="26"/>
      <c r="D666" s="27" t="s">
        <v>37</v>
      </c>
      <c r="E666" s="27" t="s">
        <v>37</v>
      </c>
      <c r="F666" s="27" t="s">
        <v>5122</v>
      </c>
      <c r="G666" s="27" t="str">
        <f t="shared" si="1"/>
        <v>True Negative</v>
      </c>
      <c r="H666" s="26"/>
      <c r="I666" s="6"/>
      <c r="J666" s="7"/>
      <c r="K666" s="8"/>
      <c r="L666" s="4"/>
      <c r="M666" s="4"/>
      <c r="N666" s="4"/>
      <c r="O666" s="4"/>
      <c r="P666" s="4"/>
      <c r="Q666" s="4"/>
      <c r="R666" s="4"/>
      <c r="S666" s="4"/>
      <c r="T666" s="4"/>
      <c r="U666" s="4"/>
      <c r="V666" s="4"/>
      <c r="W666" s="4"/>
      <c r="X666" s="4"/>
      <c r="Y666" s="4"/>
      <c r="Z666" s="4"/>
    </row>
    <row r="667" ht="55.5" customHeight="1">
      <c r="A667" s="24" t="s">
        <v>5123</v>
      </c>
      <c r="B667" s="25"/>
      <c r="C667" s="26"/>
      <c r="D667" s="27" t="s">
        <v>37</v>
      </c>
      <c r="E667" s="27" t="s">
        <v>37</v>
      </c>
      <c r="F667" s="27" t="s">
        <v>5123</v>
      </c>
      <c r="G667" s="27" t="str">
        <f t="shared" si="1"/>
        <v>True Negative</v>
      </c>
      <c r="H667" s="26"/>
      <c r="I667" s="6"/>
      <c r="J667" s="7"/>
      <c r="K667" s="8"/>
      <c r="L667" s="4"/>
      <c r="M667" s="4"/>
      <c r="N667" s="4"/>
      <c r="O667" s="4"/>
      <c r="P667" s="4"/>
      <c r="Q667" s="4"/>
      <c r="R667" s="4"/>
      <c r="S667" s="4"/>
      <c r="T667" s="4"/>
      <c r="U667" s="4"/>
      <c r="V667" s="4"/>
      <c r="W667" s="4"/>
      <c r="X667" s="4"/>
      <c r="Y667" s="4"/>
      <c r="Z667" s="4"/>
    </row>
    <row r="668" ht="31.5" customHeight="1">
      <c r="A668" s="24" t="s">
        <v>5124</v>
      </c>
      <c r="B668" s="25"/>
      <c r="C668" s="26"/>
      <c r="D668" s="27" t="s">
        <v>37</v>
      </c>
      <c r="E668" s="27" t="s">
        <v>37</v>
      </c>
      <c r="F668" s="27" t="s">
        <v>5124</v>
      </c>
      <c r="G668" s="27" t="str">
        <f t="shared" si="1"/>
        <v>True Negative</v>
      </c>
      <c r="H668" s="26"/>
      <c r="I668" s="6"/>
      <c r="J668" s="7"/>
      <c r="K668" s="8"/>
      <c r="L668" s="4"/>
      <c r="M668" s="4"/>
      <c r="N668" s="4"/>
      <c r="O668" s="4"/>
      <c r="P668" s="4"/>
      <c r="Q668" s="4"/>
      <c r="R668" s="4"/>
      <c r="S668" s="4"/>
      <c r="T668" s="4"/>
      <c r="U668" s="4"/>
      <c r="V668" s="4"/>
      <c r="W668" s="4"/>
      <c r="X668" s="4"/>
      <c r="Y668" s="4"/>
      <c r="Z668" s="4"/>
    </row>
    <row r="669" ht="19.5" customHeight="1">
      <c r="A669" s="24" t="s">
        <v>5125</v>
      </c>
      <c r="B669" s="25"/>
      <c r="C669" s="26"/>
      <c r="D669" s="27" t="s">
        <v>37</v>
      </c>
      <c r="E669" s="27" t="s">
        <v>37</v>
      </c>
      <c r="F669" s="27" t="s">
        <v>5125</v>
      </c>
      <c r="G669" s="27" t="str">
        <f t="shared" si="1"/>
        <v>True Negative</v>
      </c>
      <c r="H669" s="26"/>
      <c r="I669" s="6"/>
      <c r="J669" s="7"/>
      <c r="K669" s="8"/>
      <c r="L669" s="4"/>
      <c r="M669" s="4"/>
      <c r="N669" s="4"/>
      <c r="O669" s="4"/>
      <c r="P669" s="4"/>
      <c r="Q669" s="4"/>
      <c r="R669" s="4"/>
      <c r="S669" s="4"/>
      <c r="T669" s="4"/>
      <c r="U669" s="4"/>
      <c r="V669" s="4"/>
      <c r="W669" s="4"/>
      <c r="X669" s="4"/>
      <c r="Y669" s="4"/>
      <c r="Z669" s="4"/>
    </row>
    <row r="670" ht="19.5" customHeight="1">
      <c r="A670" s="24" t="s">
        <v>5126</v>
      </c>
      <c r="B670" s="25"/>
      <c r="C670" s="26"/>
      <c r="D670" s="27" t="s">
        <v>37</v>
      </c>
      <c r="E670" s="27" t="s">
        <v>37</v>
      </c>
      <c r="F670" s="27" t="s">
        <v>5126</v>
      </c>
      <c r="G670" s="27" t="str">
        <f t="shared" si="1"/>
        <v>True Negative</v>
      </c>
      <c r="H670" s="26"/>
      <c r="I670" s="6"/>
      <c r="J670" s="7"/>
      <c r="K670" s="8"/>
      <c r="L670" s="4"/>
      <c r="M670" s="4"/>
      <c r="N670" s="4"/>
      <c r="O670" s="4"/>
      <c r="P670" s="4"/>
      <c r="Q670" s="4"/>
      <c r="R670" s="4"/>
      <c r="S670" s="4"/>
      <c r="T670" s="4"/>
      <c r="U670" s="4"/>
      <c r="V670" s="4"/>
      <c r="W670" s="4"/>
      <c r="X670" s="4"/>
      <c r="Y670" s="4"/>
      <c r="Z670" s="4"/>
    </row>
    <row r="671" ht="19.5" customHeight="1">
      <c r="A671" s="24" t="s">
        <v>5127</v>
      </c>
      <c r="B671" s="25"/>
      <c r="C671" s="26"/>
      <c r="D671" s="27" t="s">
        <v>37</v>
      </c>
      <c r="E671" s="27" t="s">
        <v>37</v>
      </c>
      <c r="F671" s="27" t="s">
        <v>5127</v>
      </c>
      <c r="G671" s="27" t="str">
        <f t="shared" si="1"/>
        <v>True Negative</v>
      </c>
      <c r="H671" s="26"/>
      <c r="I671" s="6"/>
      <c r="J671" s="7"/>
      <c r="K671" s="8"/>
      <c r="L671" s="4"/>
      <c r="M671" s="4"/>
      <c r="N671" s="4"/>
      <c r="O671" s="4"/>
      <c r="P671" s="4"/>
      <c r="Q671" s="4"/>
      <c r="R671" s="4"/>
      <c r="S671" s="4"/>
      <c r="T671" s="4"/>
      <c r="U671" s="4"/>
      <c r="V671" s="4"/>
      <c r="W671" s="4"/>
      <c r="X671" s="4"/>
      <c r="Y671" s="4"/>
      <c r="Z671" s="4"/>
    </row>
    <row r="672" ht="31.5" customHeight="1">
      <c r="A672" s="24" t="s">
        <v>5128</v>
      </c>
      <c r="B672" s="25"/>
      <c r="C672" s="26"/>
      <c r="D672" s="27" t="s">
        <v>37</v>
      </c>
      <c r="E672" s="27" t="s">
        <v>37</v>
      </c>
      <c r="F672" s="27" t="s">
        <v>5128</v>
      </c>
      <c r="G672" s="27" t="str">
        <f t="shared" si="1"/>
        <v>True Negative</v>
      </c>
      <c r="H672" s="26"/>
      <c r="I672" s="6"/>
      <c r="J672" s="7"/>
      <c r="K672" s="8"/>
      <c r="L672" s="4"/>
      <c r="M672" s="4"/>
      <c r="N672" s="4"/>
      <c r="O672" s="4"/>
      <c r="P672" s="4"/>
      <c r="Q672" s="4"/>
      <c r="R672" s="4"/>
      <c r="S672" s="4"/>
      <c r="T672" s="4"/>
      <c r="U672" s="4"/>
      <c r="V672" s="4"/>
      <c r="W672" s="4"/>
      <c r="X672" s="4"/>
      <c r="Y672" s="4"/>
      <c r="Z672" s="4"/>
    </row>
    <row r="673" ht="19.5" customHeight="1">
      <c r="A673" s="24" t="s">
        <v>5129</v>
      </c>
      <c r="B673" s="25"/>
      <c r="C673" s="26"/>
      <c r="D673" s="27" t="s">
        <v>37</v>
      </c>
      <c r="E673" s="27" t="s">
        <v>37</v>
      </c>
      <c r="F673" s="27" t="s">
        <v>5129</v>
      </c>
      <c r="G673" s="27" t="str">
        <f t="shared" si="1"/>
        <v>True Negative</v>
      </c>
      <c r="H673" s="26"/>
      <c r="I673" s="6"/>
      <c r="J673" s="7"/>
      <c r="K673" s="8"/>
      <c r="L673" s="4"/>
      <c r="M673" s="4"/>
      <c r="N673" s="4"/>
      <c r="O673" s="4"/>
      <c r="P673" s="4"/>
      <c r="Q673" s="4"/>
      <c r="R673" s="4"/>
      <c r="S673" s="4"/>
      <c r="T673" s="4"/>
      <c r="U673" s="4"/>
      <c r="V673" s="4"/>
      <c r="W673" s="4"/>
      <c r="X673" s="4"/>
      <c r="Y673" s="4"/>
      <c r="Z673" s="4"/>
    </row>
    <row r="674" ht="31.5" customHeight="1">
      <c r="A674" s="24" t="s">
        <v>5130</v>
      </c>
      <c r="B674" s="25"/>
      <c r="C674" s="26"/>
      <c r="D674" s="27" t="s">
        <v>37</v>
      </c>
      <c r="E674" s="27" t="s">
        <v>37</v>
      </c>
      <c r="F674" s="27" t="s">
        <v>5130</v>
      </c>
      <c r="G674" s="27" t="str">
        <f t="shared" si="1"/>
        <v>True Negative</v>
      </c>
      <c r="H674" s="26"/>
      <c r="I674" s="6"/>
      <c r="J674" s="7"/>
      <c r="K674" s="8"/>
      <c r="L674" s="4"/>
      <c r="M674" s="4"/>
      <c r="N674" s="4"/>
      <c r="O674" s="4"/>
      <c r="P674" s="4"/>
      <c r="Q674" s="4"/>
      <c r="R674" s="4"/>
      <c r="S674" s="4"/>
      <c r="T674" s="4"/>
      <c r="U674" s="4"/>
      <c r="V674" s="4"/>
      <c r="W674" s="4"/>
      <c r="X674" s="4"/>
      <c r="Y674" s="4"/>
      <c r="Z674" s="4"/>
    </row>
    <row r="675" ht="19.5" customHeight="1">
      <c r="A675" s="24" t="s">
        <v>5131</v>
      </c>
      <c r="B675" s="25"/>
      <c r="C675" s="26"/>
      <c r="D675" s="27" t="s">
        <v>37</v>
      </c>
      <c r="E675" s="27" t="s">
        <v>37</v>
      </c>
      <c r="F675" s="27" t="s">
        <v>5131</v>
      </c>
      <c r="G675" s="27" t="str">
        <f t="shared" si="1"/>
        <v>True Negative</v>
      </c>
      <c r="H675" s="26"/>
      <c r="I675" s="6"/>
      <c r="J675" s="7"/>
      <c r="K675" s="8"/>
      <c r="L675" s="4"/>
      <c r="M675" s="4"/>
      <c r="N675" s="4"/>
      <c r="O675" s="4"/>
      <c r="P675" s="4"/>
      <c r="Q675" s="4"/>
      <c r="R675" s="4"/>
      <c r="S675" s="4"/>
      <c r="T675" s="4"/>
      <c r="U675" s="4"/>
      <c r="V675" s="4"/>
      <c r="W675" s="4"/>
      <c r="X675" s="4"/>
      <c r="Y675" s="4"/>
      <c r="Z675" s="4"/>
    </row>
    <row r="676" ht="19.5" customHeight="1">
      <c r="A676" s="24" t="s">
        <v>5132</v>
      </c>
      <c r="B676" s="25"/>
      <c r="C676" s="26"/>
      <c r="D676" s="27" t="s">
        <v>37</v>
      </c>
      <c r="E676" s="27" t="s">
        <v>37</v>
      </c>
      <c r="F676" s="27" t="s">
        <v>5132</v>
      </c>
      <c r="G676" s="27" t="str">
        <f t="shared" si="1"/>
        <v>True Negative</v>
      </c>
      <c r="H676" s="26"/>
      <c r="I676" s="6"/>
      <c r="J676" s="7"/>
      <c r="K676" s="8"/>
      <c r="L676" s="4"/>
      <c r="M676" s="4"/>
      <c r="N676" s="4"/>
      <c r="O676" s="4"/>
      <c r="P676" s="4"/>
      <c r="Q676" s="4"/>
      <c r="R676" s="4"/>
      <c r="S676" s="4"/>
      <c r="T676" s="4"/>
      <c r="U676" s="4"/>
      <c r="V676" s="4"/>
      <c r="W676" s="4"/>
      <c r="X676" s="4"/>
      <c r="Y676" s="4"/>
      <c r="Z676" s="4"/>
    </row>
    <row r="677" ht="19.5" customHeight="1">
      <c r="A677" s="24" t="s">
        <v>5133</v>
      </c>
      <c r="B677" s="25"/>
      <c r="C677" s="26"/>
      <c r="D677" s="27" t="s">
        <v>37</v>
      </c>
      <c r="E677" s="27" t="s">
        <v>37</v>
      </c>
      <c r="F677" s="27" t="s">
        <v>5133</v>
      </c>
      <c r="G677" s="27" t="str">
        <f t="shared" si="1"/>
        <v>True Negative</v>
      </c>
      <c r="H677" s="26"/>
      <c r="I677" s="6"/>
      <c r="J677" s="7"/>
      <c r="K677" s="8"/>
      <c r="L677" s="4"/>
      <c r="M677" s="4"/>
      <c r="N677" s="4"/>
      <c r="O677" s="4"/>
      <c r="P677" s="4"/>
      <c r="Q677" s="4"/>
      <c r="R677" s="4"/>
      <c r="S677" s="4"/>
      <c r="T677" s="4"/>
      <c r="U677" s="4"/>
      <c r="V677" s="4"/>
      <c r="W677" s="4"/>
      <c r="X677" s="4"/>
      <c r="Y677" s="4"/>
      <c r="Z677" s="4"/>
    </row>
    <row r="678" ht="19.5" customHeight="1">
      <c r="A678" s="24" t="s">
        <v>5134</v>
      </c>
      <c r="B678" s="25"/>
      <c r="C678" s="26"/>
      <c r="D678" s="27" t="s">
        <v>37</v>
      </c>
      <c r="E678" s="27" t="s">
        <v>37</v>
      </c>
      <c r="F678" s="27" t="s">
        <v>5134</v>
      </c>
      <c r="G678" s="27" t="str">
        <f t="shared" si="1"/>
        <v>True Negative</v>
      </c>
      <c r="H678" s="26"/>
      <c r="I678" s="6"/>
      <c r="J678" s="7"/>
      <c r="K678" s="8"/>
      <c r="L678" s="4"/>
      <c r="M678" s="4"/>
      <c r="N678" s="4"/>
      <c r="O678" s="4"/>
      <c r="P678" s="4"/>
      <c r="Q678" s="4"/>
      <c r="R678" s="4"/>
      <c r="S678" s="4"/>
      <c r="T678" s="4"/>
      <c r="U678" s="4"/>
      <c r="V678" s="4"/>
      <c r="W678" s="4"/>
      <c r="X678" s="4"/>
      <c r="Y678" s="4"/>
      <c r="Z678" s="4"/>
    </row>
    <row r="679" ht="19.5" customHeight="1">
      <c r="A679" s="24" t="s">
        <v>5135</v>
      </c>
      <c r="B679" s="25"/>
      <c r="C679" s="26"/>
      <c r="D679" s="27" t="s">
        <v>37</v>
      </c>
      <c r="E679" s="27" t="s">
        <v>37</v>
      </c>
      <c r="F679" s="27" t="s">
        <v>5135</v>
      </c>
      <c r="G679" s="27" t="str">
        <f t="shared" si="1"/>
        <v>True Negative</v>
      </c>
      <c r="H679" s="26"/>
      <c r="I679" s="6"/>
      <c r="J679" s="7"/>
      <c r="K679" s="8"/>
      <c r="L679" s="4"/>
      <c r="M679" s="4"/>
      <c r="N679" s="4"/>
      <c r="O679" s="4"/>
      <c r="P679" s="4"/>
      <c r="Q679" s="4"/>
      <c r="R679" s="4"/>
      <c r="S679" s="4"/>
      <c r="T679" s="4"/>
      <c r="U679" s="4"/>
      <c r="V679" s="4"/>
      <c r="W679" s="4"/>
      <c r="X679" s="4"/>
      <c r="Y679" s="4"/>
      <c r="Z679" s="4"/>
    </row>
    <row r="680" ht="31.5" customHeight="1">
      <c r="A680" s="24" t="s">
        <v>5136</v>
      </c>
      <c r="B680" s="25"/>
      <c r="C680" s="26"/>
      <c r="D680" s="27" t="s">
        <v>37</v>
      </c>
      <c r="E680" s="27" t="s">
        <v>37</v>
      </c>
      <c r="F680" s="27" t="s">
        <v>5136</v>
      </c>
      <c r="G680" s="27" t="str">
        <f t="shared" si="1"/>
        <v>True Negative</v>
      </c>
      <c r="H680" s="26"/>
      <c r="I680" s="6"/>
      <c r="J680" s="7"/>
      <c r="K680" s="8"/>
      <c r="L680" s="4"/>
      <c r="M680" s="4"/>
      <c r="N680" s="4"/>
      <c r="O680" s="4"/>
      <c r="P680" s="4"/>
      <c r="Q680" s="4"/>
      <c r="R680" s="4"/>
      <c r="S680" s="4"/>
      <c r="T680" s="4"/>
      <c r="U680" s="4"/>
      <c r="V680" s="4"/>
      <c r="W680" s="4"/>
      <c r="X680" s="4"/>
      <c r="Y680" s="4"/>
      <c r="Z680" s="4"/>
    </row>
    <row r="681" ht="19.5" customHeight="1">
      <c r="A681" s="24" t="s">
        <v>5137</v>
      </c>
      <c r="B681" s="25"/>
      <c r="C681" s="26"/>
      <c r="D681" s="27" t="s">
        <v>37</v>
      </c>
      <c r="E681" s="27" t="s">
        <v>37</v>
      </c>
      <c r="F681" s="27" t="s">
        <v>5137</v>
      </c>
      <c r="G681" s="27" t="str">
        <f t="shared" si="1"/>
        <v>True Negative</v>
      </c>
      <c r="H681" s="26"/>
      <c r="I681" s="6"/>
      <c r="J681" s="7"/>
      <c r="K681" s="8"/>
      <c r="L681" s="4"/>
      <c r="M681" s="4"/>
      <c r="N681" s="4"/>
      <c r="O681" s="4"/>
      <c r="P681" s="4"/>
      <c r="Q681" s="4"/>
      <c r="R681" s="4"/>
      <c r="S681" s="4"/>
      <c r="T681" s="4"/>
      <c r="U681" s="4"/>
      <c r="V681" s="4"/>
      <c r="W681" s="4"/>
      <c r="X681" s="4"/>
      <c r="Y681" s="4"/>
      <c r="Z681" s="4"/>
    </row>
    <row r="682" ht="31.5" customHeight="1">
      <c r="A682" s="24" t="s">
        <v>5138</v>
      </c>
      <c r="B682" s="25"/>
      <c r="C682" s="26"/>
      <c r="D682" s="27" t="s">
        <v>37</v>
      </c>
      <c r="E682" s="27" t="s">
        <v>37</v>
      </c>
      <c r="F682" s="27" t="s">
        <v>5138</v>
      </c>
      <c r="G682" s="27" t="str">
        <f t="shared" si="1"/>
        <v>True Negative</v>
      </c>
      <c r="H682" s="26"/>
      <c r="I682" s="6"/>
      <c r="J682" s="7"/>
      <c r="K682" s="8"/>
      <c r="L682" s="4"/>
      <c r="M682" s="4"/>
      <c r="N682" s="4"/>
      <c r="O682" s="4"/>
      <c r="P682" s="4"/>
      <c r="Q682" s="4"/>
      <c r="R682" s="4"/>
      <c r="S682" s="4"/>
      <c r="T682" s="4"/>
      <c r="U682" s="4"/>
      <c r="V682" s="4"/>
      <c r="W682" s="4"/>
      <c r="X682" s="4"/>
      <c r="Y682" s="4"/>
      <c r="Z682" s="4"/>
    </row>
    <row r="683" ht="19.5" customHeight="1">
      <c r="A683" s="24" t="s">
        <v>5139</v>
      </c>
      <c r="B683" s="25"/>
      <c r="C683" s="26"/>
      <c r="D683" s="27" t="s">
        <v>37</v>
      </c>
      <c r="E683" s="27" t="s">
        <v>37</v>
      </c>
      <c r="F683" s="27" t="s">
        <v>5139</v>
      </c>
      <c r="G683" s="27" t="str">
        <f t="shared" si="1"/>
        <v>True Negative</v>
      </c>
      <c r="H683" s="26"/>
      <c r="I683" s="6"/>
      <c r="J683" s="7"/>
      <c r="K683" s="8"/>
      <c r="L683" s="4"/>
      <c r="M683" s="4"/>
      <c r="N683" s="4"/>
      <c r="O683" s="4"/>
      <c r="P683" s="4"/>
      <c r="Q683" s="4"/>
      <c r="R683" s="4"/>
      <c r="S683" s="4"/>
      <c r="T683" s="4"/>
      <c r="U683" s="4"/>
      <c r="V683" s="4"/>
      <c r="W683" s="4"/>
      <c r="X683" s="4"/>
      <c r="Y683" s="4"/>
      <c r="Z683" s="4"/>
    </row>
    <row r="684" ht="19.5" customHeight="1">
      <c r="A684" s="24" t="s">
        <v>5140</v>
      </c>
      <c r="B684" s="32" t="s">
        <v>1771</v>
      </c>
      <c r="C684" s="26"/>
      <c r="D684" s="27" t="s">
        <v>149</v>
      </c>
      <c r="E684" s="27" t="s">
        <v>149</v>
      </c>
      <c r="F684" s="27" t="s">
        <v>5141</v>
      </c>
      <c r="G684" s="27" t="str">
        <f t="shared" si="1"/>
        <v>True Positive</v>
      </c>
      <c r="H684" s="26"/>
      <c r="I684" s="6"/>
      <c r="J684" s="7"/>
      <c r="K684" s="8"/>
      <c r="L684" s="4"/>
      <c r="M684" s="4"/>
      <c r="N684" s="4"/>
      <c r="O684" s="4"/>
      <c r="P684" s="4"/>
      <c r="Q684" s="4"/>
      <c r="R684" s="4"/>
      <c r="S684" s="4"/>
      <c r="T684" s="4"/>
      <c r="U684" s="4"/>
      <c r="V684" s="4"/>
      <c r="W684" s="4"/>
      <c r="X684" s="4"/>
      <c r="Y684" s="4"/>
      <c r="Z684" s="4"/>
    </row>
    <row r="685" ht="43.5" customHeight="1">
      <c r="A685" s="24" t="s">
        <v>5142</v>
      </c>
      <c r="B685" s="25"/>
      <c r="C685" s="26"/>
      <c r="D685" s="27" t="s">
        <v>37</v>
      </c>
      <c r="E685" s="27" t="s">
        <v>37</v>
      </c>
      <c r="F685" s="27" t="s">
        <v>5142</v>
      </c>
      <c r="G685" s="27" t="str">
        <f t="shared" si="1"/>
        <v>True Negative</v>
      </c>
      <c r="H685" s="26"/>
      <c r="I685" s="6"/>
      <c r="J685" s="7"/>
      <c r="K685" s="8"/>
      <c r="L685" s="4"/>
      <c r="M685" s="4"/>
      <c r="N685" s="4"/>
      <c r="O685" s="4"/>
      <c r="P685" s="4"/>
      <c r="Q685" s="4"/>
      <c r="R685" s="4"/>
      <c r="S685" s="4"/>
      <c r="T685" s="4"/>
      <c r="U685" s="4"/>
      <c r="V685" s="4"/>
      <c r="W685" s="4"/>
      <c r="X685" s="4"/>
      <c r="Y685" s="4"/>
      <c r="Z685" s="4"/>
    </row>
    <row r="686" ht="31.5" customHeight="1">
      <c r="A686" s="24" t="s">
        <v>5143</v>
      </c>
      <c r="B686" s="25"/>
      <c r="C686" s="26"/>
      <c r="D686" s="27" t="s">
        <v>37</v>
      </c>
      <c r="E686" s="27" t="s">
        <v>37</v>
      </c>
      <c r="F686" s="27" t="s">
        <v>5143</v>
      </c>
      <c r="G686" s="27" t="str">
        <f t="shared" si="1"/>
        <v>True Negative</v>
      </c>
      <c r="H686" s="26"/>
      <c r="I686" s="6"/>
      <c r="J686" s="7"/>
      <c r="K686" s="8"/>
      <c r="L686" s="4"/>
      <c r="M686" s="4"/>
      <c r="N686" s="4"/>
      <c r="O686" s="4"/>
      <c r="P686" s="4"/>
      <c r="Q686" s="4"/>
      <c r="R686" s="4"/>
      <c r="S686" s="4"/>
      <c r="T686" s="4"/>
      <c r="U686" s="4"/>
      <c r="V686" s="4"/>
      <c r="W686" s="4"/>
      <c r="X686" s="4"/>
      <c r="Y686" s="4"/>
      <c r="Z686" s="4"/>
    </row>
    <row r="687" ht="19.5" customHeight="1">
      <c r="A687" s="24" t="s">
        <v>5144</v>
      </c>
      <c r="B687" s="25"/>
      <c r="C687" s="26"/>
      <c r="D687" s="27" t="s">
        <v>37</v>
      </c>
      <c r="E687" s="27" t="s">
        <v>37</v>
      </c>
      <c r="F687" s="27" t="s">
        <v>5144</v>
      </c>
      <c r="G687" s="27" t="str">
        <f t="shared" si="1"/>
        <v>True Negative</v>
      </c>
      <c r="H687" s="26"/>
      <c r="I687" s="6"/>
      <c r="J687" s="7"/>
      <c r="K687" s="8"/>
      <c r="L687" s="4"/>
      <c r="M687" s="4"/>
      <c r="N687" s="4"/>
      <c r="O687" s="4"/>
      <c r="P687" s="4"/>
      <c r="Q687" s="4"/>
      <c r="R687" s="4"/>
      <c r="S687" s="4"/>
      <c r="T687" s="4"/>
      <c r="U687" s="4"/>
      <c r="V687" s="4"/>
      <c r="W687" s="4"/>
      <c r="X687" s="4"/>
      <c r="Y687" s="4"/>
      <c r="Z687" s="4"/>
    </row>
    <row r="688" ht="19.5" customHeight="1">
      <c r="A688" s="24" t="s">
        <v>5145</v>
      </c>
      <c r="B688" s="25"/>
      <c r="C688" s="26"/>
      <c r="D688" s="27" t="s">
        <v>37</v>
      </c>
      <c r="E688" s="27" t="s">
        <v>37</v>
      </c>
      <c r="F688" s="27" t="s">
        <v>5145</v>
      </c>
      <c r="G688" s="27" t="str">
        <f t="shared" si="1"/>
        <v>True Negative</v>
      </c>
      <c r="H688" s="26"/>
      <c r="I688" s="6"/>
      <c r="J688" s="7"/>
      <c r="K688" s="8"/>
      <c r="L688" s="4"/>
      <c r="M688" s="4"/>
      <c r="N688" s="4"/>
      <c r="O688" s="4"/>
      <c r="P688" s="4"/>
      <c r="Q688" s="4"/>
      <c r="R688" s="4"/>
      <c r="S688" s="4"/>
      <c r="T688" s="4"/>
      <c r="U688" s="4"/>
      <c r="V688" s="4"/>
      <c r="W688" s="4"/>
      <c r="X688" s="4"/>
      <c r="Y688" s="4"/>
      <c r="Z688" s="4"/>
    </row>
    <row r="689" ht="19.5" customHeight="1">
      <c r="A689" s="24" t="s">
        <v>5146</v>
      </c>
      <c r="B689" s="25"/>
      <c r="C689" s="26"/>
      <c r="D689" s="27" t="s">
        <v>37</v>
      </c>
      <c r="E689" s="27" t="s">
        <v>37</v>
      </c>
      <c r="F689" s="27" t="s">
        <v>5146</v>
      </c>
      <c r="G689" s="27" t="str">
        <f t="shared" si="1"/>
        <v>True Negative</v>
      </c>
      <c r="H689" s="26"/>
      <c r="I689" s="6"/>
      <c r="J689" s="7"/>
      <c r="K689" s="8"/>
      <c r="L689" s="4"/>
      <c r="M689" s="4"/>
      <c r="N689" s="4"/>
      <c r="O689" s="4"/>
      <c r="P689" s="4"/>
      <c r="Q689" s="4"/>
      <c r="R689" s="4"/>
      <c r="S689" s="4"/>
      <c r="T689" s="4"/>
      <c r="U689" s="4"/>
      <c r="V689" s="4"/>
      <c r="W689" s="4"/>
      <c r="X689" s="4"/>
      <c r="Y689" s="4"/>
      <c r="Z689" s="4"/>
    </row>
    <row r="690" ht="19.5" customHeight="1">
      <c r="A690" s="24" t="s">
        <v>5147</v>
      </c>
      <c r="B690" s="25"/>
      <c r="C690" s="26"/>
      <c r="D690" s="27" t="s">
        <v>37</v>
      </c>
      <c r="E690" s="27" t="s">
        <v>37</v>
      </c>
      <c r="F690" s="27" t="s">
        <v>5147</v>
      </c>
      <c r="G690" s="27" t="str">
        <f t="shared" si="1"/>
        <v>True Negative</v>
      </c>
      <c r="H690" s="26"/>
      <c r="I690" s="6"/>
      <c r="J690" s="7"/>
      <c r="K690" s="8"/>
      <c r="L690" s="4"/>
      <c r="M690" s="4"/>
      <c r="N690" s="4"/>
      <c r="O690" s="4"/>
      <c r="P690" s="4"/>
      <c r="Q690" s="4"/>
      <c r="R690" s="4"/>
      <c r="S690" s="4"/>
      <c r="T690" s="4"/>
      <c r="U690" s="4"/>
      <c r="V690" s="4"/>
      <c r="W690" s="4"/>
      <c r="X690" s="4"/>
      <c r="Y690" s="4"/>
      <c r="Z690" s="4"/>
    </row>
    <row r="691" ht="19.5" customHeight="1">
      <c r="A691" s="24" t="s">
        <v>5148</v>
      </c>
      <c r="B691" s="25"/>
      <c r="C691" s="26"/>
      <c r="D691" s="27" t="s">
        <v>37</v>
      </c>
      <c r="E691" s="27" t="s">
        <v>37</v>
      </c>
      <c r="F691" s="27" t="s">
        <v>5148</v>
      </c>
      <c r="G691" s="27" t="str">
        <f t="shared" si="1"/>
        <v>True Negative</v>
      </c>
      <c r="H691" s="26"/>
      <c r="I691" s="6"/>
      <c r="J691" s="7"/>
      <c r="K691" s="8"/>
      <c r="L691" s="4"/>
      <c r="M691" s="4"/>
      <c r="N691" s="4"/>
      <c r="O691" s="4"/>
      <c r="P691" s="4"/>
      <c r="Q691" s="4"/>
      <c r="R691" s="4"/>
      <c r="S691" s="4"/>
      <c r="T691" s="4"/>
      <c r="U691" s="4"/>
      <c r="V691" s="4"/>
      <c r="W691" s="4"/>
      <c r="X691" s="4"/>
      <c r="Y691" s="4"/>
      <c r="Z691" s="4"/>
    </row>
    <row r="692" ht="31.5" customHeight="1">
      <c r="A692" s="24" t="s">
        <v>5149</v>
      </c>
      <c r="B692" s="25"/>
      <c r="C692" s="26"/>
      <c r="D692" s="27" t="s">
        <v>37</v>
      </c>
      <c r="E692" s="27" t="s">
        <v>37</v>
      </c>
      <c r="F692" s="27" t="s">
        <v>5149</v>
      </c>
      <c r="G692" s="27" t="str">
        <f t="shared" si="1"/>
        <v>True Negative</v>
      </c>
      <c r="H692" s="26"/>
      <c r="I692" s="6"/>
      <c r="J692" s="7"/>
      <c r="K692" s="8"/>
      <c r="L692" s="4"/>
      <c r="M692" s="4"/>
      <c r="N692" s="4"/>
      <c r="O692" s="4"/>
      <c r="P692" s="4"/>
      <c r="Q692" s="4"/>
      <c r="R692" s="4"/>
      <c r="S692" s="4"/>
      <c r="T692" s="4"/>
      <c r="U692" s="4"/>
      <c r="V692" s="4"/>
      <c r="W692" s="4"/>
      <c r="X692" s="4"/>
      <c r="Y692" s="4"/>
      <c r="Z692" s="4"/>
    </row>
    <row r="693" ht="19.5" customHeight="1">
      <c r="A693" s="24" t="s">
        <v>5150</v>
      </c>
      <c r="B693" s="25"/>
      <c r="C693" s="26"/>
      <c r="D693" s="27" t="s">
        <v>37</v>
      </c>
      <c r="E693" s="27" t="s">
        <v>37</v>
      </c>
      <c r="F693" s="27" t="s">
        <v>5150</v>
      </c>
      <c r="G693" s="27" t="str">
        <f t="shared" si="1"/>
        <v>True Negative</v>
      </c>
      <c r="H693" s="26"/>
      <c r="I693" s="6"/>
      <c r="J693" s="7"/>
      <c r="K693" s="8"/>
      <c r="L693" s="4"/>
      <c r="M693" s="4"/>
      <c r="N693" s="4"/>
      <c r="O693" s="4"/>
      <c r="P693" s="4"/>
      <c r="Q693" s="4"/>
      <c r="R693" s="4"/>
      <c r="S693" s="4"/>
      <c r="T693" s="4"/>
      <c r="U693" s="4"/>
      <c r="V693" s="4"/>
      <c r="W693" s="4"/>
      <c r="X693" s="4"/>
      <c r="Y693" s="4"/>
      <c r="Z693" s="4"/>
    </row>
    <row r="694" ht="19.5" customHeight="1">
      <c r="A694" s="24" t="s">
        <v>5151</v>
      </c>
      <c r="B694" s="25"/>
      <c r="C694" s="26"/>
      <c r="D694" s="27" t="s">
        <v>37</v>
      </c>
      <c r="E694" s="27" t="s">
        <v>37</v>
      </c>
      <c r="F694" s="27" t="s">
        <v>5151</v>
      </c>
      <c r="G694" s="27" t="str">
        <f t="shared" si="1"/>
        <v>True Negative</v>
      </c>
      <c r="H694" s="26"/>
      <c r="I694" s="6"/>
      <c r="J694" s="7"/>
      <c r="K694" s="8"/>
      <c r="L694" s="4"/>
      <c r="M694" s="4"/>
      <c r="N694" s="4"/>
      <c r="O694" s="4"/>
      <c r="P694" s="4"/>
      <c r="Q694" s="4"/>
      <c r="R694" s="4"/>
      <c r="S694" s="4"/>
      <c r="T694" s="4"/>
      <c r="U694" s="4"/>
      <c r="V694" s="4"/>
      <c r="W694" s="4"/>
      <c r="X694" s="4"/>
      <c r="Y694" s="4"/>
      <c r="Z694" s="4"/>
    </row>
    <row r="695" ht="31.5" customHeight="1">
      <c r="A695" s="24" t="s">
        <v>5152</v>
      </c>
      <c r="B695" s="25"/>
      <c r="C695" s="26"/>
      <c r="D695" s="27" t="s">
        <v>37</v>
      </c>
      <c r="E695" s="27" t="s">
        <v>37</v>
      </c>
      <c r="F695" s="27" t="s">
        <v>5152</v>
      </c>
      <c r="G695" s="27" t="str">
        <f t="shared" si="1"/>
        <v>True Negative</v>
      </c>
      <c r="H695" s="26"/>
      <c r="I695" s="6"/>
      <c r="J695" s="7"/>
      <c r="K695" s="8"/>
      <c r="L695" s="4"/>
      <c r="M695" s="4"/>
      <c r="N695" s="4"/>
      <c r="O695" s="4"/>
      <c r="P695" s="4"/>
      <c r="Q695" s="4"/>
      <c r="R695" s="4"/>
      <c r="S695" s="4"/>
      <c r="T695" s="4"/>
      <c r="U695" s="4"/>
      <c r="V695" s="4"/>
      <c r="W695" s="4"/>
      <c r="X695" s="4"/>
      <c r="Y695" s="4"/>
      <c r="Z695" s="4"/>
    </row>
    <row r="696" ht="19.5" customHeight="1">
      <c r="A696" s="24" t="s">
        <v>5153</v>
      </c>
      <c r="B696" s="25"/>
      <c r="C696" s="26"/>
      <c r="D696" s="27" t="s">
        <v>37</v>
      </c>
      <c r="E696" s="27" t="s">
        <v>37</v>
      </c>
      <c r="F696" s="27" t="s">
        <v>5153</v>
      </c>
      <c r="G696" s="27" t="str">
        <f t="shared" si="1"/>
        <v>True Negative</v>
      </c>
      <c r="H696" s="26"/>
      <c r="I696" s="6"/>
      <c r="J696" s="7"/>
      <c r="K696" s="8"/>
      <c r="L696" s="4"/>
      <c r="M696" s="4"/>
      <c r="N696" s="4"/>
      <c r="O696" s="4"/>
      <c r="P696" s="4"/>
      <c r="Q696" s="4"/>
      <c r="R696" s="4"/>
      <c r="S696" s="4"/>
      <c r="T696" s="4"/>
      <c r="U696" s="4"/>
      <c r="V696" s="4"/>
      <c r="W696" s="4"/>
      <c r="X696" s="4"/>
      <c r="Y696" s="4"/>
      <c r="Z696" s="4"/>
    </row>
    <row r="697" ht="31.5" customHeight="1">
      <c r="A697" s="24" t="s">
        <v>5154</v>
      </c>
      <c r="B697" s="25"/>
      <c r="C697" s="26"/>
      <c r="D697" s="27" t="s">
        <v>37</v>
      </c>
      <c r="E697" s="27" t="s">
        <v>37</v>
      </c>
      <c r="F697" s="27" t="s">
        <v>5154</v>
      </c>
      <c r="G697" s="27" t="str">
        <f t="shared" si="1"/>
        <v>True Negative</v>
      </c>
      <c r="H697" s="26"/>
      <c r="I697" s="6"/>
      <c r="J697" s="7"/>
      <c r="K697" s="8"/>
      <c r="L697" s="4"/>
      <c r="M697" s="4"/>
      <c r="N697" s="4"/>
      <c r="O697" s="4"/>
      <c r="P697" s="4"/>
      <c r="Q697" s="4"/>
      <c r="R697" s="4"/>
      <c r="S697" s="4"/>
      <c r="T697" s="4"/>
      <c r="U697" s="4"/>
      <c r="V697" s="4"/>
      <c r="W697" s="4"/>
      <c r="X697" s="4"/>
      <c r="Y697" s="4"/>
      <c r="Z697" s="4"/>
    </row>
    <row r="698" ht="19.5" customHeight="1">
      <c r="A698" s="24" t="s">
        <v>5155</v>
      </c>
      <c r="B698" s="25"/>
      <c r="C698" s="26"/>
      <c r="D698" s="27" t="s">
        <v>37</v>
      </c>
      <c r="E698" s="27" t="s">
        <v>37</v>
      </c>
      <c r="F698" s="27" t="s">
        <v>5155</v>
      </c>
      <c r="G698" s="27" t="str">
        <f t="shared" si="1"/>
        <v>True Negative</v>
      </c>
      <c r="H698" s="26"/>
      <c r="I698" s="6"/>
      <c r="J698" s="7"/>
      <c r="K698" s="8"/>
      <c r="L698" s="4"/>
      <c r="M698" s="4"/>
      <c r="N698" s="4"/>
      <c r="O698" s="4"/>
      <c r="P698" s="4"/>
      <c r="Q698" s="4"/>
      <c r="R698" s="4"/>
      <c r="S698" s="4"/>
      <c r="T698" s="4"/>
      <c r="U698" s="4"/>
      <c r="V698" s="4"/>
      <c r="W698" s="4"/>
      <c r="X698" s="4"/>
      <c r="Y698" s="4"/>
      <c r="Z698" s="4"/>
    </row>
    <row r="699" ht="31.5" customHeight="1">
      <c r="A699" s="24" t="s">
        <v>5156</v>
      </c>
      <c r="B699" s="25"/>
      <c r="C699" s="26"/>
      <c r="D699" s="27" t="s">
        <v>37</v>
      </c>
      <c r="E699" s="27" t="s">
        <v>37</v>
      </c>
      <c r="F699" s="27" t="s">
        <v>5156</v>
      </c>
      <c r="G699" s="27" t="str">
        <f t="shared" si="1"/>
        <v>True Negative</v>
      </c>
      <c r="H699" s="26"/>
      <c r="I699" s="6"/>
      <c r="J699" s="7"/>
      <c r="K699" s="8"/>
      <c r="L699" s="4"/>
      <c r="M699" s="4"/>
      <c r="N699" s="4"/>
      <c r="O699" s="4"/>
      <c r="P699" s="4"/>
      <c r="Q699" s="4"/>
      <c r="R699" s="4"/>
      <c r="S699" s="4"/>
      <c r="T699" s="4"/>
      <c r="U699" s="4"/>
      <c r="V699" s="4"/>
      <c r="W699" s="4"/>
      <c r="X699" s="4"/>
      <c r="Y699" s="4"/>
      <c r="Z699" s="4"/>
    </row>
    <row r="700" ht="19.5" customHeight="1">
      <c r="A700" s="24" t="s">
        <v>5157</v>
      </c>
      <c r="B700" s="25"/>
      <c r="C700" s="26"/>
      <c r="D700" s="27" t="s">
        <v>37</v>
      </c>
      <c r="E700" s="27" t="s">
        <v>37</v>
      </c>
      <c r="F700" s="27" t="s">
        <v>5157</v>
      </c>
      <c r="G700" s="27" t="str">
        <f t="shared" si="1"/>
        <v>True Negative</v>
      </c>
      <c r="H700" s="26"/>
      <c r="I700" s="6"/>
      <c r="J700" s="7"/>
      <c r="K700" s="8"/>
      <c r="L700" s="4"/>
      <c r="M700" s="4"/>
      <c r="N700" s="4"/>
      <c r="O700" s="4"/>
      <c r="P700" s="4"/>
      <c r="Q700" s="4"/>
      <c r="R700" s="4"/>
      <c r="S700" s="4"/>
      <c r="T700" s="4"/>
      <c r="U700" s="4"/>
      <c r="V700" s="4"/>
      <c r="W700" s="4"/>
      <c r="X700" s="4"/>
      <c r="Y700" s="4"/>
      <c r="Z700" s="4"/>
    </row>
    <row r="701" ht="19.5" customHeight="1">
      <c r="A701" s="24" t="s">
        <v>5158</v>
      </c>
      <c r="B701" s="25"/>
      <c r="C701" s="26"/>
      <c r="D701" s="27" t="s">
        <v>37</v>
      </c>
      <c r="E701" s="27" t="s">
        <v>37</v>
      </c>
      <c r="F701" s="27" t="s">
        <v>5158</v>
      </c>
      <c r="G701" s="27" t="str">
        <f t="shared" si="1"/>
        <v>True Negative</v>
      </c>
      <c r="H701" s="26"/>
      <c r="I701" s="6"/>
      <c r="J701" s="7"/>
      <c r="K701" s="8"/>
      <c r="L701" s="4"/>
      <c r="M701" s="4"/>
      <c r="N701" s="4"/>
      <c r="O701" s="4"/>
      <c r="P701" s="4"/>
      <c r="Q701" s="4"/>
      <c r="R701" s="4"/>
      <c r="S701" s="4"/>
      <c r="T701" s="4"/>
      <c r="U701" s="4"/>
      <c r="V701" s="4"/>
      <c r="W701" s="4"/>
      <c r="X701" s="4"/>
      <c r="Y701" s="4"/>
      <c r="Z701" s="4"/>
    </row>
    <row r="702" ht="31.5" customHeight="1">
      <c r="A702" s="24" t="s">
        <v>5159</v>
      </c>
      <c r="B702" s="25"/>
      <c r="C702" s="26"/>
      <c r="D702" s="27" t="s">
        <v>37</v>
      </c>
      <c r="E702" s="27" t="s">
        <v>37</v>
      </c>
      <c r="F702" s="27" t="s">
        <v>5159</v>
      </c>
      <c r="G702" s="27" t="str">
        <f t="shared" si="1"/>
        <v>True Negative</v>
      </c>
      <c r="H702" s="26"/>
      <c r="I702" s="6"/>
      <c r="J702" s="7"/>
      <c r="K702" s="8"/>
      <c r="L702" s="4"/>
      <c r="M702" s="4"/>
      <c r="N702" s="4"/>
      <c r="O702" s="4"/>
      <c r="P702" s="4"/>
      <c r="Q702" s="4"/>
      <c r="R702" s="4"/>
      <c r="S702" s="4"/>
      <c r="T702" s="4"/>
      <c r="U702" s="4"/>
      <c r="V702" s="4"/>
      <c r="W702" s="4"/>
      <c r="X702" s="4"/>
      <c r="Y702" s="4"/>
      <c r="Z702" s="4"/>
    </row>
    <row r="703" ht="31.5" customHeight="1">
      <c r="A703" s="24" t="s">
        <v>5160</v>
      </c>
      <c r="B703" s="25"/>
      <c r="C703" s="26"/>
      <c r="D703" s="27" t="s">
        <v>37</v>
      </c>
      <c r="E703" s="27" t="s">
        <v>37</v>
      </c>
      <c r="F703" s="27" t="s">
        <v>5160</v>
      </c>
      <c r="G703" s="27" t="str">
        <f t="shared" si="1"/>
        <v>True Negative</v>
      </c>
      <c r="H703" s="26"/>
      <c r="I703" s="6"/>
      <c r="J703" s="7"/>
      <c r="K703" s="8"/>
      <c r="L703" s="4"/>
      <c r="M703" s="4"/>
      <c r="N703" s="4"/>
      <c r="O703" s="4"/>
      <c r="P703" s="4"/>
      <c r="Q703" s="4"/>
      <c r="R703" s="4"/>
      <c r="S703" s="4"/>
      <c r="T703" s="4"/>
      <c r="U703" s="4"/>
      <c r="V703" s="4"/>
      <c r="W703" s="4"/>
      <c r="X703" s="4"/>
      <c r="Y703" s="4"/>
      <c r="Z703" s="4"/>
    </row>
    <row r="704" ht="19.5" customHeight="1">
      <c r="A704" s="24" t="s">
        <v>5161</v>
      </c>
      <c r="B704" s="25"/>
      <c r="C704" s="26"/>
      <c r="D704" s="27" t="s">
        <v>37</v>
      </c>
      <c r="E704" s="27" t="s">
        <v>37</v>
      </c>
      <c r="F704" s="27" t="s">
        <v>5161</v>
      </c>
      <c r="G704" s="27" t="str">
        <f t="shared" si="1"/>
        <v>True Negative</v>
      </c>
      <c r="H704" s="26"/>
      <c r="I704" s="6"/>
      <c r="J704" s="7"/>
      <c r="K704" s="8"/>
      <c r="L704" s="4"/>
      <c r="M704" s="4"/>
      <c r="N704" s="4"/>
      <c r="O704" s="4"/>
      <c r="P704" s="4"/>
      <c r="Q704" s="4"/>
      <c r="R704" s="4"/>
      <c r="S704" s="4"/>
      <c r="T704" s="4"/>
      <c r="U704" s="4"/>
      <c r="V704" s="4"/>
      <c r="W704" s="4"/>
      <c r="X704" s="4"/>
      <c r="Y704" s="4"/>
      <c r="Z704" s="4"/>
    </row>
    <row r="705" ht="19.5" customHeight="1">
      <c r="A705" s="24" t="s">
        <v>5162</v>
      </c>
      <c r="B705" s="25"/>
      <c r="C705" s="26"/>
      <c r="D705" s="27" t="s">
        <v>37</v>
      </c>
      <c r="E705" s="27" t="s">
        <v>37</v>
      </c>
      <c r="F705" s="27" t="s">
        <v>5162</v>
      </c>
      <c r="G705" s="27" t="str">
        <f t="shared" si="1"/>
        <v>True Negative</v>
      </c>
      <c r="H705" s="26"/>
      <c r="I705" s="6"/>
      <c r="J705" s="7"/>
      <c r="K705" s="8"/>
      <c r="L705" s="4"/>
      <c r="M705" s="4"/>
      <c r="N705" s="4"/>
      <c r="O705" s="4"/>
      <c r="P705" s="4"/>
      <c r="Q705" s="4"/>
      <c r="R705" s="4"/>
      <c r="S705" s="4"/>
      <c r="T705" s="4"/>
      <c r="U705" s="4"/>
      <c r="V705" s="4"/>
      <c r="W705" s="4"/>
      <c r="X705" s="4"/>
      <c r="Y705" s="4"/>
      <c r="Z705" s="4"/>
    </row>
    <row r="706" ht="31.5" customHeight="1">
      <c r="A706" s="24" t="s">
        <v>5163</v>
      </c>
      <c r="B706" s="25"/>
      <c r="C706" s="27" t="s">
        <v>5042</v>
      </c>
      <c r="D706" s="27" t="s">
        <v>37</v>
      </c>
      <c r="E706" s="27" t="s">
        <v>37</v>
      </c>
      <c r="F706" s="27" t="s">
        <v>5163</v>
      </c>
      <c r="G706" s="27" t="str">
        <f t="shared" si="1"/>
        <v>True Negative</v>
      </c>
      <c r="H706" s="26"/>
      <c r="I706" s="6"/>
      <c r="J706" s="7"/>
      <c r="K706" s="8"/>
      <c r="L706" s="4"/>
      <c r="M706" s="4"/>
      <c r="N706" s="4"/>
      <c r="O706" s="4"/>
      <c r="P706" s="4"/>
      <c r="Q706" s="4"/>
      <c r="R706" s="4"/>
      <c r="S706" s="4"/>
      <c r="T706" s="4"/>
      <c r="U706" s="4"/>
      <c r="V706" s="4"/>
      <c r="W706" s="4"/>
      <c r="X706" s="4"/>
      <c r="Y706" s="4"/>
      <c r="Z706" s="4"/>
    </row>
    <row r="707" ht="19.5" customHeight="1">
      <c r="A707" s="24" t="s">
        <v>5164</v>
      </c>
      <c r="B707" s="25"/>
      <c r="C707" s="26"/>
      <c r="D707" s="27" t="s">
        <v>37</v>
      </c>
      <c r="E707" s="27" t="s">
        <v>37</v>
      </c>
      <c r="F707" s="27" t="s">
        <v>5164</v>
      </c>
      <c r="G707" s="27" t="str">
        <f t="shared" si="1"/>
        <v>True Negative</v>
      </c>
      <c r="H707" s="26"/>
      <c r="I707" s="6"/>
      <c r="J707" s="7"/>
      <c r="K707" s="8"/>
      <c r="L707" s="4"/>
      <c r="M707" s="4"/>
      <c r="N707" s="4"/>
      <c r="O707" s="4"/>
      <c r="P707" s="4"/>
      <c r="Q707" s="4"/>
      <c r="R707" s="4"/>
      <c r="S707" s="4"/>
      <c r="T707" s="4"/>
      <c r="U707" s="4"/>
      <c r="V707" s="4"/>
      <c r="W707" s="4"/>
      <c r="X707" s="4"/>
      <c r="Y707" s="4"/>
      <c r="Z707" s="4"/>
    </row>
    <row r="708" ht="19.5" customHeight="1">
      <c r="A708" s="24" t="s">
        <v>5165</v>
      </c>
      <c r="B708" s="25"/>
      <c r="C708" s="26"/>
      <c r="D708" s="27" t="s">
        <v>37</v>
      </c>
      <c r="E708" s="27" t="s">
        <v>37</v>
      </c>
      <c r="F708" s="27" t="s">
        <v>5165</v>
      </c>
      <c r="G708" s="27" t="str">
        <f t="shared" si="1"/>
        <v>True Negative</v>
      </c>
      <c r="H708" s="26"/>
      <c r="I708" s="6"/>
      <c r="J708" s="7"/>
      <c r="K708" s="8"/>
      <c r="L708" s="4"/>
      <c r="M708" s="4"/>
      <c r="N708" s="4"/>
      <c r="O708" s="4"/>
      <c r="P708" s="4"/>
      <c r="Q708" s="4"/>
      <c r="R708" s="4"/>
      <c r="S708" s="4"/>
      <c r="T708" s="4"/>
      <c r="U708" s="4"/>
      <c r="V708" s="4"/>
      <c r="W708" s="4"/>
      <c r="X708" s="4"/>
      <c r="Y708" s="4"/>
      <c r="Z708" s="4"/>
    </row>
    <row r="709" ht="31.5" customHeight="1">
      <c r="A709" s="24" t="s">
        <v>5166</v>
      </c>
      <c r="B709" s="25"/>
      <c r="C709" s="26"/>
      <c r="D709" s="27" t="s">
        <v>37</v>
      </c>
      <c r="E709" s="27" t="s">
        <v>37</v>
      </c>
      <c r="F709" s="27" t="s">
        <v>5166</v>
      </c>
      <c r="G709" s="27" t="str">
        <f t="shared" si="1"/>
        <v>True Negative</v>
      </c>
      <c r="H709" s="26"/>
      <c r="I709" s="6"/>
      <c r="J709" s="7"/>
      <c r="K709" s="8"/>
      <c r="L709" s="4"/>
      <c r="M709" s="4"/>
      <c r="N709" s="4"/>
      <c r="O709" s="4"/>
      <c r="P709" s="4"/>
      <c r="Q709" s="4"/>
      <c r="R709" s="4"/>
      <c r="S709" s="4"/>
      <c r="T709" s="4"/>
      <c r="U709" s="4"/>
      <c r="V709" s="4"/>
      <c r="W709" s="4"/>
      <c r="X709" s="4"/>
      <c r="Y709" s="4"/>
      <c r="Z709" s="4"/>
    </row>
    <row r="710" ht="43.5" customHeight="1">
      <c r="A710" s="24" t="s">
        <v>5167</v>
      </c>
      <c r="B710" s="25"/>
      <c r="C710" s="26"/>
      <c r="D710" s="27" t="s">
        <v>37</v>
      </c>
      <c r="E710" s="27" t="s">
        <v>37</v>
      </c>
      <c r="F710" s="27" t="s">
        <v>5167</v>
      </c>
      <c r="G710" s="27" t="str">
        <f t="shared" si="1"/>
        <v>True Negative</v>
      </c>
      <c r="H710" s="26"/>
      <c r="I710" s="6"/>
      <c r="J710" s="7"/>
      <c r="K710" s="8"/>
      <c r="L710" s="4"/>
      <c r="M710" s="4"/>
      <c r="N710" s="4"/>
      <c r="O710" s="4"/>
      <c r="P710" s="4"/>
      <c r="Q710" s="4"/>
      <c r="R710" s="4"/>
      <c r="S710" s="4"/>
      <c r="T710" s="4"/>
      <c r="U710" s="4"/>
      <c r="V710" s="4"/>
      <c r="W710" s="4"/>
      <c r="X710" s="4"/>
      <c r="Y710" s="4"/>
      <c r="Z710" s="4"/>
    </row>
    <row r="711" ht="19.5" customHeight="1">
      <c r="A711" s="24" t="s">
        <v>5168</v>
      </c>
      <c r="B711" s="25"/>
      <c r="C711" s="26"/>
      <c r="D711" s="27" t="s">
        <v>37</v>
      </c>
      <c r="E711" s="27" t="s">
        <v>37</v>
      </c>
      <c r="F711" s="27" t="s">
        <v>5168</v>
      </c>
      <c r="G711" s="27" t="str">
        <f t="shared" si="1"/>
        <v>True Negative</v>
      </c>
      <c r="H711" s="26"/>
      <c r="I711" s="6"/>
      <c r="J711" s="7"/>
      <c r="K711" s="8"/>
      <c r="L711" s="4"/>
      <c r="M711" s="4"/>
      <c r="N711" s="4"/>
      <c r="O711" s="4"/>
      <c r="P711" s="4"/>
      <c r="Q711" s="4"/>
      <c r="R711" s="4"/>
      <c r="S711" s="4"/>
      <c r="T711" s="4"/>
      <c r="U711" s="4"/>
      <c r="V711" s="4"/>
      <c r="W711" s="4"/>
      <c r="X711" s="4"/>
      <c r="Y711" s="4"/>
      <c r="Z711" s="4"/>
    </row>
    <row r="712" ht="31.5" customHeight="1">
      <c r="A712" s="24" t="s">
        <v>5169</v>
      </c>
      <c r="B712" s="25"/>
      <c r="C712" s="26"/>
      <c r="D712" s="27" t="s">
        <v>37</v>
      </c>
      <c r="E712" s="27" t="s">
        <v>37</v>
      </c>
      <c r="F712" s="27" t="s">
        <v>5169</v>
      </c>
      <c r="G712" s="27" t="str">
        <f t="shared" si="1"/>
        <v>True Negative</v>
      </c>
      <c r="H712" s="26"/>
      <c r="I712" s="6"/>
      <c r="J712" s="7"/>
      <c r="K712" s="8"/>
      <c r="L712" s="4"/>
      <c r="M712" s="4"/>
      <c r="N712" s="4"/>
      <c r="O712" s="4"/>
      <c r="P712" s="4"/>
      <c r="Q712" s="4"/>
      <c r="R712" s="4"/>
      <c r="S712" s="4"/>
      <c r="T712" s="4"/>
      <c r="U712" s="4"/>
      <c r="V712" s="4"/>
      <c r="W712" s="4"/>
      <c r="X712" s="4"/>
      <c r="Y712" s="4"/>
      <c r="Z712" s="4"/>
    </row>
    <row r="713" ht="19.5" customHeight="1">
      <c r="A713" s="24" t="s">
        <v>5170</v>
      </c>
      <c r="B713" s="25"/>
      <c r="C713" s="26"/>
      <c r="D713" s="27" t="s">
        <v>37</v>
      </c>
      <c r="E713" s="27" t="s">
        <v>37</v>
      </c>
      <c r="F713" s="27" t="s">
        <v>5170</v>
      </c>
      <c r="G713" s="27" t="str">
        <f t="shared" si="1"/>
        <v>True Negative</v>
      </c>
      <c r="H713" s="26"/>
      <c r="I713" s="6"/>
      <c r="J713" s="7"/>
      <c r="K713" s="8"/>
      <c r="L713" s="4"/>
      <c r="M713" s="4"/>
      <c r="N713" s="4"/>
      <c r="O713" s="4"/>
      <c r="P713" s="4"/>
      <c r="Q713" s="4"/>
      <c r="R713" s="4"/>
      <c r="S713" s="4"/>
      <c r="T713" s="4"/>
      <c r="U713" s="4"/>
      <c r="V713" s="4"/>
      <c r="W713" s="4"/>
      <c r="X713" s="4"/>
      <c r="Y713" s="4"/>
      <c r="Z713" s="4"/>
    </row>
    <row r="714" ht="31.5" customHeight="1">
      <c r="A714" s="24" t="s">
        <v>5171</v>
      </c>
      <c r="B714" s="25"/>
      <c r="C714" s="26"/>
      <c r="D714" s="27" t="s">
        <v>37</v>
      </c>
      <c r="E714" s="27" t="s">
        <v>37</v>
      </c>
      <c r="F714" s="27" t="s">
        <v>5171</v>
      </c>
      <c r="G714" s="27" t="str">
        <f t="shared" si="1"/>
        <v>True Negative</v>
      </c>
      <c r="H714" s="26"/>
      <c r="I714" s="6"/>
      <c r="J714" s="7"/>
      <c r="K714" s="8"/>
      <c r="L714" s="4"/>
      <c r="M714" s="4"/>
      <c r="N714" s="4"/>
      <c r="O714" s="4"/>
      <c r="P714" s="4"/>
      <c r="Q714" s="4"/>
      <c r="R714" s="4"/>
      <c r="S714" s="4"/>
      <c r="T714" s="4"/>
      <c r="U714" s="4"/>
      <c r="V714" s="4"/>
      <c r="W714" s="4"/>
      <c r="X714" s="4"/>
      <c r="Y714" s="4"/>
      <c r="Z714" s="4"/>
    </row>
    <row r="715" ht="19.5" customHeight="1">
      <c r="A715" s="24" t="s">
        <v>5172</v>
      </c>
      <c r="B715" s="25"/>
      <c r="C715" s="26"/>
      <c r="D715" s="27" t="s">
        <v>37</v>
      </c>
      <c r="E715" s="27" t="s">
        <v>37</v>
      </c>
      <c r="F715" s="27" t="s">
        <v>5172</v>
      </c>
      <c r="G715" s="27" t="str">
        <f t="shared" si="1"/>
        <v>True Negative</v>
      </c>
      <c r="H715" s="26"/>
      <c r="I715" s="6"/>
      <c r="J715" s="7"/>
      <c r="K715" s="8"/>
      <c r="L715" s="4"/>
      <c r="M715" s="4"/>
      <c r="N715" s="4"/>
      <c r="O715" s="4"/>
      <c r="P715" s="4"/>
      <c r="Q715" s="4"/>
      <c r="R715" s="4"/>
      <c r="S715" s="4"/>
      <c r="T715" s="4"/>
      <c r="U715" s="4"/>
      <c r="V715" s="4"/>
      <c r="W715" s="4"/>
      <c r="X715" s="4"/>
      <c r="Y715" s="4"/>
      <c r="Z715" s="4"/>
    </row>
    <row r="716" ht="19.5" customHeight="1">
      <c r="A716" s="24" t="s">
        <v>5173</v>
      </c>
      <c r="B716" s="25"/>
      <c r="C716" s="26"/>
      <c r="D716" s="27" t="s">
        <v>37</v>
      </c>
      <c r="E716" s="27" t="s">
        <v>37</v>
      </c>
      <c r="F716" s="27" t="s">
        <v>5173</v>
      </c>
      <c r="G716" s="27" t="str">
        <f t="shared" si="1"/>
        <v>True Negative</v>
      </c>
      <c r="H716" s="26"/>
      <c r="I716" s="6"/>
      <c r="J716" s="7"/>
      <c r="K716" s="8"/>
      <c r="L716" s="4"/>
      <c r="M716" s="4"/>
      <c r="N716" s="4"/>
      <c r="O716" s="4"/>
      <c r="P716" s="4"/>
      <c r="Q716" s="4"/>
      <c r="R716" s="4"/>
      <c r="S716" s="4"/>
      <c r="T716" s="4"/>
      <c r="U716" s="4"/>
      <c r="V716" s="4"/>
      <c r="W716" s="4"/>
      <c r="X716" s="4"/>
      <c r="Y716" s="4"/>
      <c r="Z716" s="4"/>
    </row>
    <row r="717" ht="19.5" customHeight="1">
      <c r="A717" s="24" t="s">
        <v>5174</v>
      </c>
      <c r="B717" s="25"/>
      <c r="C717" s="26"/>
      <c r="D717" s="27" t="s">
        <v>37</v>
      </c>
      <c r="E717" s="27" t="s">
        <v>37</v>
      </c>
      <c r="F717" s="27" t="s">
        <v>5174</v>
      </c>
      <c r="G717" s="27" t="str">
        <f t="shared" si="1"/>
        <v>True Negative</v>
      </c>
      <c r="H717" s="26"/>
      <c r="I717" s="6"/>
      <c r="J717" s="7"/>
      <c r="K717" s="8"/>
      <c r="L717" s="4"/>
      <c r="M717" s="4"/>
      <c r="N717" s="4"/>
      <c r="O717" s="4"/>
      <c r="P717" s="4"/>
      <c r="Q717" s="4"/>
      <c r="R717" s="4"/>
      <c r="S717" s="4"/>
      <c r="T717" s="4"/>
      <c r="U717" s="4"/>
      <c r="V717" s="4"/>
      <c r="W717" s="4"/>
      <c r="X717" s="4"/>
      <c r="Y717" s="4"/>
      <c r="Z717" s="4"/>
    </row>
    <row r="718" ht="19.5" customHeight="1">
      <c r="A718" s="24" t="s">
        <v>5175</v>
      </c>
      <c r="B718" s="25"/>
      <c r="C718" s="26"/>
      <c r="D718" s="27" t="s">
        <v>37</v>
      </c>
      <c r="E718" s="27" t="s">
        <v>37</v>
      </c>
      <c r="F718" s="27" t="s">
        <v>5175</v>
      </c>
      <c r="G718" s="27" t="str">
        <f t="shared" si="1"/>
        <v>True Negative</v>
      </c>
      <c r="H718" s="26"/>
      <c r="I718" s="6"/>
      <c r="J718" s="7"/>
      <c r="K718" s="8"/>
      <c r="L718" s="4"/>
      <c r="M718" s="4"/>
      <c r="N718" s="4"/>
      <c r="O718" s="4"/>
      <c r="P718" s="4"/>
      <c r="Q718" s="4"/>
      <c r="R718" s="4"/>
      <c r="S718" s="4"/>
      <c r="T718" s="4"/>
      <c r="U718" s="4"/>
      <c r="V718" s="4"/>
      <c r="W718" s="4"/>
      <c r="X718" s="4"/>
      <c r="Y718" s="4"/>
      <c r="Z718" s="4"/>
    </row>
    <row r="719" ht="19.5" customHeight="1">
      <c r="A719" s="24" t="s">
        <v>5176</v>
      </c>
      <c r="B719" s="25"/>
      <c r="C719" s="26"/>
      <c r="D719" s="27" t="s">
        <v>37</v>
      </c>
      <c r="E719" s="27" t="s">
        <v>37</v>
      </c>
      <c r="F719" s="27" t="s">
        <v>5176</v>
      </c>
      <c r="G719" s="27" t="str">
        <f t="shared" si="1"/>
        <v>True Negative</v>
      </c>
      <c r="H719" s="26"/>
      <c r="I719" s="6"/>
      <c r="J719" s="7"/>
      <c r="K719" s="8"/>
      <c r="L719" s="4"/>
      <c r="M719" s="4"/>
      <c r="N719" s="4"/>
      <c r="O719" s="4"/>
      <c r="P719" s="4"/>
      <c r="Q719" s="4"/>
      <c r="R719" s="4"/>
      <c r="S719" s="4"/>
      <c r="T719" s="4"/>
      <c r="U719" s="4"/>
      <c r="V719" s="4"/>
      <c r="W719" s="4"/>
      <c r="X719" s="4"/>
      <c r="Y719" s="4"/>
      <c r="Z719" s="4"/>
    </row>
    <row r="720" ht="19.5" customHeight="1">
      <c r="A720" s="24" t="s">
        <v>5177</v>
      </c>
      <c r="B720" s="25"/>
      <c r="C720" s="26"/>
      <c r="D720" s="27" t="s">
        <v>37</v>
      </c>
      <c r="E720" s="27" t="s">
        <v>37</v>
      </c>
      <c r="F720" s="27" t="s">
        <v>5177</v>
      </c>
      <c r="G720" s="27" t="str">
        <f t="shared" si="1"/>
        <v>True Negative</v>
      </c>
      <c r="H720" s="26"/>
      <c r="I720" s="6"/>
      <c r="J720" s="7"/>
      <c r="K720" s="8"/>
      <c r="L720" s="4"/>
      <c r="M720" s="4"/>
      <c r="N720" s="4"/>
      <c r="O720" s="4"/>
      <c r="P720" s="4"/>
      <c r="Q720" s="4"/>
      <c r="R720" s="4"/>
      <c r="S720" s="4"/>
      <c r="T720" s="4"/>
      <c r="U720" s="4"/>
      <c r="V720" s="4"/>
      <c r="W720" s="4"/>
      <c r="X720" s="4"/>
      <c r="Y720" s="4"/>
      <c r="Z720" s="4"/>
    </row>
    <row r="721" ht="31.5" customHeight="1">
      <c r="A721" s="24" t="s">
        <v>5178</v>
      </c>
      <c r="B721" s="25"/>
      <c r="C721" s="26"/>
      <c r="D721" s="27" t="s">
        <v>37</v>
      </c>
      <c r="E721" s="27" t="s">
        <v>37</v>
      </c>
      <c r="F721" s="27" t="s">
        <v>5178</v>
      </c>
      <c r="G721" s="27" t="str">
        <f t="shared" si="1"/>
        <v>True Negative</v>
      </c>
      <c r="H721" s="26"/>
      <c r="I721" s="6"/>
      <c r="J721" s="7"/>
      <c r="K721" s="8"/>
      <c r="L721" s="4"/>
      <c r="M721" s="4"/>
      <c r="N721" s="4"/>
      <c r="O721" s="4"/>
      <c r="P721" s="4"/>
      <c r="Q721" s="4"/>
      <c r="R721" s="4"/>
      <c r="S721" s="4"/>
      <c r="T721" s="4"/>
      <c r="U721" s="4"/>
      <c r="V721" s="4"/>
      <c r="W721" s="4"/>
      <c r="X721" s="4"/>
      <c r="Y721" s="4"/>
      <c r="Z721" s="4"/>
    </row>
    <row r="722" ht="19.5" customHeight="1">
      <c r="A722" s="24" t="s">
        <v>5179</v>
      </c>
      <c r="B722" s="25"/>
      <c r="C722" s="26"/>
      <c r="D722" s="27" t="s">
        <v>37</v>
      </c>
      <c r="E722" s="27" t="s">
        <v>37</v>
      </c>
      <c r="F722" s="27" t="s">
        <v>5179</v>
      </c>
      <c r="G722" s="27" t="str">
        <f t="shared" si="1"/>
        <v>True Negative</v>
      </c>
      <c r="H722" s="26"/>
      <c r="I722" s="6"/>
      <c r="J722" s="7"/>
      <c r="K722" s="8"/>
      <c r="L722" s="4"/>
      <c r="M722" s="4"/>
      <c r="N722" s="4"/>
      <c r="O722" s="4"/>
      <c r="P722" s="4"/>
      <c r="Q722" s="4"/>
      <c r="R722" s="4"/>
      <c r="S722" s="4"/>
      <c r="T722" s="4"/>
      <c r="U722" s="4"/>
      <c r="V722" s="4"/>
      <c r="W722" s="4"/>
      <c r="X722" s="4"/>
      <c r="Y722" s="4"/>
      <c r="Z722" s="4"/>
    </row>
    <row r="723" ht="19.5" customHeight="1">
      <c r="A723" s="24" t="s">
        <v>5180</v>
      </c>
      <c r="B723" s="25"/>
      <c r="C723" s="26"/>
      <c r="D723" s="27" t="s">
        <v>37</v>
      </c>
      <c r="E723" s="27" t="s">
        <v>37</v>
      </c>
      <c r="F723" s="27" t="s">
        <v>5180</v>
      </c>
      <c r="G723" s="27" t="str">
        <f t="shared" si="1"/>
        <v>True Negative</v>
      </c>
      <c r="H723" s="26"/>
      <c r="I723" s="6"/>
      <c r="J723" s="7"/>
      <c r="K723" s="8"/>
      <c r="L723" s="4"/>
      <c r="M723" s="4"/>
      <c r="N723" s="4"/>
      <c r="O723" s="4"/>
      <c r="P723" s="4"/>
      <c r="Q723" s="4"/>
      <c r="R723" s="4"/>
      <c r="S723" s="4"/>
      <c r="T723" s="4"/>
      <c r="U723" s="4"/>
      <c r="V723" s="4"/>
      <c r="W723" s="4"/>
      <c r="X723" s="4"/>
      <c r="Y723" s="4"/>
      <c r="Z723" s="4"/>
    </row>
    <row r="724" ht="31.5" customHeight="1">
      <c r="A724" s="24" t="s">
        <v>5181</v>
      </c>
      <c r="B724" s="25"/>
      <c r="C724" s="26"/>
      <c r="D724" s="27" t="s">
        <v>37</v>
      </c>
      <c r="E724" s="27" t="s">
        <v>37</v>
      </c>
      <c r="F724" s="27" t="s">
        <v>5181</v>
      </c>
      <c r="G724" s="27" t="str">
        <f t="shared" si="1"/>
        <v>True Negative</v>
      </c>
      <c r="H724" s="26"/>
      <c r="I724" s="6"/>
      <c r="J724" s="7"/>
      <c r="K724" s="8"/>
      <c r="L724" s="4"/>
      <c r="M724" s="4"/>
      <c r="N724" s="4"/>
      <c r="O724" s="4"/>
      <c r="P724" s="4"/>
      <c r="Q724" s="4"/>
      <c r="R724" s="4"/>
      <c r="S724" s="4"/>
      <c r="T724" s="4"/>
      <c r="U724" s="4"/>
      <c r="V724" s="4"/>
      <c r="W724" s="4"/>
      <c r="X724" s="4"/>
      <c r="Y724" s="4"/>
      <c r="Z724" s="4"/>
    </row>
    <row r="725" ht="19.5" customHeight="1">
      <c r="A725" s="24" t="s">
        <v>5182</v>
      </c>
      <c r="B725" s="25"/>
      <c r="C725" s="26"/>
      <c r="D725" s="27" t="s">
        <v>37</v>
      </c>
      <c r="E725" s="27" t="s">
        <v>37</v>
      </c>
      <c r="F725" s="27" t="s">
        <v>5182</v>
      </c>
      <c r="G725" s="27" t="str">
        <f t="shared" si="1"/>
        <v>True Negative</v>
      </c>
      <c r="H725" s="26"/>
      <c r="I725" s="6"/>
      <c r="J725" s="7"/>
      <c r="K725" s="8"/>
      <c r="L725" s="4"/>
      <c r="M725" s="4"/>
      <c r="N725" s="4"/>
      <c r="O725" s="4"/>
      <c r="P725" s="4"/>
      <c r="Q725" s="4"/>
      <c r="R725" s="4"/>
      <c r="S725" s="4"/>
      <c r="T725" s="4"/>
      <c r="U725" s="4"/>
      <c r="V725" s="4"/>
      <c r="W725" s="4"/>
      <c r="X725" s="4"/>
      <c r="Y725" s="4"/>
      <c r="Z725" s="4"/>
    </row>
    <row r="726" ht="19.5" customHeight="1">
      <c r="A726" s="24" t="s">
        <v>5183</v>
      </c>
      <c r="B726" s="25"/>
      <c r="C726" s="26"/>
      <c r="D726" s="27" t="s">
        <v>37</v>
      </c>
      <c r="E726" s="27" t="s">
        <v>37</v>
      </c>
      <c r="F726" s="27" t="s">
        <v>5183</v>
      </c>
      <c r="G726" s="27" t="str">
        <f t="shared" si="1"/>
        <v>True Negative</v>
      </c>
      <c r="H726" s="26"/>
      <c r="I726" s="6"/>
      <c r="J726" s="7"/>
      <c r="K726" s="8"/>
      <c r="L726" s="4"/>
      <c r="M726" s="4"/>
      <c r="N726" s="4"/>
      <c r="O726" s="4"/>
      <c r="P726" s="4"/>
      <c r="Q726" s="4"/>
      <c r="R726" s="4"/>
      <c r="S726" s="4"/>
      <c r="T726" s="4"/>
      <c r="U726" s="4"/>
      <c r="V726" s="4"/>
      <c r="W726" s="4"/>
      <c r="X726" s="4"/>
      <c r="Y726" s="4"/>
      <c r="Z726" s="4"/>
    </row>
    <row r="727" ht="19.5" customHeight="1">
      <c r="A727" s="24" t="s">
        <v>5184</v>
      </c>
      <c r="B727" s="25"/>
      <c r="C727" s="26"/>
      <c r="D727" s="27" t="s">
        <v>37</v>
      </c>
      <c r="E727" s="27" t="s">
        <v>37</v>
      </c>
      <c r="F727" s="27" t="s">
        <v>5184</v>
      </c>
      <c r="G727" s="27" t="str">
        <f t="shared" si="1"/>
        <v>True Negative</v>
      </c>
      <c r="H727" s="26"/>
      <c r="I727" s="6"/>
      <c r="J727" s="7"/>
      <c r="K727" s="8"/>
      <c r="L727" s="4"/>
      <c r="M727" s="4"/>
      <c r="N727" s="4"/>
      <c r="O727" s="4"/>
      <c r="P727" s="4"/>
      <c r="Q727" s="4"/>
      <c r="R727" s="4"/>
      <c r="S727" s="4"/>
      <c r="T727" s="4"/>
      <c r="U727" s="4"/>
      <c r="V727" s="4"/>
      <c r="W727" s="4"/>
      <c r="X727" s="4"/>
      <c r="Y727" s="4"/>
      <c r="Z727" s="4"/>
    </row>
    <row r="728" ht="19.5" customHeight="1">
      <c r="A728" s="24" t="s">
        <v>5185</v>
      </c>
      <c r="B728" s="25"/>
      <c r="C728" s="26"/>
      <c r="D728" s="27" t="s">
        <v>37</v>
      </c>
      <c r="E728" s="27" t="s">
        <v>37</v>
      </c>
      <c r="F728" s="27" t="s">
        <v>5185</v>
      </c>
      <c r="G728" s="27" t="str">
        <f t="shared" si="1"/>
        <v>True Negative</v>
      </c>
      <c r="H728" s="26"/>
      <c r="I728" s="6"/>
      <c r="J728" s="7"/>
      <c r="K728" s="8"/>
      <c r="L728" s="4"/>
      <c r="M728" s="4"/>
      <c r="N728" s="4"/>
      <c r="O728" s="4"/>
      <c r="P728" s="4"/>
      <c r="Q728" s="4"/>
      <c r="R728" s="4"/>
      <c r="S728" s="4"/>
      <c r="T728" s="4"/>
      <c r="U728" s="4"/>
      <c r="V728" s="4"/>
      <c r="W728" s="4"/>
      <c r="X728" s="4"/>
      <c r="Y728" s="4"/>
      <c r="Z728" s="4"/>
    </row>
    <row r="729" ht="31.5" customHeight="1">
      <c r="A729" s="24" t="s">
        <v>5186</v>
      </c>
      <c r="B729" s="25"/>
      <c r="C729" s="26"/>
      <c r="D729" s="27" t="s">
        <v>37</v>
      </c>
      <c r="E729" s="27" t="s">
        <v>37</v>
      </c>
      <c r="F729" s="27" t="s">
        <v>5186</v>
      </c>
      <c r="G729" s="27" t="str">
        <f t="shared" si="1"/>
        <v>True Negative</v>
      </c>
      <c r="H729" s="26"/>
      <c r="I729" s="6"/>
      <c r="J729" s="7"/>
      <c r="K729" s="8"/>
      <c r="L729" s="4"/>
      <c r="M729" s="4"/>
      <c r="N729" s="4"/>
      <c r="O729" s="4"/>
      <c r="P729" s="4"/>
      <c r="Q729" s="4"/>
      <c r="R729" s="4"/>
      <c r="S729" s="4"/>
      <c r="T729" s="4"/>
      <c r="U729" s="4"/>
      <c r="V729" s="4"/>
      <c r="W729" s="4"/>
      <c r="X729" s="4"/>
      <c r="Y729" s="4"/>
      <c r="Z729" s="4"/>
    </row>
    <row r="730" ht="19.5" customHeight="1">
      <c r="A730" s="24" t="s">
        <v>5187</v>
      </c>
      <c r="B730" s="25"/>
      <c r="C730" s="26"/>
      <c r="D730" s="27" t="s">
        <v>37</v>
      </c>
      <c r="E730" s="27" t="s">
        <v>37</v>
      </c>
      <c r="F730" s="27" t="s">
        <v>5187</v>
      </c>
      <c r="G730" s="27" t="str">
        <f t="shared" si="1"/>
        <v>True Negative</v>
      </c>
      <c r="H730" s="26"/>
      <c r="I730" s="6"/>
      <c r="J730" s="7"/>
      <c r="K730" s="8"/>
      <c r="L730" s="4"/>
      <c r="M730" s="4"/>
      <c r="N730" s="4"/>
      <c r="O730" s="4"/>
      <c r="P730" s="4"/>
      <c r="Q730" s="4"/>
      <c r="R730" s="4"/>
      <c r="S730" s="4"/>
      <c r="T730" s="4"/>
      <c r="U730" s="4"/>
      <c r="V730" s="4"/>
      <c r="W730" s="4"/>
      <c r="X730" s="4"/>
      <c r="Y730" s="4"/>
      <c r="Z730" s="4"/>
    </row>
    <row r="731" ht="19.5" customHeight="1">
      <c r="A731" s="24" t="s">
        <v>5188</v>
      </c>
      <c r="B731" s="25"/>
      <c r="C731" s="26"/>
      <c r="D731" s="27" t="s">
        <v>37</v>
      </c>
      <c r="E731" s="27" t="s">
        <v>37</v>
      </c>
      <c r="F731" s="27" t="s">
        <v>5188</v>
      </c>
      <c r="G731" s="27" t="str">
        <f t="shared" si="1"/>
        <v>True Negative</v>
      </c>
      <c r="H731" s="26"/>
      <c r="I731" s="6"/>
      <c r="J731" s="7"/>
      <c r="K731" s="8"/>
      <c r="L731" s="4"/>
      <c r="M731" s="4"/>
      <c r="N731" s="4"/>
      <c r="O731" s="4"/>
      <c r="P731" s="4"/>
      <c r="Q731" s="4"/>
      <c r="R731" s="4"/>
      <c r="S731" s="4"/>
      <c r="T731" s="4"/>
      <c r="U731" s="4"/>
      <c r="V731" s="4"/>
      <c r="W731" s="4"/>
      <c r="X731" s="4"/>
      <c r="Y731" s="4"/>
      <c r="Z731" s="4"/>
    </row>
    <row r="732" ht="31.5" customHeight="1">
      <c r="A732" s="24" t="s">
        <v>5189</v>
      </c>
      <c r="B732" s="25"/>
      <c r="C732" s="26"/>
      <c r="D732" s="27" t="s">
        <v>37</v>
      </c>
      <c r="E732" s="27" t="s">
        <v>37</v>
      </c>
      <c r="F732" s="27" t="s">
        <v>5190</v>
      </c>
      <c r="G732" s="27" t="str">
        <f t="shared" si="1"/>
        <v>True Negative</v>
      </c>
      <c r="H732" s="26"/>
      <c r="I732" s="6"/>
      <c r="J732" s="7"/>
      <c r="K732" s="8"/>
      <c r="L732" s="4"/>
      <c r="M732" s="4"/>
      <c r="N732" s="4"/>
      <c r="O732" s="4"/>
      <c r="P732" s="4"/>
      <c r="Q732" s="4"/>
      <c r="R732" s="4"/>
      <c r="S732" s="4"/>
      <c r="T732" s="4"/>
      <c r="U732" s="4"/>
      <c r="V732" s="4"/>
      <c r="W732" s="4"/>
      <c r="X732" s="4"/>
      <c r="Y732" s="4"/>
      <c r="Z732" s="4"/>
    </row>
    <row r="733" ht="31.5" customHeight="1">
      <c r="A733" s="24" t="s">
        <v>5191</v>
      </c>
      <c r="B733" s="25"/>
      <c r="C733" s="26"/>
      <c r="D733" s="27" t="s">
        <v>37</v>
      </c>
      <c r="E733" s="27" t="s">
        <v>37</v>
      </c>
      <c r="F733" s="27" t="s">
        <v>5191</v>
      </c>
      <c r="G733" s="27" t="str">
        <f t="shared" si="1"/>
        <v>True Negative</v>
      </c>
      <c r="H733" s="26"/>
      <c r="I733" s="6"/>
      <c r="J733" s="7"/>
      <c r="K733" s="8"/>
      <c r="L733" s="4"/>
      <c r="M733" s="4"/>
      <c r="N733" s="4"/>
      <c r="O733" s="4"/>
      <c r="P733" s="4"/>
      <c r="Q733" s="4"/>
      <c r="R733" s="4"/>
      <c r="S733" s="4"/>
      <c r="T733" s="4"/>
      <c r="U733" s="4"/>
      <c r="V733" s="4"/>
      <c r="W733" s="4"/>
      <c r="X733" s="4"/>
      <c r="Y733" s="4"/>
      <c r="Z733" s="4"/>
    </row>
    <row r="734" ht="19.5" customHeight="1">
      <c r="A734" s="24" t="s">
        <v>5192</v>
      </c>
      <c r="B734" s="25"/>
      <c r="C734" s="26"/>
      <c r="D734" s="27" t="s">
        <v>37</v>
      </c>
      <c r="E734" s="27" t="s">
        <v>37</v>
      </c>
      <c r="F734" s="27" t="s">
        <v>5192</v>
      </c>
      <c r="G734" s="27" t="str">
        <f t="shared" si="1"/>
        <v>True Negative</v>
      </c>
      <c r="H734" s="26"/>
      <c r="I734" s="6"/>
      <c r="J734" s="7"/>
      <c r="K734" s="8"/>
      <c r="L734" s="4"/>
      <c r="M734" s="4"/>
      <c r="N734" s="4"/>
      <c r="O734" s="4"/>
      <c r="P734" s="4"/>
      <c r="Q734" s="4"/>
      <c r="R734" s="4"/>
      <c r="S734" s="4"/>
      <c r="T734" s="4"/>
      <c r="U734" s="4"/>
      <c r="V734" s="4"/>
      <c r="W734" s="4"/>
      <c r="X734" s="4"/>
      <c r="Y734" s="4"/>
      <c r="Z734" s="4"/>
    </row>
    <row r="735" ht="31.5" customHeight="1">
      <c r="A735" s="24" t="s">
        <v>5193</v>
      </c>
      <c r="B735" s="25"/>
      <c r="C735" s="26"/>
      <c r="D735" s="27" t="s">
        <v>37</v>
      </c>
      <c r="E735" s="27" t="s">
        <v>37</v>
      </c>
      <c r="F735" s="27" t="s">
        <v>5193</v>
      </c>
      <c r="G735" s="27" t="str">
        <f t="shared" si="1"/>
        <v>True Negative</v>
      </c>
      <c r="H735" s="26"/>
      <c r="I735" s="6"/>
      <c r="J735" s="7"/>
      <c r="K735" s="8"/>
      <c r="L735" s="4"/>
      <c r="M735" s="4"/>
      <c r="N735" s="4"/>
      <c r="O735" s="4"/>
      <c r="P735" s="4"/>
      <c r="Q735" s="4"/>
      <c r="R735" s="4"/>
      <c r="S735" s="4"/>
      <c r="T735" s="4"/>
      <c r="U735" s="4"/>
      <c r="V735" s="4"/>
      <c r="W735" s="4"/>
      <c r="X735" s="4"/>
      <c r="Y735" s="4"/>
      <c r="Z735" s="4"/>
    </row>
    <row r="736" ht="31.5" customHeight="1">
      <c r="A736" s="24" t="s">
        <v>5194</v>
      </c>
      <c r="B736" s="25"/>
      <c r="C736" s="26"/>
      <c r="D736" s="27" t="s">
        <v>37</v>
      </c>
      <c r="E736" s="27" t="s">
        <v>37</v>
      </c>
      <c r="F736" s="27" t="s">
        <v>5194</v>
      </c>
      <c r="G736" s="27" t="str">
        <f t="shared" si="1"/>
        <v>True Negative</v>
      </c>
      <c r="H736" s="26"/>
      <c r="I736" s="6"/>
      <c r="J736" s="7"/>
      <c r="K736" s="8"/>
      <c r="L736" s="4"/>
      <c r="M736" s="4"/>
      <c r="N736" s="4"/>
      <c r="O736" s="4"/>
      <c r="P736" s="4"/>
      <c r="Q736" s="4"/>
      <c r="R736" s="4"/>
      <c r="S736" s="4"/>
      <c r="T736" s="4"/>
      <c r="U736" s="4"/>
      <c r="V736" s="4"/>
      <c r="W736" s="4"/>
      <c r="X736" s="4"/>
      <c r="Y736" s="4"/>
      <c r="Z736" s="4"/>
    </row>
    <row r="737" ht="19.5" customHeight="1">
      <c r="A737" s="24" t="s">
        <v>5195</v>
      </c>
      <c r="B737" s="25"/>
      <c r="C737" s="26"/>
      <c r="D737" s="27" t="s">
        <v>37</v>
      </c>
      <c r="E737" s="27" t="s">
        <v>37</v>
      </c>
      <c r="F737" s="27" t="s">
        <v>5195</v>
      </c>
      <c r="G737" s="27" t="str">
        <f t="shared" si="1"/>
        <v>True Negative</v>
      </c>
      <c r="H737" s="26"/>
      <c r="I737" s="6"/>
      <c r="J737" s="7"/>
      <c r="K737" s="8"/>
      <c r="L737" s="4"/>
      <c r="M737" s="4"/>
      <c r="N737" s="4"/>
      <c r="O737" s="4"/>
      <c r="P737" s="4"/>
      <c r="Q737" s="4"/>
      <c r="R737" s="4"/>
      <c r="S737" s="4"/>
      <c r="T737" s="4"/>
      <c r="U737" s="4"/>
      <c r="V737" s="4"/>
      <c r="W737" s="4"/>
      <c r="X737" s="4"/>
      <c r="Y737" s="4"/>
      <c r="Z737" s="4"/>
    </row>
    <row r="738" ht="31.5" customHeight="1">
      <c r="A738" s="24" t="s">
        <v>5196</v>
      </c>
      <c r="B738" s="25"/>
      <c r="C738" s="26"/>
      <c r="D738" s="27" t="s">
        <v>37</v>
      </c>
      <c r="E738" s="27" t="s">
        <v>37</v>
      </c>
      <c r="F738" s="27" t="s">
        <v>5196</v>
      </c>
      <c r="G738" s="27" t="str">
        <f t="shared" si="1"/>
        <v>True Negative</v>
      </c>
      <c r="H738" s="26"/>
      <c r="I738" s="6"/>
      <c r="J738" s="7"/>
      <c r="K738" s="8"/>
      <c r="L738" s="4"/>
      <c r="M738" s="4"/>
      <c r="N738" s="4"/>
      <c r="O738" s="4"/>
      <c r="P738" s="4"/>
      <c r="Q738" s="4"/>
      <c r="R738" s="4"/>
      <c r="S738" s="4"/>
      <c r="T738" s="4"/>
      <c r="U738" s="4"/>
      <c r="V738" s="4"/>
      <c r="W738" s="4"/>
      <c r="X738" s="4"/>
      <c r="Y738" s="4"/>
      <c r="Z738" s="4"/>
    </row>
    <row r="739" ht="31.5" customHeight="1">
      <c r="A739" s="24" t="s">
        <v>5197</v>
      </c>
      <c r="B739" s="25"/>
      <c r="C739" s="26"/>
      <c r="D739" s="27" t="s">
        <v>37</v>
      </c>
      <c r="E739" s="27" t="s">
        <v>37</v>
      </c>
      <c r="F739" s="27" t="s">
        <v>5197</v>
      </c>
      <c r="G739" s="27" t="str">
        <f t="shared" si="1"/>
        <v>True Negative</v>
      </c>
      <c r="H739" s="26"/>
      <c r="I739" s="6"/>
      <c r="J739" s="7"/>
      <c r="K739" s="8"/>
      <c r="L739" s="4"/>
      <c r="M739" s="4"/>
      <c r="N739" s="4"/>
      <c r="O739" s="4"/>
      <c r="P739" s="4"/>
      <c r="Q739" s="4"/>
      <c r="R739" s="4"/>
      <c r="S739" s="4"/>
      <c r="T739" s="4"/>
      <c r="U739" s="4"/>
      <c r="V739" s="4"/>
      <c r="W739" s="4"/>
      <c r="X739" s="4"/>
      <c r="Y739" s="4"/>
      <c r="Z739" s="4"/>
    </row>
    <row r="740" ht="31.5" customHeight="1">
      <c r="A740" s="24" t="s">
        <v>5198</v>
      </c>
      <c r="B740" s="25"/>
      <c r="C740" s="26"/>
      <c r="D740" s="27" t="s">
        <v>37</v>
      </c>
      <c r="E740" s="27" t="s">
        <v>37</v>
      </c>
      <c r="F740" s="27" t="s">
        <v>5198</v>
      </c>
      <c r="G740" s="27" t="str">
        <f t="shared" si="1"/>
        <v>True Negative</v>
      </c>
      <c r="H740" s="26"/>
      <c r="I740" s="6"/>
      <c r="J740" s="7"/>
      <c r="K740" s="8"/>
      <c r="L740" s="4"/>
      <c r="M740" s="4"/>
      <c r="N740" s="4"/>
      <c r="O740" s="4"/>
      <c r="P740" s="4"/>
      <c r="Q740" s="4"/>
      <c r="R740" s="4"/>
      <c r="S740" s="4"/>
      <c r="T740" s="4"/>
      <c r="U740" s="4"/>
      <c r="V740" s="4"/>
      <c r="W740" s="4"/>
      <c r="X740" s="4"/>
      <c r="Y740" s="4"/>
      <c r="Z740" s="4"/>
    </row>
    <row r="741" ht="19.5" customHeight="1">
      <c r="A741" s="24" t="s">
        <v>5199</v>
      </c>
      <c r="B741" s="25"/>
      <c r="C741" s="26"/>
      <c r="D741" s="27" t="s">
        <v>37</v>
      </c>
      <c r="E741" s="27" t="s">
        <v>37</v>
      </c>
      <c r="F741" s="27" t="s">
        <v>5199</v>
      </c>
      <c r="G741" s="27" t="str">
        <f t="shared" si="1"/>
        <v>True Negative</v>
      </c>
      <c r="H741" s="26"/>
      <c r="I741" s="6"/>
      <c r="J741" s="7"/>
      <c r="K741" s="8"/>
      <c r="L741" s="4"/>
      <c r="M741" s="4"/>
      <c r="N741" s="4"/>
      <c r="O741" s="4"/>
      <c r="P741" s="4"/>
      <c r="Q741" s="4"/>
      <c r="R741" s="4"/>
      <c r="S741" s="4"/>
      <c r="T741" s="4"/>
      <c r="U741" s="4"/>
      <c r="V741" s="4"/>
      <c r="W741" s="4"/>
      <c r="X741" s="4"/>
      <c r="Y741" s="4"/>
      <c r="Z741" s="4"/>
    </row>
    <row r="742" ht="31.5" customHeight="1">
      <c r="A742" s="24" t="s">
        <v>5200</v>
      </c>
      <c r="B742" s="25"/>
      <c r="C742" s="26"/>
      <c r="D742" s="27" t="s">
        <v>37</v>
      </c>
      <c r="E742" s="27" t="s">
        <v>37</v>
      </c>
      <c r="F742" s="27" t="s">
        <v>5200</v>
      </c>
      <c r="G742" s="27" t="str">
        <f t="shared" si="1"/>
        <v>True Negative</v>
      </c>
      <c r="H742" s="26"/>
      <c r="I742" s="6"/>
      <c r="J742" s="7"/>
      <c r="K742" s="8"/>
      <c r="L742" s="4"/>
      <c r="M742" s="4"/>
      <c r="N742" s="4"/>
      <c r="O742" s="4"/>
      <c r="P742" s="4"/>
      <c r="Q742" s="4"/>
      <c r="R742" s="4"/>
      <c r="S742" s="4"/>
      <c r="T742" s="4"/>
      <c r="U742" s="4"/>
      <c r="V742" s="4"/>
      <c r="W742" s="4"/>
      <c r="X742" s="4"/>
      <c r="Y742" s="4"/>
      <c r="Z742" s="4"/>
    </row>
    <row r="743" ht="31.5" customHeight="1">
      <c r="A743" s="24" t="s">
        <v>5201</v>
      </c>
      <c r="B743" s="25"/>
      <c r="C743" s="26"/>
      <c r="D743" s="27" t="s">
        <v>37</v>
      </c>
      <c r="E743" s="27" t="s">
        <v>37</v>
      </c>
      <c r="F743" s="27" t="s">
        <v>5201</v>
      </c>
      <c r="G743" s="27" t="str">
        <f t="shared" si="1"/>
        <v>True Negative</v>
      </c>
      <c r="H743" s="26"/>
      <c r="I743" s="6"/>
      <c r="J743" s="7"/>
      <c r="K743" s="8"/>
      <c r="L743" s="4"/>
      <c r="M743" s="4"/>
      <c r="N743" s="4"/>
      <c r="O743" s="4"/>
      <c r="P743" s="4"/>
      <c r="Q743" s="4"/>
      <c r="R743" s="4"/>
      <c r="S743" s="4"/>
      <c r="T743" s="4"/>
      <c r="U743" s="4"/>
      <c r="V743" s="4"/>
      <c r="W743" s="4"/>
      <c r="X743" s="4"/>
      <c r="Y743" s="4"/>
      <c r="Z743" s="4"/>
    </row>
    <row r="744" ht="19.5" customHeight="1">
      <c r="A744" s="24" t="s">
        <v>5202</v>
      </c>
      <c r="B744" s="25"/>
      <c r="C744" s="26"/>
      <c r="D744" s="27" t="s">
        <v>37</v>
      </c>
      <c r="E744" s="27" t="s">
        <v>37</v>
      </c>
      <c r="F744" s="27" t="s">
        <v>5202</v>
      </c>
      <c r="G744" s="27" t="str">
        <f t="shared" si="1"/>
        <v>True Negative</v>
      </c>
      <c r="H744" s="26"/>
      <c r="I744" s="6"/>
      <c r="J744" s="7"/>
      <c r="K744" s="8"/>
      <c r="L744" s="4"/>
      <c r="M744" s="4"/>
      <c r="N744" s="4"/>
      <c r="O744" s="4"/>
      <c r="P744" s="4"/>
      <c r="Q744" s="4"/>
      <c r="R744" s="4"/>
      <c r="S744" s="4"/>
      <c r="T744" s="4"/>
      <c r="U744" s="4"/>
      <c r="V744" s="4"/>
      <c r="W744" s="4"/>
      <c r="X744" s="4"/>
      <c r="Y744" s="4"/>
      <c r="Z744" s="4"/>
    </row>
    <row r="745" ht="31.5" customHeight="1">
      <c r="A745" s="24" t="s">
        <v>5203</v>
      </c>
      <c r="B745" s="25"/>
      <c r="C745" s="26"/>
      <c r="D745" s="27" t="s">
        <v>37</v>
      </c>
      <c r="E745" s="27" t="s">
        <v>37</v>
      </c>
      <c r="F745" s="27" t="s">
        <v>5203</v>
      </c>
      <c r="G745" s="27" t="str">
        <f t="shared" si="1"/>
        <v>True Negative</v>
      </c>
      <c r="H745" s="26"/>
      <c r="I745" s="6"/>
      <c r="J745" s="7"/>
      <c r="K745" s="8"/>
      <c r="L745" s="4"/>
      <c r="M745" s="4"/>
      <c r="N745" s="4"/>
      <c r="O745" s="4"/>
      <c r="P745" s="4"/>
      <c r="Q745" s="4"/>
      <c r="R745" s="4"/>
      <c r="S745" s="4"/>
      <c r="T745" s="4"/>
      <c r="U745" s="4"/>
      <c r="V745" s="4"/>
      <c r="W745" s="4"/>
      <c r="X745" s="4"/>
      <c r="Y745" s="4"/>
      <c r="Z745" s="4"/>
    </row>
    <row r="746" ht="31.5" customHeight="1">
      <c r="A746" s="24" t="s">
        <v>5204</v>
      </c>
      <c r="B746" s="25"/>
      <c r="C746" s="26"/>
      <c r="D746" s="27" t="s">
        <v>37</v>
      </c>
      <c r="E746" s="27" t="s">
        <v>37</v>
      </c>
      <c r="F746" s="27" t="s">
        <v>5204</v>
      </c>
      <c r="G746" s="27" t="str">
        <f t="shared" si="1"/>
        <v>True Negative</v>
      </c>
      <c r="H746" s="26"/>
      <c r="I746" s="6"/>
      <c r="J746" s="7"/>
      <c r="K746" s="8"/>
      <c r="L746" s="4"/>
      <c r="M746" s="4"/>
      <c r="N746" s="4"/>
      <c r="O746" s="4"/>
      <c r="P746" s="4"/>
      <c r="Q746" s="4"/>
      <c r="R746" s="4"/>
      <c r="S746" s="4"/>
      <c r="T746" s="4"/>
      <c r="U746" s="4"/>
      <c r="V746" s="4"/>
      <c r="W746" s="4"/>
      <c r="X746" s="4"/>
      <c r="Y746" s="4"/>
      <c r="Z746" s="4"/>
    </row>
    <row r="747" ht="19.5" customHeight="1">
      <c r="A747" s="24" t="s">
        <v>5205</v>
      </c>
      <c r="B747" s="25"/>
      <c r="C747" s="26"/>
      <c r="D747" s="27" t="s">
        <v>37</v>
      </c>
      <c r="E747" s="27" t="s">
        <v>37</v>
      </c>
      <c r="F747" s="27" t="s">
        <v>5205</v>
      </c>
      <c r="G747" s="27" t="str">
        <f t="shared" si="1"/>
        <v>True Negative</v>
      </c>
      <c r="H747" s="26"/>
      <c r="I747" s="6"/>
      <c r="J747" s="7"/>
      <c r="K747" s="8"/>
      <c r="L747" s="4"/>
      <c r="M747" s="4"/>
      <c r="N747" s="4"/>
      <c r="O747" s="4"/>
      <c r="P747" s="4"/>
      <c r="Q747" s="4"/>
      <c r="R747" s="4"/>
      <c r="S747" s="4"/>
      <c r="T747" s="4"/>
      <c r="U747" s="4"/>
      <c r="V747" s="4"/>
      <c r="W747" s="4"/>
      <c r="X747" s="4"/>
      <c r="Y747" s="4"/>
      <c r="Z747" s="4"/>
    </row>
    <row r="748" ht="31.5" customHeight="1">
      <c r="A748" s="24" t="s">
        <v>5206</v>
      </c>
      <c r="B748" s="25"/>
      <c r="C748" s="26"/>
      <c r="D748" s="27" t="s">
        <v>37</v>
      </c>
      <c r="E748" s="27" t="s">
        <v>37</v>
      </c>
      <c r="F748" s="27" t="s">
        <v>5206</v>
      </c>
      <c r="G748" s="27" t="str">
        <f t="shared" si="1"/>
        <v>True Negative</v>
      </c>
      <c r="H748" s="26"/>
      <c r="I748" s="6"/>
      <c r="J748" s="7"/>
      <c r="K748" s="8"/>
      <c r="L748" s="4"/>
      <c r="M748" s="4"/>
      <c r="N748" s="4"/>
      <c r="O748" s="4"/>
      <c r="P748" s="4"/>
      <c r="Q748" s="4"/>
      <c r="R748" s="4"/>
      <c r="S748" s="4"/>
      <c r="T748" s="4"/>
      <c r="U748" s="4"/>
      <c r="V748" s="4"/>
      <c r="W748" s="4"/>
      <c r="X748" s="4"/>
      <c r="Y748" s="4"/>
      <c r="Z748" s="4"/>
    </row>
    <row r="749" ht="19.5" customHeight="1">
      <c r="A749" s="24" t="s">
        <v>5207</v>
      </c>
      <c r="B749" s="25"/>
      <c r="C749" s="26"/>
      <c r="D749" s="27" t="s">
        <v>37</v>
      </c>
      <c r="E749" s="27" t="s">
        <v>37</v>
      </c>
      <c r="F749" s="27" t="s">
        <v>5207</v>
      </c>
      <c r="G749" s="27" t="str">
        <f t="shared" si="1"/>
        <v>True Negative</v>
      </c>
      <c r="H749" s="26"/>
      <c r="I749" s="6"/>
      <c r="J749" s="7"/>
      <c r="K749" s="8"/>
      <c r="L749" s="4"/>
      <c r="M749" s="4"/>
      <c r="N749" s="4"/>
      <c r="O749" s="4"/>
      <c r="P749" s="4"/>
      <c r="Q749" s="4"/>
      <c r="R749" s="4"/>
      <c r="S749" s="4"/>
      <c r="T749" s="4"/>
      <c r="U749" s="4"/>
      <c r="V749" s="4"/>
      <c r="W749" s="4"/>
      <c r="X749" s="4"/>
      <c r="Y749" s="4"/>
      <c r="Z749" s="4"/>
    </row>
    <row r="750" ht="31.5" customHeight="1">
      <c r="A750" s="24" t="s">
        <v>5208</v>
      </c>
      <c r="B750" s="25"/>
      <c r="C750" s="26"/>
      <c r="D750" s="27" t="s">
        <v>37</v>
      </c>
      <c r="E750" s="27" t="s">
        <v>37</v>
      </c>
      <c r="F750" s="27" t="s">
        <v>5208</v>
      </c>
      <c r="G750" s="27" t="str">
        <f t="shared" si="1"/>
        <v>True Negative</v>
      </c>
      <c r="H750" s="26"/>
      <c r="I750" s="6"/>
      <c r="J750" s="7"/>
      <c r="K750" s="8"/>
      <c r="L750" s="4"/>
      <c r="M750" s="4"/>
      <c r="N750" s="4"/>
      <c r="O750" s="4"/>
      <c r="P750" s="4"/>
      <c r="Q750" s="4"/>
      <c r="R750" s="4"/>
      <c r="S750" s="4"/>
      <c r="T750" s="4"/>
      <c r="U750" s="4"/>
      <c r="V750" s="4"/>
      <c r="W750" s="4"/>
      <c r="X750" s="4"/>
      <c r="Y750" s="4"/>
      <c r="Z750" s="4"/>
    </row>
    <row r="751" ht="19.5" customHeight="1">
      <c r="A751" s="24" t="s">
        <v>5209</v>
      </c>
      <c r="B751" s="25"/>
      <c r="C751" s="26"/>
      <c r="D751" s="27" t="s">
        <v>37</v>
      </c>
      <c r="E751" s="27" t="s">
        <v>37</v>
      </c>
      <c r="F751" s="27" t="s">
        <v>5209</v>
      </c>
      <c r="G751" s="27" t="str">
        <f t="shared" si="1"/>
        <v>True Negative</v>
      </c>
      <c r="H751" s="26"/>
      <c r="I751" s="6"/>
      <c r="J751" s="7"/>
      <c r="K751" s="8"/>
      <c r="L751" s="4"/>
      <c r="M751" s="4"/>
      <c r="N751" s="4"/>
      <c r="O751" s="4"/>
      <c r="P751" s="4"/>
      <c r="Q751" s="4"/>
      <c r="R751" s="4"/>
      <c r="S751" s="4"/>
      <c r="T751" s="4"/>
      <c r="U751" s="4"/>
      <c r="V751" s="4"/>
      <c r="W751" s="4"/>
      <c r="X751" s="4"/>
      <c r="Y751" s="4"/>
      <c r="Z751" s="4"/>
    </row>
    <row r="752" ht="43.5" customHeight="1">
      <c r="A752" s="24" t="s">
        <v>5210</v>
      </c>
      <c r="B752" s="25"/>
      <c r="C752" s="26"/>
      <c r="D752" s="27" t="s">
        <v>37</v>
      </c>
      <c r="E752" s="27" t="s">
        <v>37</v>
      </c>
      <c r="F752" s="27" t="s">
        <v>5210</v>
      </c>
      <c r="G752" s="27" t="str">
        <f t="shared" si="1"/>
        <v>True Negative</v>
      </c>
      <c r="H752" s="26"/>
      <c r="I752" s="6"/>
      <c r="J752" s="7"/>
      <c r="K752" s="8"/>
      <c r="L752" s="4"/>
      <c r="M752" s="4"/>
      <c r="N752" s="4"/>
      <c r="O752" s="4"/>
      <c r="P752" s="4"/>
      <c r="Q752" s="4"/>
      <c r="R752" s="4"/>
      <c r="S752" s="4"/>
      <c r="T752" s="4"/>
      <c r="U752" s="4"/>
      <c r="V752" s="4"/>
      <c r="W752" s="4"/>
      <c r="X752" s="4"/>
      <c r="Y752" s="4"/>
      <c r="Z752" s="4"/>
    </row>
    <row r="753" ht="19.5" customHeight="1">
      <c r="A753" s="24" t="s">
        <v>5211</v>
      </c>
      <c r="B753" s="25"/>
      <c r="C753" s="26"/>
      <c r="D753" s="27" t="s">
        <v>37</v>
      </c>
      <c r="E753" s="27" t="s">
        <v>37</v>
      </c>
      <c r="F753" s="27" t="s">
        <v>5211</v>
      </c>
      <c r="G753" s="27" t="str">
        <f t="shared" si="1"/>
        <v>True Negative</v>
      </c>
      <c r="H753" s="26"/>
      <c r="I753" s="6"/>
      <c r="J753" s="7"/>
      <c r="K753" s="8"/>
      <c r="L753" s="4"/>
      <c r="M753" s="4"/>
      <c r="N753" s="4"/>
      <c r="O753" s="4"/>
      <c r="P753" s="4"/>
      <c r="Q753" s="4"/>
      <c r="R753" s="4"/>
      <c r="S753" s="4"/>
      <c r="T753" s="4"/>
      <c r="U753" s="4"/>
      <c r="V753" s="4"/>
      <c r="W753" s="4"/>
      <c r="X753" s="4"/>
      <c r="Y753" s="4"/>
      <c r="Z753" s="4"/>
    </row>
    <row r="754" ht="31.5" customHeight="1">
      <c r="A754" s="24" t="s">
        <v>5212</v>
      </c>
      <c r="B754" s="25"/>
      <c r="C754" s="26"/>
      <c r="D754" s="27" t="s">
        <v>37</v>
      </c>
      <c r="E754" s="27" t="s">
        <v>37</v>
      </c>
      <c r="F754" s="27" t="s">
        <v>5212</v>
      </c>
      <c r="G754" s="27" t="str">
        <f t="shared" si="1"/>
        <v>True Negative</v>
      </c>
      <c r="H754" s="26"/>
      <c r="I754" s="6"/>
      <c r="J754" s="7"/>
      <c r="K754" s="8"/>
      <c r="L754" s="4"/>
      <c r="M754" s="4"/>
      <c r="N754" s="4"/>
      <c r="O754" s="4"/>
      <c r="P754" s="4"/>
      <c r="Q754" s="4"/>
      <c r="R754" s="4"/>
      <c r="S754" s="4"/>
      <c r="T754" s="4"/>
      <c r="U754" s="4"/>
      <c r="V754" s="4"/>
      <c r="W754" s="4"/>
      <c r="X754" s="4"/>
      <c r="Y754" s="4"/>
      <c r="Z754" s="4"/>
    </row>
    <row r="755" ht="31.5" customHeight="1">
      <c r="A755" s="24" t="s">
        <v>5213</v>
      </c>
      <c r="B755" s="25"/>
      <c r="C755" s="26"/>
      <c r="D755" s="27" t="s">
        <v>37</v>
      </c>
      <c r="E755" s="27" t="s">
        <v>37</v>
      </c>
      <c r="F755" s="27" t="s">
        <v>5213</v>
      </c>
      <c r="G755" s="27" t="str">
        <f t="shared" si="1"/>
        <v>True Negative</v>
      </c>
      <c r="H755" s="26"/>
      <c r="I755" s="6"/>
      <c r="J755" s="7"/>
      <c r="K755" s="8"/>
      <c r="L755" s="4"/>
      <c r="M755" s="4"/>
      <c r="N755" s="4"/>
      <c r="O755" s="4"/>
      <c r="P755" s="4"/>
      <c r="Q755" s="4"/>
      <c r="R755" s="4"/>
      <c r="S755" s="4"/>
      <c r="T755" s="4"/>
      <c r="U755" s="4"/>
      <c r="V755" s="4"/>
      <c r="W755" s="4"/>
      <c r="X755" s="4"/>
      <c r="Y755" s="4"/>
      <c r="Z755" s="4"/>
    </row>
    <row r="756" ht="19.5" customHeight="1">
      <c r="A756" s="24" t="s">
        <v>5214</v>
      </c>
      <c r="B756" s="25"/>
      <c r="C756" s="26"/>
      <c r="D756" s="27" t="s">
        <v>37</v>
      </c>
      <c r="E756" s="27" t="s">
        <v>37</v>
      </c>
      <c r="F756" s="27" t="s">
        <v>5214</v>
      </c>
      <c r="G756" s="27" t="str">
        <f t="shared" si="1"/>
        <v>True Negative</v>
      </c>
      <c r="H756" s="26"/>
      <c r="I756" s="6"/>
      <c r="J756" s="7"/>
      <c r="K756" s="8"/>
      <c r="L756" s="4"/>
      <c r="M756" s="4"/>
      <c r="N756" s="4"/>
      <c r="O756" s="4"/>
      <c r="P756" s="4"/>
      <c r="Q756" s="4"/>
      <c r="R756" s="4"/>
      <c r="S756" s="4"/>
      <c r="T756" s="4"/>
      <c r="U756" s="4"/>
      <c r="V756" s="4"/>
      <c r="W756" s="4"/>
      <c r="X756" s="4"/>
      <c r="Y756" s="4"/>
      <c r="Z756" s="4"/>
    </row>
    <row r="757" ht="19.5" customHeight="1">
      <c r="A757" s="24" t="s">
        <v>5215</v>
      </c>
      <c r="B757" s="25"/>
      <c r="C757" s="26"/>
      <c r="D757" s="27" t="s">
        <v>37</v>
      </c>
      <c r="E757" s="27" t="s">
        <v>37</v>
      </c>
      <c r="F757" s="27" t="s">
        <v>5215</v>
      </c>
      <c r="G757" s="27" t="str">
        <f t="shared" si="1"/>
        <v>True Negative</v>
      </c>
      <c r="H757" s="26"/>
      <c r="I757" s="6"/>
      <c r="J757" s="7"/>
      <c r="K757" s="8"/>
      <c r="L757" s="4"/>
      <c r="M757" s="4"/>
      <c r="N757" s="4"/>
      <c r="O757" s="4"/>
      <c r="P757" s="4"/>
      <c r="Q757" s="4"/>
      <c r="R757" s="4"/>
      <c r="S757" s="4"/>
      <c r="T757" s="4"/>
      <c r="U757" s="4"/>
      <c r="V757" s="4"/>
      <c r="W757" s="4"/>
      <c r="X757" s="4"/>
      <c r="Y757" s="4"/>
      <c r="Z757" s="4"/>
    </row>
    <row r="758" ht="19.5" customHeight="1">
      <c r="A758" s="24" t="s">
        <v>5216</v>
      </c>
      <c r="B758" s="25"/>
      <c r="C758" s="26"/>
      <c r="D758" s="27" t="s">
        <v>37</v>
      </c>
      <c r="E758" s="27" t="s">
        <v>37</v>
      </c>
      <c r="F758" s="27" t="s">
        <v>5216</v>
      </c>
      <c r="G758" s="27" t="str">
        <f t="shared" si="1"/>
        <v>True Negative</v>
      </c>
      <c r="H758" s="26"/>
      <c r="I758" s="6"/>
      <c r="J758" s="7"/>
      <c r="K758" s="8"/>
      <c r="L758" s="4"/>
      <c r="M758" s="4"/>
      <c r="N758" s="4"/>
      <c r="O758" s="4"/>
      <c r="P758" s="4"/>
      <c r="Q758" s="4"/>
      <c r="R758" s="4"/>
      <c r="S758" s="4"/>
      <c r="T758" s="4"/>
      <c r="U758" s="4"/>
      <c r="V758" s="4"/>
      <c r="W758" s="4"/>
      <c r="X758" s="4"/>
      <c r="Y758" s="4"/>
      <c r="Z758" s="4"/>
    </row>
    <row r="759" ht="31.5" customHeight="1">
      <c r="A759" s="24" t="s">
        <v>5217</v>
      </c>
      <c r="B759" s="25"/>
      <c r="C759" s="27" t="s">
        <v>5218</v>
      </c>
      <c r="D759" s="27" t="s">
        <v>37</v>
      </c>
      <c r="E759" s="27" t="s">
        <v>37</v>
      </c>
      <c r="F759" s="27" t="s">
        <v>5217</v>
      </c>
      <c r="G759" s="27" t="str">
        <f t="shared" si="1"/>
        <v>True Negative</v>
      </c>
      <c r="H759" s="26"/>
      <c r="I759" s="6"/>
      <c r="J759" s="7"/>
      <c r="K759" s="8"/>
      <c r="L759" s="4"/>
      <c r="M759" s="4"/>
      <c r="N759" s="4"/>
      <c r="O759" s="4"/>
      <c r="P759" s="4"/>
      <c r="Q759" s="4"/>
      <c r="R759" s="4"/>
      <c r="S759" s="4"/>
      <c r="T759" s="4"/>
      <c r="U759" s="4"/>
      <c r="V759" s="4"/>
      <c r="W759" s="4"/>
      <c r="X759" s="4"/>
      <c r="Y759" s="4"/>
      <c r="Z759" s="4"/>
    </row>
    <row r="760" ht="31.5" customHeight="1">
      <c r="A760" s="24" t="s">
        <v>5219</v>
      </c>
      <c r="B760" s="25"/>
      <c r="C760" s="26"/>
      <c r="D760" s="27" t="s">
        <v>37</v>
      </c>
      <c r="E760" s="27" t="s">
        <v>37</v>
      </c>
      <c r="F760" s="27" t="s">
        <v>5219</v>
      </c>
      <c r="G760" s="27" t="str">
        <f t="shared" si="1"/>
        <v>True Negative</v>
      </c>
      <c r="H760" s="26"/>
      <c r="I760" s="6"/>
      <c r="J760" s="7"/>
      <c r="K760" s="8"/>
      <c r="L760" s="4"/>
      <c r="M760" s="4"/>
      <c r="N760" s="4"/>
      <c r="O760" s="4"/>
      <c r="P760" s="4"/>
      <c r="Q760" s="4"/>
      <c r="R760" s="4"/>
      <c r="S760" s="4"/>
      <c r="T760" s="4"/>
      <c r="U760" s="4"/>
      <c r="V760" s="4"/>
      <c r="W760" s="4"/>
      <c r="X760" s="4"/>
      <c r="Y760" s="4"/>
      <c r="Z760" s="4"/>
    </row>
    <row r="761" ht="31.5" customHeight="1">
      <c r="A761" s="24" t="s">
        <v>5220</v>
      </c>
      <c r="B761" s="25"/>
      <c r="C761" s="26"/>
      <c r="D761" s="27" t="s">
        <v>37</v>
      </c>
      <c r="E761" s="27" t="s">
        <v>37</v>
      </c>
      <c r="F761" s="27" t="s">
        <v>5220</v>
      </c>
      <c r="G761" s="27" t="str">
        <f t="shared" si="1"/>
        <v>True Negative</v>
      </c>
      <c r="H761" s="26"/>
      <c r="I761" s="6"/>
      <c r="J761" s="7"/>
      <c r="K761" s="8"/>
      <c r="L761" s="4"/>
      <c r="M761" s="4"/>
      <c r="N761" s="4"/>
      <c r="O761" s="4"/>
      <c r="P761" s="4"/>
      <c r="Q761" s="4"/>
      <c r="R761" s="4"/>
      <c r="S761" s="4"/>
      <c r="T761" s="4"/>
      <c r="U761" s="4"/>
      <c r="V761" s="4"/>
      <c r="W761" s="4"/>
      <c r="X761" s="4"/>
      <c r="Y761" s="4"/>
      <c r="Z761" s="4"/>
    </row>
    <row r="762" ht="19.5" customHeight="1">
      <c r="A762" s="24" t="s">
        <v>5221</v>
      </c>
      <c r="B762" s="25"/>
      <c r="C762" s="26"/>
      <c r="D762" s="27" t="s">
        <v>37</v>
      </c>
      <c r="E762" s="27" t="s">
        <v>37</v>
      </c>
      <c r="F762" s="27" t="s">
        <v>5221</v>
      </c>
      <c r="G762" s="27" t="str">
        <f t="shared" si="1"/>
        <v>True Negative</v>
      </c>
      <c r="H762" s="26"/>
      <c r="I762" s="6"/>
      <c r="J762" s="7"/>
      <c r="K762" s="8"/>
      <c r="L762" s="4"/>
      <c r="M762" s="4"/>
      <c r="N762" s="4"/>
      <c r="O762" s="4"/>
      <c r="P762" s="4"/>
      <c r="Q762" s="4"/>
      <c r="R762" s="4"/>
      <c r="S762" s="4"/>
      <c r="T762" s="4"/>
      <c r="U762" s="4"/>
      <c r="V762" s="4"/>
      <c r="W762" s="4"/>
      <c r="X762" s="4"/>
      <c r="Y762" s="4"/>
      <c r="Z762" s="4"/>
    </row>
    <row r="763" ht="19.5" customHeight="1">
      <c r="A763" s="24" t="s">
        <v>5222</v>
      </c>
      <c r="B763" s="25"/>
      <c r="C763" s="26"/>
      <c r="D763" s="27" t="s">
        <v>37</v>
      </c>
      <c r="E763" s="27" t="s">
        <v>37</v>
      </c>
      <c r="F763" s="27" t="s">
        <v>5222</v>
      </c>
      <c r="G763" s="27" t="str">
        <f t="shared" si="1"/>
        <v>True Negative</v>
      </c>
      <c r="H763" s="26"/>
      <c r="I763" s="6"/>
      <c r="J763" s="7"/>
      <c r="K763" s="8"/>
      <c r="L763" s="4"/>
      <c r="M763" s="4"/>
      <c r="N763" s="4"/>
      <c r="O763" s="4"/>
      <c r="P763" s="4"/>
      <c r="Q763" s="4"/>
      <c r="R763" s="4"/>
      <c r="S763" s="4"/>
      <c r="T763" s="4"/>
      <c r="U763" s="4"/>
      <c r="V763" s="4"/>
      <c r="W763" s="4"/>
      <c r="X763" s="4"/>
      <c r="Y763" s="4"/>
      <c r="Z763" s="4"/>
    </row>
    <row r="764" ht="19.5" customHeight="1">
      <c r="A764" s="24" t="s">
        <v>5223</v>
      </c>
      <c r="B764" s="25"/>
      <c r="C764" s="26"/>
      <c r="D764" s="27" t="s">
        <v>37</v>
      </c>
      <c r="E764" s="27" t="s">
        <v>37</v>
      </c>
      <c r="F764" s="27" t="s">
        <v>5223</v>
      </c>
      <c r="G764" s="27" t="str">
        <f t="shared" si="1"/>
        <v>True Negative</v>
      </c>
      <c r="H764" s="26"/>
      <c r="I764" s="6"/>
      <c r="J764" s="7"/>
      <c r="K764" s="8"/>
      <c r="L764" s="4"/>
      <c r="M764" s="4"/>
      <c r="N764" s="4"/>
      <c r="O764" s="4"/>
      <c r="P764" s="4"/>
      <c r="Q764" s="4"/>
      <c r="R764" s="4"/>
      <c r="S764" s="4"/>
      <c r="T764" s="4"/>
      <c r="U764" s="4"/>
      <c r="V764" s="4"/>
      <c r="W764" s="4"/>
      <c r="X764" s="4"/>
      <c r="Y764" s="4"/>
      <c r="Z764" s="4"/>
    </row>
    <row r="765" ht="19.5" customHeight="1">
      <c r="A765" s="24" t="s">
        <v>5224</v>
      </c>
      <c r="B765" s="25"/>
      <c r="C765" s="26"/>
      <c r="D765" s="27" t="s">
        <v>37</v>
      </c>
      <c r="E765" s="27" t="s">
        <v>37</v>
      </c>
      <c r="F765" s="27" t="s">
        <v>5224</v>
      </c>
      <c r="G765" s="27" t="str">
        <f t="shared" si="1"/>
        <v>True Negative</v>
      </c>
      <c r="H765" s="26"/>
      <c r="I765" s="6"/>
      <c r="J765" s="7"/>
      <c r="K765" s="8"/>
      <c r="L765" s="4"/>
      <c r="M765" s="4"/>
      <c r="N765" s="4"/>
      <c r="O765" s="4"/>
      <c r="P765" s="4"/>
      <c r="Q765" s="4"/>
      <c r="R765" s="4"/>
      <c r="S765" s="4"/>
      <c r="T765" s="4"/>
      <c r="U765" s="4"/>
      <c r="V765" s="4"/>
      <c r="W765" s="4"/>
      <c r="X765" s="4"/>
      <c r="Y765" s="4"/>
      <c r="Z765" s="4"/>
    </row>
    <row r="766" ht="19.5" customHeight="1">
      <c r="A766" s="24" t="s">
        <v>5225</v>
      </c>
      <c r="B766" s="25"/>
      <c r="C766" s="26"/>
      <c r="D766" s="27" t="s">
        <v>37</v>
      </c>
      <c r="E766" s="27" t="s">
        <v>37</v>
      </c>
      <c r="F766" s="27" t="s">
        <v>5225</v>
      </c>
      <c r="G766" s="27" t="str">
        <f t="shared" si="1"/>
        <v>True Negative</v>
      </c>
      <c r="H766" s="26"/>
      <c r="I766" s="6"/>
      <c r="J766" s="7"/>
      <c r="K766" s="8"/>
      <c r="L766" s="4"/>
      <c r="M766" s="4"/>
      <c r="N766" s="4"/>
      <c r="O766" s="4"/>
      <c r="P766" s="4"/>
      <c r="Q766" s="4"/>
      <c r="R766" s="4"/>
      <c r="S766" s="4"/>
      <c r="T766" s="4"/>
      <c r="U766" s="4"/>
      <c r="V766" s="4"/>
      <c r="W766" s="4"/>
      <c r="X766" s="4"/>
      <c r="Y766" s="4"/>
      <c r="Z766" s="4"/>
    </row>
    <row r="767" ht="19.5" customHeight="1">
      <c r="A767" s="24" t="s">
        <v>5226</v>
      </c>
      <c r="B767" s="25"/>
      <c r="C767" s="26"/>
      <c r="D767" s="27" t="s">
        <v>37</v>
      </c>
      <c r="E767" s="27" t="s">
        <v>37</v>
      </c>
      <c r="F767" s="27" t="s">
        <v>5226</v>
      </c>
      <c r="G767" s="27" t="str">
        <f t="shared" si="1"/>
        <v>True Negative</v>
      </c>
      <c r="H767" s="26"/>
      <c r="I767" s="6"/>
      <c r="J767" s="7"/>
      <c r="K767" s="8"/>
      <c r="L767" s="4"/>
      <c r="M767" s="4"/>
      <c r="N767" s="4"/>
      <c r="O767" s="4"/>
      <c r="P767" s="4"/>
      <c r="Q767" s="4"/>
      <c r="R767" s="4"/>
      <c r="S767" s="4"/>
      <c r="T767" s="4"/>
      <c r="U767" s="4"/>
      <c r="V767" s="4"/>
      <c r="W767" s="4"/>
      <c r="X767" s="4"/>
      <c r="Y767" s="4"/>
      <c r="Z767" s="4"/>
    </row>
    <row r="768" ht="19.5" customHeight="1">
      <c r="A768" s="24" t="s">
        <v>5227</v>
      </c>
      <c r="B768" s="25"/>
      <c r="C768" s="26"/>
      <c r="D768" s="27" t="s">
        <v>37</v>
      </c>
      <c r="E768" s="27" t="s">
        <v>37</v>
      </c>
      <c r="F768" s="27" t="s">
        <v>5227</v>
      </c>
      <c r="G768" s="27" t="str">
        <f t="shared" si="1"/>
        <v>True Negative</v>
      </c>
      <c r="H768" s="26"/>
      <c r="I768" s="6"/>
      <c r="J768" s="7"/>
      <c r="K768" s="8"/>
      <c r="L768" s="4"/>
      <c r="M768" s="4"/>
      <c r="N768" s="4"/>
      <c r="O768" s="4"/>
      <c r="P768" s="4"/>
      <c r="Q768" s="4"/>
      <c r="R768" s="4"/>
      <c r="S768" s="4"/>
      <c r="T768" s="4"/>
      <c r="U768" s="4"/>
      <c r="V768" s="4"/>
      <c r="W768" s="4"/>
      <c r="X768" s="4"/>
      <c r="Y768" s="4"/>
      <c r="Z768" s="4"/>
    </row>
    <row r="769" ht="19.5" customHeight="1">
      <c r="A769" s="24" t="s">
        <v>5228</v>
      </c>
      <c r="B769" s="25"/>
      <c r="C769" s="26"/>
      <c r="D769" s="27" t="s">
        <v>37</v>
      </c>
      <c r="E769" s="27" t="s">
        <v>37</v>
      </c>
      <c r="F769" s="27" t="s">
        <v>5228</v>
      </c>
      <c r="G769" s="27" t="str">
        <f t="shared" si="1"/>
        <v>True Negative</v>
      </c>
      <c r="H769" s="26"/>
      <c r="I769" s="6"/>
      <c r="J769" s="7"/>
      <c r="K769" s="8"/>
      <c r="L769" s="4"/>
      <c r="M769" s="4"/>
      <c r="N769" s="4"/>
      <c r="O769" s="4"/>
      <c r="P769" s="4"/>
      <c r="Q769" s="4"/>
      <c r="R769" s="4"/>
      <c r="S769" s="4"/>
      <c r="T769" s="4"/>
      <c r="U769" s="4"/>
      <c r="V769" s="4"/>
      <c r="W769" s="4"/>
      <c r="X769" s="4"/>
      <c r="Y769" s="4"/>
      <c r="Z769" s="4"/>
    </row>
    <row r="770" ht="19.5" customHeight="1">
      <c r="A770" s="24" t="s">
        <v>5229</v>
      </c>
      <c r="B770" s="25"/>
      <c r="C770" s="26"/>
      <c r="D770" s="27" t="s">
        <v>37</v>
      </c>
      <c r="E770" s="27" t="s">
        <v>37</v>
      </c>
      <c r="F770" s="27" t="s">
        <v>5229</v>
      </c>
      <c r="G770" s="27" t="str">
        <f t="shared" si="1"/>
        <v>True Negative</v>
      </c>
      <c r="H770" s="26"/>
      <c r="I770" s="6"/>
      <c r="J770" s="7"/>
      <c r="K770" s="8"/>
      <c r="L770" s="4"/>
      <c r="M770" s="4"/>
      <c r="N770" s="4"/>
      <c r="O770" s="4"/>
      <c r="P770" s="4"/>
      <c r="Q770" s="4"/>
      <c r="R770" s="4"/>
      <c r="S770" s="4"/>
      <c r="T770" s="4"/>
      <c r="U770" s="4"/>
      <c r="V770" s="4"/>
      <c r="W770" s="4"/>
      <c r="X770" s="4"/>
      <c r="Y770" s="4"/>
      <c r="Z770" s="4"/>
    </row>
    <row r="771" ht="19.5" customHeight="1">
      <c r="A771" s="24" t="s">
        <v>5230</v>
      </c>
      <c r="B771" s="25"/>
      <c r="C771" s="26"/>
      <c r="D771" s="27" t="s">
        <v>37</v>
      </c>
      <c r="E771" s="27" t="s">
        <v>37</v>
      </c>
      <c r="F771" s="27" t="s">
        <v>5230</v>
      </c>
      <c r="G771" s="27" t="str">
        <f t="shared" si="1"/>
        <v>True Negative</v>
      </c>
      <c r="H771" s="26"/>
      <c r="I771" s="6"/>
      <c r="J771" s="7"/>
      <c r="K771" s="8"/>
      <c r="L771" s="4"/>
      <c r="M771" s="4"/>
      <c r="N771" s="4"/>
      <c r="O771" s="4"/>
      <c r="P771" s="4"/>
      <c r="Q771" s="4"/>
      <c r="R771" s="4"/>
      <c r="S771" s="4"/>
      <c r="T771" s="4"/>
      <c r="U771" s="4"/>
      <c r="V771" s="4"/>
      <c r="W771" s="4"/>
      <c r="X771" s="4"/>
      <c r="Y771" s="4"/>
      <c r="Z771" s="4"/>
    </row>
    <row r="772" ht="43.5" customHeight="1">
      <c r="A772" s="24" t="s">
        <v>5231</v>
      </c>
      <c r="B772" s="25"/>
      <c r="C772" s="26"/>
      <c r="D772" s="27" t="s">
        <v>37</v>
      </c>
      <c r="E772" s="27" t="s">
        <v>37</v>
      </c>
      <c r="F772" s="27" t="s">
        <v>5231</v>
      </c>
      <c r="G772" s="27" t="str">
        <f t="shared" si="1"/>
        <v>True Negative</v>
      </c>
      <c r="H772" s="26"/>
      <c r="I772" s="6"/>
      <c r="J772" s="7"/>
      <c r="K772" s="8"/>
      <c r="L772" s="4"/>
      <c r="M772" s="4"/>
      <c r="N772" s="4"/>
      <c r="O772" s="4"/>
      <c r="P772" s="4"/>
      <c r="Q772" s="4"/>
      <c r="R772" s="4"/>
      <c r="S772" s="4"/>
      <c r="T772" s="4"/>
      <c r="U772" s="4"/>
      <c r="V772" s="4"/>
      <c r="W772" s="4"/>
      <c r="X772" s="4"/>
      <c r="Y772" s="4"/>
      <c r="Z772" s="4"/>
    </row>
    <row r="773" ht="19.5" customHeight="1">
      <c r="A773" s="24" t="s">
        <v>5232</v>
      </c>
      <c r="B773" s="25"/>
      <c r="C773" s="26"/>
      <c r="D773" s="27" t="s">
        <v>37</v>
      </c>
      <c r="E773" s="27" t="s">
        <v>37</v>
      </c>
      <c r="F773" s="27" t="s">
        <v>5232</v>
      </c>
      <c r="G773" s="27" t="str">
        <f t="shared" si="1"/>
        <v>True Negative</v>
      </c>
      <c r="H773" s="26"/>
      <c r="I773" s="6"/>
      <c r="J773" s="7"/>
      <c r="K773" s="8"/>
      <c r="L773" s="4"/>
      <c r="M773" s="4"/>
      <c r="N773" s="4"/>
      <c r="O773" s="4"/>
      <c r="P773" s="4"/>
      <c r="Q773" s="4"/>
      <c r="R773" s="4"/>
      <c r="S773" s="4"/>
      <c r="T773" s="4"/>
      <c r="U773" s="4"/>
      <c r="V773" s="4"/>
      <c r="W773" s="4"/>
      <c r="X773" s="4"/>
      <c r="Y773" s="4"/>
      <c r="Z773" s="4"/>
    </row>
    <row r="774" ht="19.5" customHeight="1">
      <c r="A774" s="24" t="s">
        <v>5233</v>
      </c>
      <c r="B774" s="32" t="s">
        <v>1771</v>
      </c>
      <c r="C774" s="26"/>
      <c r="D774" s="27" t="s">
        <v>149</v>
      </c>
      <c r="E774" s="27" t="s">
        <v>149</v>
      </c>
      <c r="F774" s="27" t="s">
        <v>5234</v>
      </c>
      <c r="G774" s="27" t="str">
        <f t="shared" si="1"/>
        <v>True Positive</v>
      </c>
      <c r="H774" s="26"/>
      <c r="I774" s="6"/>
      <c r="J774" s="7"/>
      <c r="K774" s="8"/>
      <c r="L774" s="4"/>
      <c r="M774" s="4"/>
      <c r="N774" s="4"/>
      <c r="O774" s="4"/>
      <c r="P774" s="4"/>
      <c r="Q774" s="4"/>
      <c r="R774" s="4"/>
      <c r="S774" s="4"/>
      <c r="T774" s="4"/>
      <c r="U774" s="4"/>
      <c r="V774" s="4"/>
      <c r="W774" s="4"/>
      <c r="X774" s="4"/>
      <c r="Y774" s="4"/>
      <c r="Z774" s="4"/>
    </row>
    <row r="775" ht="31.5" customHeight="1">
      <c r="A775" s="24" t="s">
        <v>5235</v>
      </c>
      <c r="B775" s="25"/>
      <c r="C775" s="26"/>
      <c r="D775" s="27" t="s">
        <v>37</v>
      </c>
      <c r="E775" s="27" t="s">
        <v>37</v>
      </c>
      <c r="F775" s="27" t="s">
        <v>5235</v>
      </c>
      <c r="G775" s="27" t="str">
        <f t="shared" si="1"/>
        <v>True Negative</v>
      </c>
      <c r="H775" s="26"/>
      <c r="I775" s="6"/>
      <c r="J775" s="7"/>
      <c r="K775" s="8"/>
      <c r="L775" s="4"/>
      <c r="M775" s="4"/>
      <c r="N775" s="4"/>
      <c r="O775" s="4"/>
      <c r="P775" s="4"/>
      <c r="Q775" s="4"/>
      <c r="R775" s="4"/>
      <c r="S775" s="4"/>
      <c r="T775" s="4"/>
      <c r="U775" s="4"/>
      <c r="V775" s="4"/>
      <c r="W775" s="4"/>
      <c r="X775" s="4"/>
      <c r="Y775" s="4"/>
      <c r="Z775" s="4"/>
    </row>
    <row r="776" ht="19.5" customHeight="1">
      <c r="A776" s="24" t="s">
        <v>5236</v>
      </c>
      <c r="B776" s="25"/>
      <c r="C776" s="26"/>
      <c r="D776" s="27" t="s">
        <v>37</v>
      </c>
      <c r="E776" s="27" t="s">
        <v>37</v>
      </c>
      <c r="F776" s="27" t="s">
        <v>5236</v>
      </c>
      <c r="G776" s="27" t="str">
        <f t="shared" si="1"/>
        <v>True Negative</v>
      </c>
      <c r="H776" s="26"/>
      <c r="I776" s="6"/>
      <c r="J776" s="7"/>
      <c r="K776" s="8"/>
      <c r="L776" s="4"/>
      <c r="M776" s="4"/>
      <c r="N776" s="4"/>
      <c r="O776" s="4"/>
      <c r="P776" s="4"/>
      <c r="Q776" s="4"/>
      <c r="R776" s="4"/>
      <c r="S776" s="4"/>
      <c r="T776" s="4"/>
      <c r="U776" s="4"/>
      <c r="V776" s="4"/>
      <c r="W776" s="4"/>
      <c r="X776" s="4"/>
      <c r="Y776" s="4"/>
      <c r="Z776" s="4"/>
    </row>
    <row r="777" ht="31.5" customHeight="1">
      <c r="A777" s="24" t="s">
        <v>5237</v>
      </c>
      <c r="B777" s="25"/>
      <c r="C777" s="26"/>
      <c r="D777" s="27" t="s">
        <v>37</v>
      </c>
      <c r="E777" s="27" t="s">
        <v>37</v>
      </c>
      <c r="F777" s="27" t="s">
        <v>5237</v>
      </c>
      <c r="G777" s="27" t="str">
        <f t="shared" si="1"/>
        <v>True Negative</v>
      </c>
      <c r="H777" s="26"/>
      <c r="I777" s="6"/>
      <c r="J777" s="7"/>
      <c r="K777" s="8"/>
      <c r="L777" s="4"/>
      <c r="M777" s="4"/>
      <c r="N777" s="4"/>
      <c r="O777" s="4"/>
      <c r="P777" s="4"/>
      <c r="Q777" s="4"/>
      <c r="R777" s="4"/>
      <c r="S777" s="4"/>
      <c r="T777" s="4"/>
      <c r="U777" s="4"/>
      <c r="V777" s="4"/>
      <c r="W777" s="4"/>
      <c r="X777" s="4"/>
      <c r="Y777" s="4"/>
      <c r="Z777" s="4"/>
    </row>
    <row r="778" ht="19.5" customHeight="1">
      <c r="A778" s="24" t="s">
        <v>5238</v>
      </c>
      <c r="B778" s="25"/>
      <c r="C778" s="26"/>
      <c r="D778" s="27" t="s">
        <v>37</v>
      </c>
      <c r="E778" s="27" t="s">
        <v>37</v>
      </c>
      <c r="F778" s="27" t="s">
        <v>5238</v>
      </c>
      <c r="G778" s="27" t="str">
        <f t="shared" si="1"/>
        <v>True Negative</v>
      </c>
      <c r="H778" s="26"/>
      <c r="I778" s="6"/>
      <c r="J778" s="7"/>
      <c r="K778" s="8"/>
      <c r="L778" s="4"/>
      <c r="M778" s="4"/>
      <c r="N778" s="4"/>
      <c r="O778" s="4"/>
      <c r="P778" s="4"/>
      <c r="Q778" s="4"/>
      <c r="R778" s="4"/>
      <c r="S778" s="4"/>
      <c r="T778" s="4"/>
      <c r="U778" s="4"/>
      <c r="V778" s="4"/>
      <c r="W778" s="4"/>
      <c r="X778" s="4"/>
      <c r="Y778" s="4"/>
      <c r="Z778" s="4"/>
    </row>
    <row r="779" ht="19.5" customHeight="1">
      <c r="A779" s="24" t="s">
        <v>5239</v>
      </c>
      <c r="B779" s="25"/>
      <c r="C779" s="26"/>
      <c r="D779" s="27" t="s">
        <v>37</v>
      </c>
      <c r="E779" s="27" t="s">
        <v>37</v>
      </c>
      <c r="F779" s="27" t="s">
        <v>5239</v>
      </c>
      <c r="G779" s="27" t="str">
        <f t="shared" si="1"/>
        <v>True Negative</v>
      </c>
      <c r="H779" s="26"/>
      <c r="I779" s="6"/>
      <c r="J779" s="7"/>
      <c r="K779" s="8"/>
      <c r="L779" s="4"/>
      <c r="M779" s="4"/>
      <c r="N779" s="4"/>
      <c r="O779" s="4"/>
      <c r="P779" s="4"/>
      <c r="Q779" s="4"/>
      <c r="R779" s="4"/>
      <c r="S779" s="4"/>
      <c r="T779" s="4"/>
      <c r="U779" s="4"/>
      <c r="V779" s="4"/>
      <c r="W779" s="4"/>
      <c r="X779" s="4"/>
      <c r="Y779" s="4"/>
      <c r="Z779" s="4"/>
    </row>
    <row r="780" ht="19.5" customHeight="1">
      <c r="A780" s="24" t="s">
        <v>5240</v>
      </c>
      <c r="B780" s="25"/>
      <c r="C780" s="26"/>
      <c r="D780" s="27" t="s">
        <v>37</v>
      </c>
      <c r="E780" s="27" t="s">
        <v>37</v>
      </c>
      <c r="F780" s="27" t="s">
        <v>5240</v>
      </c>
      <c r="G780" s="27" t="str">
        <f t="shared" si="1"/>
        <v>True Negative</v>
      </c>
      <c r="H780" s="26"/>
      <c r="I780" s="6"/>
      <c r="J780" s="7"/>
      <c r="K780" s="8"/>
      <c r="L780" s="4"/>
      <c r="M780" s="4"/>
      <c r="N780" s="4"/>
      <c r="O780" s="4"/>
      <c r="P780" s="4"/>
      <c r="Q780" s="4"/>
      <c r="R780" s="4"/>
      <c r="S780" s="4"/>
      <c r="T780" s="4"/>
      <c r="U780" s="4"/>
      <c r="V780" s="4"/>
      <c r="W780" s="4"/>
      <c r="X780" s="4"/>
      <c r="Y780" s="4"/>
      <c r="Z780" s="4"/>
    </row>
    <row r="781" ht="19.5" customHeight="1">
      <c r="A781" s="24" t="s">
        <v>5241</v>
      </c>
      <c r="B781" s="25"/>
      <c r="C781" s="26"/>
      <c r="D781" s="27" t="s">
        <v>37</v>
      </c>
      <c r="E781" s="27" t="s">
        <v>37</v>
      </c>
      <c r="F781" s="27" t="s">
        <v>5241</v>
      </c>
      <c r="G781" s="27" t="str">
        <f t="shared" si="1"/>
        <v>True Negative</v>
      </c>
      <c r="H781" s="26"/>
      <c r="I781" s="6"/>
      <c r="J781" s="7"/>
      <c r="K781" s="8"/>
      <c r="L781" s="4"/>
      <c r="M781" s="4"/>
      <c r="N781" s="4"/>
      <c r="O781" s="4"/>
      <c r="P781" s="4"/>
      <c r="Q781" s="4"/>
      <c r="R781" s="4"/>
      <c r="S781" s="4"/>
      <c r="T781" s="4"/>
      <c r="U781" s="4"/>
      <c r="V781" s="4"/>
      <c r="W781" s="4"/>
      <c r="X781" s="4"/>
      <c r="Y781" s="4"/>
      <c r="Z781" s="4"/>
    </row>
    <row r="782" ht="31.5" customHeight="1">
      <c r="A782" s="24" t="s">
        <v>5242</v>
      </c>
      <c r="B782" s="25"/>
      <c r="C782" s="26"/>
      <c r="D782" s="27" t="s">
        <v>37</v>
      </c>
      <c r="E782" s="27" t="s">
        <v>37</v>
      </c>
      <c r="F782" s="27" t="s">
        <v>5242</v>
      </c>
      <c r="G782" s="27" t="str">
        <f t="shared" si="1"/>
        <v>True Negative</v>
      </c>
      <c r="H782" s="26"/>
      <c r="I782" s="6"/>
      <c r="J782" s="7"/>
      <c r="K782" s="8"/>
      <c r="L782" s="4"/>
      <c r="M782" s="4"/>
      <c r="N782" s="4"/>
      <c r="O782" s="4"/>
      <c r="P782" s="4"/>
      <c r="Q782" s="4"/>
      <c r="R782" s="4"/>
      <c r="S782" s="4"/>
      <c r="T782" s="4"/>
      <c r="U782" s="4"/>
      <c r="V782" s="4"/>
      <c r="W782" s="4"/>
      <c r="X782" s="4"/>
      <c r="Y782" s="4"/>
      <c r="Z782" s="4"/>
    </row>
    <row r="783" ht="19.5" customHeight="1">
      <c r="A783" s="24" t="s">
        <v>5243</v>
      </c>
      <c r="B783" s="25"/>
      <c r="C783" s="26"/>
      <c r="D783" s="27" t="s">
        <v>37</v>
      </c>
      <c r="E783" s="27" t="s">
        <v>37</v>
      </c>
      <c r="F783" s="27" t="s">
        <v>5243</v>
      </c>
      <c r="G783" s="27" t="str">
        <f t="shared" si="1"/>
        <v>True Negative</v>
      </c>
      <c r="H783" s="26"/>
      <c r="I783" s="6"/>
      <c r="J783" s="7"/>
      <c r="K783" s="8"/>
      <c r="L783" s="4"/>
      <c r="M783" s="4"/>
      <c r="N783" s="4"/>
      <c r="O783" s="4"/>
      <c r="P783" s="4"/>
      <c r="Q783" s="4"/>
      <c r="R783" s="4"/>
      <c r="S783" s="4"/>
      <c r="T783" s="4"/>
      <c r="U783" s="4"/>
      <c r="V783" s="4"/>
      <c r="W783" s="4"/>
      <c r="X783" s="4"/>
      <c r="Y783" s="4"/>
      <c r="Z783" s="4"/>
    </row>
    <row r="784" ht="31.5" customHeight="1">
      <c r="A784" s="24" t="s">
        <v>5244</v>
      </c>
      <c r="B784" s="25"/>
      <c r="C784" s="26"/>
      <c r="D784" s="27" t="s">
        <v>37</v>
      </c>
      <c r="E784" s="27" t="s">
        <v>37</v>
      </c>
      <c r="F784" s="27" t="s">
        <v>5244</v>
      </c>
      <c r="G784" s="27" t="str">
        <f t="shared" si="1"/>
        <v>True Negative</v>
      </c>
      <c r="H784" s="26"/>
      <c r="I784" s="6"/>
      <c r="J784" s="7"/>
      <c r="K784" s="8"/>
      <c r="L784" s="4"/>
      <c r="M784" s="4"/>
      <c r="N784" s="4"/>
      <c r="O784" s="4"/>
      <c r="P784" s="4"/>
      <c r="Q784" s="4"/>
      <c r="R784" s="4"/>
      <c r="S784" s="4"/>
      <c r="T784" s="4"/>
      <c r="U784" s="4"/>
      <c r="V784" s="4"/>
      <c r="W784" s="4"/>
      <c r="X784" s="4"/>
      <c r="Y784" s="4"/>
      <c r="Z784" s="4"/>
    </row>
    <row r="785" ht="19.5" customHeight="1">
      <c r="A785" s="24" t="s">
        <v>5245</v>
      </c>
      <c r="B785" s="25"/>
      <c r="C785" s="26"/>
      <c r="D785" s="27" t="s">
        <v>37</v>
      </c>
      <c r="E785" s="27" t="s">
        <v>37</v>
      </c>
      <c r="F785" s="27" t="s">
        <v>5245</v>
      </c>
      <c r="G785" s="27" t="str">
        <f t="shared" si="1"/>
        <v>True Negative</v>
      </c>
      <c r="H785" s="26"/>
      <c r="I785" s="6"/>
      <c r="J785" s="7"/>
      <c r="K785" s="8"/>
      <c r="L785" s="4"/>
      <c r="M785" s="4"/>
      <c r="N785" s="4"/>
      <c r="O785" s="4"/>
      <c r="P785" s="4"/>
      <c r="Q785" s="4"/>
      <c r="R785" s="4"/>
      <c r="S785" s="4"/>
      <c r="T785" s="4"/>
      <c r="U785" s="4"/>
      <c r="V785" s="4"/>
      <c r="W785" s="4"/>
      <c r="X785" s="4"/>
      <c r="Y785" s="4"/>
      <c r="Z785" s="4"/>
    </row>
    <row r="786" ht="31.5" customHeight="1">
      <c r="A786" s="24" t="s">
        <v>5246</v>
      </c>
      <c r="B786" s="25"/>
      <c r="C786" s="26"/>
      <c r="D786" s="27" t="s">
        <v>37</v>
      </c>
      <c r="E786" s="27" t="s">
        <v>37</v>
      </c>
      <c r="F786" s="27" t="s">
        <v>5246</v>
      </c>
      <c r="G786" s="27" t="str">
        <f t="shared" si="1"/>
        <v>True Negative</v>
      </c>
      <c r="H786" s="26"/>
      <c r="I786" s="6"/>
      <c r="J786" s="7"/>
      <c r="K786" s="8"/>
      <c r="L786" s="4"/>
      <c r="M786" s="4"/>
      <c r="N786" s="4"/>
      <c r="O786" s="4"/>
      <c r="P786" s="4"/>
      <c r="Q786" s="4"/>
      <c r="R786" s="4"/>
      <c r="S786" s="4"/>
      <c r="T786" s="4"/>
      <c r="U786" s="4"/>
      <c r="V786" s="4"/>
      <c r="W786" s="4"/>
      <c r="X786" s="4"/>
      <c r="Y786" s="4"/>
      <c r="Z786" s="4"/>
    </row>
    <row r="787" ht="19.5" customHeight="1">
      <c r="A787" s="24" t="s">
        <v>5247</v>
      </c>
      <c r="B787" s="25"/>
      <c r="C787" s="26"/>
      <c r="D787" s="27" t="s">
        <v>37</v>
      </c>
      <c r="E787" s="27" t="s">
        <v>37</v>
      </c>
      <c r="F787" s="27" t="s">
        <v>5247</v>
      </c>
      <c r="G787" s="27" t="str">
        <f t="shared" si="1"/>
        <v>True Negative</v>
      </c>
      <c r="H787" s="26"/>
      <c r="I787" s="6"/>
      <c r="J787" s="7"/>
      <c r="K787" s="8"/>
      <c r="L787" s="4"/>
      <c r="M787" s="4"/>
      <c r="N787" s="4"/>
      <c r="O787" s="4"/>
      <c r="P787" s="4"/>
      <c r="Q787" s="4"/>
      <c r="R787" s="4"/>
      <c r="S787" s="4"/>
      <c r="T787" s="4"/>
      <c r="U787" s="4"/>
      <c r="V787" s="4"/>
      <c r="W787" s="4"/>
      <c r="X787" s="4"/>
      <c r="Y787" s="4"/>
      <c r="Z787" s="4"/>
    </row>
    <row r="788" ht="19.5" customHeight="1">
      <c r="A788" s="24" t="s">
        <v>5248</v>
      </c>
      <c r="B788" s="25"/>
      <c r="C788" s="26"/>
      <c r="D788" s="27" t="s">
        <v>37</v>
      </c>
      <c r="E788" s="27" t="s">
        <v>37</v>
      </c>
      <c r="F788" s="27" t="s">
        <v>5248</v>
      </c>
      <c r="G788" s="27" t="str">
        <f t="shared" si="1"/>
        <v>True Negative</v>
      </c>
      <c r="H788" s="26"/>
      <c r="I788" s="6"/>
      <c r="J788" s="7"/>
      <c r="K788" s="8"/>
      <c r="L788" s="4"/>
      <c r="M788" s="4"/>
      <c r="N788" s="4"/>
      <c r="O788" s="4"/>
      <c r="P788" s="4"/>
      <c r="Q788" s="4"/>
      <c r="R788" s="4"/>
      <c r="S788" s="4"/>
      <c r="T788" s="4"/>
      <c r="U788" s="4"/>
      <c r="V788" s="4"/>
      <c r="W788" s="4"/>
      <c r="X788" s="4"/>
      <c r="Y788" s="4"/>
      <c r="Z788" s="4"/>
    </row>
    <row r="789" ht="31.5" customHeight="1">
      <c r="A789" s="24" t="s">
        <v>5249</v>
      </c>
      <c r="B789" s="25"/>
      <c r="C789" s="26"/>
      <c r="D789" s="27" t="s">
        <v>37</v>
      </c>
      <c r="E789" s="27" t="s">
        <v>37</v>
      </c>
      <c r="F789" s="27" t="s">
        <v>5249</v>
      </c>
      <c r="G789" s="27" t="str">
        <f t="shared" si="1"/>
        <v>True Negative</v>
      </c>
      <c r="H789" s="26"/>
      <c r="I789" s="6"/>
      <c r="J789" s="7"/>
      <c r="K789" s="8"/>
      <c r="L789" s="4"/>
      <c r="M789" s="4"/>
      <c r="N789" s="4"/>
      <c r="O789" s="4"/>
      <c r="P789" s="4"/>
      <c r="Q789" s="4"/>
      <c r="R789" s="4"/>
      <c r="S789" s="4"/>
      <c r="T789" s="4"/>
      <c r="U789" s="4"/>
      <c r="V789" s="4"/>
      <c r="W789" s="4"/>
      <c r="X789" s="4"/>
      <c r="Y789" s="4"/>
      <c r="Z789" s="4"/>
    </row>
    <row r="790" ht="43.5" customHeight="1">
      <c r="A790" s="24" t="s">
        <v>5250</v>
      </c>
      <c r="B790" s="25"/>
      <c r="C790" s="26"/>
      <c r="D790" s="27" t="s">
        <v>37</v>
      </c>
      <c r="E790" s="27" t="s">
        <v>37</v>
      </c>
      <c r="F790" s="27" t="s">
        <v>5250</v>
      </c>
      <c r="G790" s="27" t="str">
        <f t="shared" si="1"/>
        <v>True Negative</v>
      </c>
      <c r="H790" s="26"/>
      <c r="I790" s="6"/>
      <c r="J790" s="7"/>
      <c r="K790" s="8"/>
      <c r="L790" s="4"/>
      <c r="M790" s="4"/>
      <c r="N790" s="4"/>
      <c r="O790" s="4"/>
      <c r="P790" s="4"/>
      <c r="Q790" s="4"/>
      <c r="R790" s="4"/>
      <c r="S790" s="4"/>
      <c r="T790" s="4"/>
      <c r="U790" s="4"/>
      <c r="V790" s="4"/>
      <c r="W790" s="4"/>
      <c r="X790" s="4"/>
      <c r="Y790" s="4"/>
      <c r="Z790" s="4"/>
    </row>
    <row r="791" ht="31.5" customHeight="1">
      <c r="A791" s="24" t="s">
        <v>5251</v>
      </c>
      <c r="B791" s="25"/>
      <c r="C791" s="26"/>
      <c r="D791" s="27" t="s">
        <v>37</v>
      </c>
      <c r="E791" s="27" t="s">
        <v>37</v>
      </c>
      <c r="F791" s="27" t="s">
        <v>5251</v>
      </c>
      <c r="G791" s="27" t="str">
        <f t="shared" si="1"/>
        <v>True Negative</v>
      </c>
      <c r="H791" s="26"/>
      <c r="I791" s="6"/>
      <c r="J791" s="7"/>
      <c r="K791" s="8"/>
      <c r="L791" s="4"/>
      <c r="M791" s="4"/>
      <c r="N791" s="4"/>
      <c r="O791" s="4"/>
      <c r="P791" s="4"/>
      <c r="Q791" s="4"/>
      <c r="R791" s="4"/>
      <c r="S791" s="4"/>
      <c r="T791" s="4"/>
      <c r="U791" s="4"/>
      <c r="V791" s="4"/>
      <c r="W791" s="4"/>
      <c r="X791" s="4"/>
      <c r="Y791" s="4"/>
      <c r="Z791" s="4"/>
    </row>
    <row r="792" ht="31.5" customHeight="1">
      <c r="A792" s="24" t="s">
        <v>5252</v>
      </c>
      <c r="B792" s="25"/>
      <c r="C792" s="26"/>
      <c r="D792" s="27" t="s">
        <v>37</v>
      </c>
      <c r="E792" s="27" t="s">
        <v>37</v>
      </c>
      <c r="F792" s="27" t="s">
        <v>5252</v>
      </c>
      <c r="G792" s="27" t="str">
        <f t="shared" si="1"/>
        <v>True Negative</v>
      </c>
      <c r="H792" s="26"/>
      <c r="I792" s="6"/>
      <c r="J792" s="7"/>
      <c r="K792" s="8"/>
      <c r="L792" s="4"/>
      <c r="M792" s="4"/>
      <c r="N792" s="4"/>
      <c r="O792" s="4"/>
      <c r="P792" s="4"/>
      <c r="Q792" s="4"/>
      <c r="R792" s="4"/>
      <c r="S792" s="4"/>
      <c r="T792" s="4"/>
      <c r="U792" s="4"/>
      <c r="V792" s="4"/>
      <c r="W792" s="4"/>
      <c r="X792" s="4"/>
      <c r="Y792" s="4"/>
      <c r="Z792" s="4"/>
    </row>
    <row r="793" ht="31.5" customHeight="1">
      <c r="A793" s="24" t="s">
        <v>5253</v>
      </c>
      <c r="B793" s="25"/>
      <c r="C793" s="26"/>
      <c r="D793" s="27" t="s">
        <v>37</v>
      </c>
      <c r="E793" s="27" t="s">
        <v>37</v>
      </c>
      <c r="F793" s="27" t="s">
        <v>5253</v>
      </c>
      <c r="G793" s="27" t="str">
        <f t="shared" si="1"/>
        <v>True Negative</v>
      </c>
      <c r="H793" s="26"/>
      <c r="I793" s="6"/>
      <c r="J793" s="7"/>
      <c r="K793" s="8"/>
      <c r="L793" s="4"/>
      <c r="M793" s="4"/>
      <c r="N793" s="4"/>
      <c r="O793" s="4"/>
      <c r="P793" s="4"/>
      <c r="Q793" s="4"/>
      <c r="R793" s="4"/>
      <c r="S793" s="4"/>
      <c r="T793" s="4"/>
      <c r="U793" s="4"/>
      <c r="V793" s="4"/>
      <c r="W793" s="4"/>
      <c r="X793" s="4"/>
      <c r="Y793" s="4"/>
      <c r="Z793" s="4"/>
    </row>
    <row r="794" ht="31.5" customHeight="1">
      <c r="A794" s="24" t="s">
        <v>5254</v>
      </c>
      <c r="B794" s="25"/>
      <c r="C794" s="26"/>
      <c r="D794" s="27" t="s">
        <v>37</v>
      </c>
      <c r="E794" s="27" t="s">
        <v>37</v>
      </c>
      <c r="F794" s="27" t="s">
        <v>5254</v>
      </c>
      <c r="G794" s="27" t="str">
        <f t="shared" si="1"/>
        <v>True Negative</v>
      </c>
      <c r="H794" s="26"/>
      <c r="I794" s="6"/>
      <c r="J794" s="7"/>
      <c r="K794" s="8"/>
      <c r="L794" s="4"/>
      <c r="M794" s="4"/>
      <c r="N794" s="4"/>
      <c r="O794" s="4"/>
      <c r="P794" s="4"/>
      <c r="Q794" s="4"/>
      <c r="R794" s="4"/>
      <c r="S794" s="4"/>
      <c r="T794" s="4"/>
      <c r="U794" s="4"/>
      <c r="V794" s="4"/>
      <c r="W794" s="4"/>
      <c r="X794" s="4"/>
      <c r="Y794" s="4"/>
      <c r="Z794" s="4"/>
    </row>
    <row r="795" ht="19.5" customHeight="1">
      <c r="A795" s="24" t="s">
        <v>5255</v>
      </c>
      <c r="B795" s="25"/>
      <c r="C795" s="26"/>
      <c r="D795" s="27" t="s">
        <v>37</v>
      </c>
      <c r="E795" s="27" t="s">
        <v>37</v>
      </c>
      <c r="F795" s="27" t="s">
        <v>5255</v>
      </c>
      <c r="G795" s="27" t="str">
        <f t="shared" si="1"/>
        <v>True Negative</v>
      </c>
      <c r="H795" s="26"/>
      <c r="I795" s="6"/>
      <c r="J795" s="7"/>
      <c r="K795" s="8"/>
      <c r="L795" s="4"/>
      <c r="M795" s="4"/>
      <c r="N795" s="4"/>
      <c r="O795" s="4"/>
      <c r="P795" s="4"/>
      <c r="Q795" s="4"/>
      <c r="R795" s="4"/>
      <c r="S795" s="4"/>
      <c r="T795" s="4"/>
      <c r="U795" s="4"/>
      <c r="V795" s="4"/>
      <c r="W795" s="4"/>
      <c r="X795" s="4"/>
      <c r="Y795" s="4"/>
      <c r="Z795" s="4"/>
    </row>
    <row r="796" ht="19.5" customHeight="1">
      <c r="A796" s="24" t="s">
        <v>5256</v>
      </c>
      <c r="B796" s="25"/>
      <c r="C796" s="26"/>
      <c r="D796" s="27" t="s">
        <v>37</v>
      </c>
      <c r="E796" s="27" t="s">
        <v>37</v>
      </c>
      <c r="F796" s="27" t="s">
        <v>5256</v>
      </c>
      <c r="G796" s="27" t="str">
        <f t="shared" si="1"/>
        <v>True Negative</v>
      </c>
      <c r="H796" s="26"/>
      <c r="I796" s="6"/>
      <c r="J796" s="7"/>
      <c r="K796" s="8"/>
      <c r="L796" s="4"/>
      <c r="M796" s="4"/>
      <c r="N796" s="4"/>
      <c r="O796" s="4"/>
      <c r="P796" s="4"/>
      <c r="Q796" s="4"/>
      <c r="R796" s="4"/>
      <c r="S796" s="4"/>
      <c r="T796" s="4"/>
      <c r="U796" s="4"/>
      <c r="V796" s="4"/>
      <c r="W796" s="4"/>
      <c r="X796" s="4"/>
      <c r="Y796" s="4"/>
      <c r="Z796" s="4"/>
    </row>
    <row r="797" ht="19.5" customHeight="1">
      <c r="A797" s="24" t="s">
        <v>5257</v>
      </c>
      <c r="B797" s="25"/>
      <c r="C797" s="26"/>
      <c r="D797" s="27" t="s">
        <v>37</v>
      </c>
      <c r="E797" s="27" t="s">
        <v>37</v>
      </c>
      <c r="F797" s="27" t="s">
        <v>5257</v>
      </c>
      <c r="G797" s="27" t="str">
        <f t="shared" si="1"/>
        <v>True Negative</v>
      </c>
      <c r="H797" s="26"/>
      <c r="I797" s="6"/>
      <c r="J797" s="7"/>
      <c r="K797" s="8"/>
      <c r="L797" s="4"/>
      <c r="M797" s="4"/>
      <c r="N797" s="4"/>
      <c r="O797" s="4"/>
      <c r="P797" s="4"/>
      <c r="Q797" s="4"/>
      <c r="R797" s="4"/>
      <c r="S797" s="4"/>
      <c r="T797" s="4"/>
      <c r="U797" s="4"/>
      <c r="V797" s="4"/>
      <c r="W797" s="4"/>
      <c r="X797" s="4"/>
      <c r="Y797" s="4"/>
      <c r="Z797" s="4"/>
    </row>
    <row r="798" ht="43.5" customHeight="1">
      <c r="A798" s="24" t="s">
        <v>5258</v>
      </c>
      <c r="B798" s="25"/>
      <c r="C798" s="26"/>
      <c r="D798" s="27" t="s">
        <v>37</v>
      </c>
      <c r="E798" s="27" t="s">
        <v>37</v>
      </c>
      <c r="F798" s="27" t="s">
        <v>5258</v>
      </c>
      <c r="G798" s="27" t="str">
        <f t="shared" si="1"/>
        <v>True Negative</v>
      </c>
      <c r="H798" s="26"/>
      <c r="I798" s="6"/>
      <c r="J798" s="7"/>
      <c r="K798" s="8"/>
      <c r="L798" s="4"/>
      <c r="M798" s="4"/>
      <c r="N798" s="4"/>
      <c r="O798" s="4"/>
      <c r="P798" s="4"/>
      <c r="Q798" s="4"/>
      <c r="R798" s="4"/>
      <c r="S798" s="4"/>
      <c r="T798" s="4"/>
      <c r="U798" s="4"/>
      <c r="V798" s="4"/>
      <c r="W798" s="4"/>
      <c r="X798" s="4"/>
      <c r="Y798" s="4"/>
      <c r="Z798" s="4"/>
    </row>
    <row r="799" ht="19.5" customHeight="1">
      <c r="A799" s="24" t="s">
        <v>5259</v>
      </c>
      <c r="B799" s="25"/>
      <c r="C799" s="26"/>
      <c r="D799" s="27" t="s">
        <v>37</v>
      </c>
      <c r="E799" s="27" t="s">
        <v>37</v>
      </c>
      <c r="F799" s="27" t="s">
        <v>5259</v>
      </c>
      <c r="G799" s="27" t="str">
        <f t="shared" si="1"/>
        <v>True Negative</v>
      </c>
      <c r="H799" s="26"/>
      <c r="I799" s="6"/>
      <c r="J799" s="7"/>
      <c r="K799" s="8"/>
      <c r="L799" s="4"/>
      <c r="M799" s="4"/>
      <c r="N799" s="4"/>
      <c r="O799" s="4"/>
      <c r="P799" s="4"/>
      <c r="Q799" s="4"/>
      <c r="R799" s="4"/>
      <c r="S799" s="4"/>
      <c r="T799" s="4"/>
      <c r="U799" s="4"/>
      <c r="V799" s="4"/>
      <c r="W799" s="4"/>
      <c r="X799" s="4"/>
      <c r="Y799" s="4"/>
      <c r="Z799" s="4"/>
    </row>
    <row r="800" ht="31.5" customHeight="1">
      <c r="A800" s="24" t="s">
        <v>5260</v>
      </c>
      <c r="B800" s="25"/>
      <c r="C800" s="26"/>
      <c r="D800" s="27" t="s">
        <v>37</v>
      </c>
      <c r="E800" s="27" t="s">
        <v>37</v>
      </c>
      <c r="F800" s="27" t="s">
        <v>5261</v>
      </c>
      <c r="G800" s="27" t="str">
        <f t="shared" si="1"/>
        <v>True Negative</v>
      </c>
      <c r="H800" s="26"/>
      <c r="I800" s="6"/>
      <c r="J800" s="7"/>
      <c r="K800" s="8"/>
      <c r="L800" s="4"/>
      <c r="M800" s="4"/>
      <c r="N800" s="4"/>
      <c r="O800" s="4"/>
      <c r="P800" s="4"/>
      <c r="Q800" s="4"/>
      <c r="R800" s="4"/>
      <c r="S800" s="4"/>
      <c r="T800" s="4"/>
      <c r="U800" s="4"/>
      <c r="V800" s="4"/>
      <c r="W800" s="4"/>
      <c r="X800" s="4"/>
      <c r="Y800" s="4"/>
      <c r="Z800" s="4"/>
    </row>
    <row r="801" ht="19.5" customHeight="1">
      <c r="A801" s="24" t="s">
        <v>5262</v>
      </c>
      <c r="B801" s="25"/>
      <c r="C801" s="26"/>
      <c r="D801" s="27" t="s">
        <v>37</v>
      </c>
      <c r="E801" s="27" t="s">
        <v>37</v>
      </c>
      <c r="F801" s="27" t="s">
        <v>5262</v>
      </c>
      <c r="G801" s="27" t="str">
        <f t="shared" si="1"/>
        <v>True Negative</v>
      </c>
      <c r="H801" s="26"/>
      <c r="I801" s="6"/>
      <c r="J801" s="7"/>
      <c r="K801" s="8"/>
      <c r="L801" s="4"/>
      <c r="M801" s="4"/>
      <c r="N801" s="4"/>
      <c r="O801" s="4"/>
      <c r="P801" s="4"/>
      <c r="Q801" s="4"/>
      <c r="R801" s="4"/>
      <c r="S801" s="4"/>
      <c r="T801" s="4"/>
      <c r="U801" s="4"/>
      <c r="V801" s="4"/>
      <c r="W801" s="4"/>
      <c r="X801" s="4"/>
      <c r="Y801" s="4"/>
      <c r="Z801" s="4"/>
    </row>
    <row r="802" ht="19.5" customHeight="1">
      <c r="A802" s="24" t="s">
        <v>5263</v>
      </c>
      <c r="B802" s="25"/>
      <c r="C802" s="26"/>
      <c r="D802" s="27" t="s">
        <v>37</v>
      </c>
      <c r="E802" s="27" t="s">
        <v>37</v>
      </c>
      <c r="F802" s="27" t="s">
        <v>5263</v>
      </c>
      <c r="G802" s="27" t="str">
        <f t="shared" si="1"/>
        <v>True Negative</v>
      </c>
      <c r="H802" s="26"/>
      <c r="I802" s="6"/>
      <c r="J802" s="7"/>
      <c r="K802" s="8"/>
      <c r="L802" s="4"/>
      <c r="M802" s="4"/>
      <c r="N802" s="4"/>
      <c r="O802" s="4"/>
      <c r="P802" s="4"/>
      <c r="Q802" s="4"/>
      <c r="R802" s="4"/>
      <c r="S802" s="4"/>
      <c r="T802" s="4"/>
      <c r="U802" s="4"/>
      <c r="V802" s="4"/>
      <c r="W802" s="4"/>
      <c r="X802" s="4"/>
      <c r="Y802" s="4"/>
      <c r="Z802" s="4"/>
    </row>
    <row r="803" ht="31.5" customHeight="1">
      <c r="A803" s="24" t="s">
        <v>5264</v>
      </c>
      <c r="B803" s="25"/>
      <c r="C803" s="26"/>
      <c r="D803" s="27" t="s">
        <v>37</v>
      </c>
      <c r="E803" s="27" t="s">
        <v>37</v>
      </c>
      <c r="F803" s="27" t="s">
        <v>5264</v>
      </c>
      <c r="G803" s="27" t="str">
        <f t="shared" si="1"/>
        <v>True Negative</v>
      </c>
      <c r="H803" s="26"/>
      <c r="I803" s="6"/>
      <c r="J803" s="7"/>
      <c r="K803" s="8"/>
      <c r="L803" s="4"/>
      <c r="M803" s="4"/>
      <c r="N803" s="4"/>
      <c r="O803" s="4"/>
      <c r="P803" s="4"/>
      <c r="Q803" s="4"/>
      <c r="R803" s="4"/>
      <c r="S803" s="4"/>
      <c r="T803" s="4"/>
      <c r="U803" s="4"/>
      <c r="V803" s="4"/>
      <c r="W803" s="4"/>
      <c r="X803" s="4"/>
      <c r="Y803" s="4"/>
      <c r="Z803" s="4"/>
    </row>
    <row r="804" ht="31.5" customHeight="1">
      <c r="A804" s="24" t="s">
        <v>5265</v>
      </c>
      <c r="B804" s="25"/>
      <c r="C804" s="26"/>
      <c r="D804" s="27" t="s">
        <v>37</v>
      </c>
      <c r="E804" s="27" t="s">
        <v>37</v>
      </c>
      <c r="F804" s="27" t="s">
        <v>5265</v>
      </c>
      <c r="G804" s="27" t="str">
        <f t="shared" si="1"/>
        <v>True Negative</v>
      </c>
      <c r="H804" s="26"/>
      <c r="I804" s="6"/>
      <c r="J804" s="7"/>
      <c r="K804" s="8"/>
      <c r="L804" s="4"/>
      <c r="M804" s="4"/>
      <c r="N804" s="4"/>
      <c r="O804" s="4"/>
      <c r="P804" s="4"/>
      <c r="Q804" s="4"/>
      <c r="R804" s="4"/>
      <c r="S804" s="4"/>
      <c r="T804" s="4"/>
      <c r="U804" s="4"/>
      <c r="V804" s="4"/>
      <c r="W804" s="4"/>
      <c r="X804" s="4"/>
      <c r="Y804" s="4"/>
      <c r="Z804" s="4"/>
    </row>
    <row r="805" ht="31.5" customHeight="1">
      <c r="A805" s="24" t="s">
        <v>5266</v>
      </c>
      <c r="B805" s="25"/>
      <c r="C805" s="26"/>
      <c r="D805" s="27" t="s">
        <v>37</v>
      </c>
      <c r="E805" s="27" t="s">
        <v>37</v>
      </c>
      <c r="F805" s="27" t="s">
        <v>5266</v>
      </c>
      <c r="G805" s="27" t="str">
        <f t="shared" si="1"/>
        <v>True Negative</v>
      </c>
      <c r="H805" s="26"/>
      <c r="I805" s="6"/>
      <c r="J805" s="7"/>
      <c r="K805" s="8"/>
      <c r="L805" s="4"/>
      <c r="M805" s="4"/>
      <c r="N805" s="4"/>
      <c r="O805" s="4"/>
      <c r="P805" s="4"/>
      <c r="Q805" s="4"/>
      <c r="R805" s="4"/>
      <c r="S805" s="4"/>
      <c r="T805" s="4"/>
      <c r="U805" s="4"/>
      <c r="V805" s="4"/>
      <c r="W805" s="4"/>
      <c r="X805" s="4"/>
      <c r="Y805" s="4"/>
      <c r="Z805" s="4"/>
    </row>
    <row r="806" ht="43.5" customHeight="1">
      <c r="A806" s="24" t="s">
        <v>5267</v>
      </c>
      <c r="B806" s="25"/>
      <c r="C806" s="26"/>
      <c r="D806" s="27" t="s">
        <v>37</v>
      </c>
      <c r="E806" s="27" t="s">
        <v>37</v>
      </c>
      <c r="F806" s="27" t="s">
        <v>5267</v>
      </c>
      <c r="G806" s="27" t="str">
        <f t="shared" si="1"/>
        <v>True Negative</v>
      </c>
      <c r="H806" s="26"/>
      <c r="I806" s="6"/>
      <c r="J806" s="7"/>
      <c r="K806" s="8"/>
      <c r="L806" s="4"/>
      <c r="M806" s="4"/>
      <c r="N806" s="4"/>
      <c r="O806" s="4"/>
      <c r="P806" s="4"/>
      <c r="Q806" s="4"/>
      <c r="R806" s="4"/>
      <c r="S806" s="4"/>
      <c r="T806" s="4"/>
      <c r="U806" s="4"/>
      <c r="V806" s="4"/>
      <c r="W806" s="4"/>
      <c r="X806" s="4"/>
      <c r="Y806" s="4"/>
      <c r="Z806" s="4"/>
    </row>
    <row r="807" ht="31.5" customHeight="1">
      <c r="A807" s="24" t="s">
        <v>5268</v>
      </c>
      <c r="B807" s="25"/>
      <c r="C807" s="26"/>
      <c r="D807" s="27" t="s">
        <v>37</v>
      </c>
      <c r="E807" s="27" t="s">
        <v>37</v>
      </c>
      <c r="F807" s="27" t="s">
        <v>5268</v>
      </c>
      <c r="G807" s="27" t="str">
        <f t="shared" si="1"/>
        <v>True Negative</v>
      </c>
      <c r="H807" s="26"/>
      <c r="I807" s="6"/>
      <c r="J807" s="7"/>
      <c r="K807" s="8"/>
      <c r="L807" s="4"/>
      <c r="M807" s="4"/>
      <c r="N807" s="4"/>
      <c r="O807" s="4"/>
      <c r="P807" s="4"/>
      <c r="Q807" s="4"/>
      <c r="R807" s="4"/>
      <c r="S807" s="4"/>
      <c r="T807" s="4"/>
      <c r="U807" s="4"/>
      <c r="V807" s="4"/>
      <c r="W807" s="4"/>
      <c r="X807" s="4"/>
      <c r="Y807" s="4"/>
      <c r="Z807" s="4"/>
    </row>
    <row r="808" ht="19.5" customHeight="1">
      <c r="A808" s="24" t="s">
        <v>5269</v>
      </c>
      <c r="B808" s="25"/>
      <c r="C808" s="26"/>
      <c r="D808" s="27" t="s">
        <v>37</v>
      </c>
      <c r="E808" s="27" t="s">
        <v>37</v>
      </c>
      <c r="F808" s="27" t="s">
        <v>5269</v>
      </c>
      <c r="G808" s="27" t="str">
        <f t="shared" si="1"/>
        <v>True Negative</v>
      </c>
      <c r="H808" s="26"/>
      <c r="I808" s="6"/>
      <c r="J808" s="7"/>
      <c r="K808" s="8"/>
      <c r="L808" s="4"/>
      <c r="M808" s="4"/>
      <c r="N808" s="4"/>
      <c r="O808" s="4"/>
      <c r="P808" s="4"/>
      <c r="Q808" s="4"/>
      <c r="R808" s="4"/>
      <c r="S808" s="4"/>
      <c r="T808" s="4"/>
      <c r="U808" s="4"/>
      <c r="V808" s="4"/>
      <c r="W808" s="4"/>
      <c r="X808" s="4"/>
      <c r="Y808" s="4"/>
      <c r="Z808" s="4"/>
    </row>
    <row r="809" ht="31.5" customHeight="1">
      <c r="A809" s="24" t="s">
        <v>5270</v>
      </c>
      <c r="B809" s="25"/>
      <c r="C809" s="26"/>
      <c r="D809" s="27" t="s">
        <v>37</v>
      </c>
      <c r="E809" s="27" t="s">
        <v>37</v>
      </c>
      <c r="F809" s="27" t="s">
        <v>5270</v>
      </c>
      <c r="G809" s="27" t="str">
        <f t="shared" si="1"/>
        <v>True Negative</v>
      </c>
      <c r="H809" s="26"/>
      <c r="I809" s="6"/>
      <c r="J809" s="7"/>
      <c r="K809" s="8"/>
      <c r="L809" s="4"/>
      <c r="M809" s="4"/>
      <c r="N809" s="4"/>
      <c r="O809" s="4"/>
      <c r="P809" s="4"/>
      <c r="Q809" s="4"/>
      <c r="R809" s="4"/>
      <c r="S809" s="4"/>
      <c r="T809" s="4"/>
      <c r="U809" s="4"/>
      <c r="V809" s="4"/>
      <c r="W809" s="4"/>
      <c r="X809" s="4"/>
      <c r="Y809" s="4"/>
      <c r="Z809" s="4"/>
    </row>
    <row r="810" ht="43.5" customHeight="1">
      <c r="A810" s="24" t="s">
        <v>5271</v>
      </c>
      <c r="B810" s="25"/>
      <c r="C810" s="26"/>
      <c r="D810" s="27" t="s">
        <v>37</v>
      </c>
      <c r="E810" s="27" t="s">
        <v>37</v>
      </c>
      <c r="F810" s="27" t="s">
        <v>5271</v>
      </c>
      <c r="G810" s="27" t="str">
        <f t="shared" si="1"/>
        <v>True Negative</v>
      </c>
      <c r="H810" s="26"/>
      <c r="I810" s="6"/>
      <c r="J810" s="7"/>
      <c r="K810" s="8"/>
      <c r="L810" s="4"/>
      <c r="M810" s="4"/>
      <c r="N810" s="4"/>
      <c r="O810" s="4"/>
      <c r="P810" s="4"/>
      <c r="Q810" s="4"/>
      <c r="R810" s="4"/>
      <c r="S810" s="4"/>
      <c r="T810" s="4"/>
      <c r="U810" s="4"/>
      <c r="V810" s="4"/>
      <c r="W810" s="4"/>
      <c r="X810" s="4"/>
      <c r="Y810" s="4"/>
      <c r="Z810" s="4"/>
    </row>
    <row r="811" ht="31.5" customHeight="1">
      <c r="A811" s="24" t="s">
        <v>5272</v>
      </c>
      <c r="B811" s="25"/>
      <c r="C811" s="26"/>
      <c r="D811" s="27" t="s">
        <v>37</v>
      </c>
      <c r="E811" s="27" t="s">
        <v>37</v>
      </c>
      <c r="F811" s="27" t="s">
        <v>5272</v>
      </c>
      <c r="G811" s="27" t="str">
        <f t="shared" si="1"/>
        <v>True Negative</v>
      </c>
      <c r="H811" s="26"/>
      <c r="I811" s="6"/>
      <c r="J811" s="7"/>
      <c r="K811" s="8"/>
      <c r="L811" s="4"/>
      <c r="M811" s="4"/>
      <c r="N811" s="4"/>
      <c r="O811" s="4"/>
      <c r="P811" s="4"/>
      <c r="Q811" s="4"/>
      <c r="R811" s="4"/>
      <c r="S811" s="4"/>
      <c r="T811" s="4"/>
      <c r="U811" s="4"/>
      <c r="V811" s="4"/>
      <c r="W811" s="4"/>
      <c r="X811" s="4"/>
      <c r="Y811" s="4"/>
      <c r="Z811" s="4"/>
    </row>
    <row r="812" ht="31.5" customHeight="1">
      <c r="A812" s="24" t="s">
        <v>5273</v>
      </c>
      <c r="B812" s="25"/>
      <c r="C812" s="26"/>
      <c r="D812" s="27" t="s">
        <v>37</v>
      </c>
      <c r="E812" s="27" t="s">
        <v>37</v>
      </c>
      <c r="F812" s="27" t="s">
        <v>5273</v>
      </c>
      <c r="G812" s="27" t="str">
        <f t="shared" si="1"/>
        <v>True Negative</v>
      </c>
      <c r="H812" s="26"/>
      <c r="I812" s="6"/>
      <c r="J812" s="7"/>
      <c r="K812" s="8"/>
      <c r="L812" s="4"/>
      <c r="M812" s="4"/>
      <c r="N812" s="4"/>
      <c r="O812" s="4"/>
      <c r="P812" s="4"/>
      <c r="Q812" s="4"/>
      <c r="R812" s="4"/>
      <c r="S812" s="4"/>
      <c r="T812" s="4"/>
      <c r="U812" s="4"/>
      <c r="V812" s="4"/>
      <c r="W812" s="4"/>
      <c r="X812" s="4"/>
      <c r="Y812" s="4"/>
      <c r="Z812" s="4"/>
    </row>
    <row r="813" ht="31.5" customHeight="1">
      <c r="A813" s="24" t="s">
        <v>5274</v>
      </c>
      <c r="B813" s="25"/>
      <c r="C813" s="26"/>
      <c r="D813" s="27" t="s">
        <v>37</v>
      </c>
      <c r="E813" s="27" t="s">
        <v>37</v>
      </c>
      <c r="F813" s="27" t="s">
        <v>5274</v>
      </c>
      <c r="G813" s="27" t="str">
        <f t="shared" si="1"/>
        <v>True Negative</v>
      </c>
      <c r="H813" s="26"/>
      <c r="I813" s="6"/>
      <c r="J813" s="7"/>
      <c r="K813" s="8"/>
      <c r="L813" s="4"/>
      <c r="M813" s="4"/>
      <c r="N813" s="4"/>
      <c r="O813" s="4"/>
      <c r="P813" s="4"/>
      <c r="Q813" s="4"/>
      <c r="R813" s="4"/>
      <c r="S813" s="4"/>
      <c r="T813" s="4"/>
      <c r="U813" s="4"/>
      <c r="V813" s="4"/>
      <c r="W813" s="4"/>
      <c r="X813" s="4"/>
      <c r="Y813" s="4"/>
      <c r="Z813" s="4"/>
    </row>
    <row r="814" ht="31.5" customHeight="1">
      <c r="A814" s="24" t="s">
        <v>5275</v>
      </c>
      <c r="B814" s="25"/>
      <c r="C814" s="26"/>
      <c r="D814" s="27" t="s">
        <v>37</v>
      </c>
      <c r="E814" s="27" t="s">
        <v>37</v>
      </c>
      <c r="F814" s="27" t="s">
        <v>5275</v>
      </c>
      <c r="G814" s="27" t="str">
        <f t="shared" si="1"/>
        <v>True Negative</v>
      </c>
      <c r="H814" s="26"/>
      <c r="I814" s="6"/>
      <c r="J814" s="7"/>
      <c r="K814" s="8"/>
      <c r="L814" s="4"/>
      <c r="M814" s="4"/>
      <c r="N814" s="4"/>
      <c r="O814" s="4"/>
      <c r="P814" s="4"/>
      <c r="Q814" s="4"/>
      <c r="R814" s="4"/>
      <c r="S814" s="4"/>
      <c r="T814" s="4"/>
      <c r="U814" s="4"/>
      <c r="V814" s="4"/>
      <c r="W814" s="4"/>
      <c r="X814" s="4"/>
      <c r="Y814" s="4"/>
      <c r="Z814" s="4"/>
    </row>
    <row r="815" ht="19.5" customHeight="1">
      <c r="A815" s="24" t="s">
        <v>5276</v>
      </c>
      <c r="B815" s="25"/>
      <c r="C815" s="26"/>
      <c r="D815" s="27" t="s">
        <v>37</v>
      </c>
      <c r="E815" s="27" t="s">
        <v>37</v>
      </c>
      <c r="F815" s="27" t="s">
        <v>5276</v>
      </c>
      <c r="G815" s="27" t="str">
        <f t="shared" si="1"/>
        <v>True Negative</v>
      </c>
      <c r="H815" s="26"/>
      <c r="I815" s="6"/>
      <c r="J815" s="7"/>
      <c r="K815" s="8"/>
      <c r="L815" s="4"/>
      <c r="M815" s="4"/>
      <c r="N815" s="4"/>
      <c r="O815" s="4"/>
      <c r="P815" s="4"/>
      <c r="Q815" s="4"/>
      <c r="R815" s="4"/>
      <c r="S815" s="4"/>
      <c r="T815" s="4"/>
      <c r="U815" s="4"/>
      <c r="V815" s="4"/>
      <c r="W815" s="4"/>
      <c r="X815" s="4"/>
      <c r="Y815" s="4"/>
      <c r="Z815" s="4"/>
    </row>
    <row r="816" ht="31.5" customHeight="1">
      <c r="A816" s="24" t="s">
        <v>5277</v>
      </c>
      <c r="B816" s="25"/>
      <c r="C816" s="26"/>
      <c r="D816" s="27" t="s">
        <v>37</v>
      </c>
      <c r="E816" s="27" t="s">
        <v>37</v>
      </c>
      <c r="F816" s="27" t="s">
        <v>5277</v>
      </c>
      <c r="G816" s="27" t="str">
        <f t="shared" si="1"/>
        <v>True Negative</v>
      </c>
      <c r="H816" s="26"/>
      <c r="I816" s="6"/>
      <c r="J816" s="7"/>
      <c r="K816" s="8"/>
      <c r="L816" s="4"/>
      <c r="M816" s="4"/>
      <c r="N816" s="4"/>
      <c r="O816" s="4"/>
      <c r="P816" s="4"/>
      <c r="Q816" s="4"/>
      <c r="R816" s="4"/>
      <c r="S816" s="4"/>
      <c r="T816" s="4"/>
      <c r="U816" s="4"/>
      <c r="V816" s="4"/>
      <c r="W816" s="4"/>
      <c r="X816" s="4"/>
      <c r="Y816" s="4"/>
      <c r="Z816" s="4"/>
    </row>
    <row r="817" ht="19.5" customHeight="1">
      <c r="A817" s="24" t="s">
        <v>5278</v>
      </c>
      <c r="B817" s="25"/>
      <c r="C817" s="26"/>
      <c r="D817" s="27" t="s">
        <v>37</v>
      </c>
      <c r="E817" s="27" t="s">
        <v>37</v>
      </c>
      <c r="F817" s="27" t="s">
        <v>5278</v>
      </c>
      <c r="G817" s="27" t="str">
        <f t="shared" si="1"/>
        <v>True Negative</v>
      </c>
      <c r="H817" s="26"/>
      <c r="I817" s="6"/>
      <c r="J817" s="7"/>
      <c r="K817" s="8"/>
      <c r="L817" s="4"/>
      <c r="M817" s="4"/>
      <c r="N817" s="4"/>
      <c r="O817" s="4"/>
      <c r="P817" s="4"/>
      <c r="Q817" s="4"/>
      <c r="R817" s="4"/>
      <c r="S817" s="4"/>
      <c r="T817" s="4"/>
      <c r="U817" s="4"/>
      <c r="V817" s="4"/>
      <c r="W817" s="4"/>
      <c r="X817" s="4"/>
      <c r="Y817" s="4"/>
      <c r="Z817" s="4"/>
    </row>
    <row r="818" ht="19.5" customHeight="1">
      <c r="A818" s="24" t="s">
        <v>5279</v>
      </c>
      <c r="B818" s="25"/>
      <c r="C818" s="26"/>
      <c r="D818" s="27" t="s">
        <v>37</v>
      </c>
      <c r="E818" s="27" t="s">
        <v>37</v>
      </c>
      <c r="F818" s="27" t="s">
        <v>5279</v>
      </c>
      <c r="G818" s="27" t="str">
        <f t="shared" si="1"/>
        <v>True Negative</v>
      </c>
      <c r="H818" s="26"/>
      <c r="I818" s="6"/>
      <c r="J818" s="7"/>
      <c r="K818" s="8"/>
      <c r="L818" s="4"/>
      <c r="M818" s="4"/>
      <c r="N818" s="4"/>
      <c r="O818" s="4"/>
      <c r="P818" s="4"/>
      <c r="Q818" s="4"/>
      <c r="R818" s="4"/>
      <c r="S818" s="4"/>
      <c r="T818" s="4"/>
      <c r="U818" s="4"/>
      <c r="V818" s="4"/>
      <c r="W818" s="4"/>
      <c r="X818" s="4"/>
      <c r="Y818" s="4"/>
      <c r="Z818" s="4"/>
    </row>
    <row r="819" ht="19.5" customHeight="1">
      <c r="A819" s="24" t="s">
        <v>5280</v>
      </c>
      <c r="B819" s="25"/>
      <c r="C819" s="26"/>
      <c r="D819" s="27" t="s">
        <v>37</v>
      </c>
      <c r="E819" s="27" t="s">
        <v>37</v>
      </c>
      <c r="F819" s="27" t="s">
        <v>5280</v>
      </c>
      <c r="G819" s="27" t="str">
        <f t="shared" si="1"/>
        <v>True Negative</v>
      </c>
      <c r="H819" s="26"/>
      <c r="I819" s="6"/>
      <c r="J819" s="7"/>
      <c r="K819" s="8"/>
      <c r="L819" s="4"/>
      <c r="M819" s="4"/>
      <c r="N819" s="4"/>
      <c r="O819" s="4"/>
      <c r="P819" s="4"/>
      <c r="Q819" s="4"/>
      <c r="R819" s="4"/>
      <c r="S819" s="4"/>
      <c r="T819" s="4"/>
      <c r="U819" s="4"/>
      <c r="V819" s="4"/>
      <c r="W819" s="4"/>
      <c r="X819" s="4"/>
      <c r="Y819" s="4"/>
      <c r="Z819" s="4"/>
    </row>
    <row r="820" ht="31.5" customHeight="1">
      <c r="A820" s="24" t="s">
        <v>5281</v>
      </c>
      <c r="B820" s="25"/>
      <c r="C820" s="26"/>
      <c r="D820" s="27" t="s">
        <v>37</v>
      </c>
      <c r="E820" s="27" t="s">
        <v>37</v>
      </c>
      <c r="F820" s="27" t="s">
        <v>5281</v>
      </c>
      <c r="G820" s="27" t="str">
        <f t="shared" si="1"/>
        <v>True Negative</v>
      </c>
      <c r="H820" s="26"/>
      <c r="I820" s="6"/>
      <c r="J820" s="7"/>
      <c r="K820" s="8"/>
      <c r="L820" s="4"/>
      <c r="M820" s="4"/>
      <c r="N820" s="4"/>
      <c r="O820" s="4"/>
      <c r="P820" s="4"/>
      <c r="Q820" s="4"/>
      <c r="R820" s="4"/>
      <c r="S820" s="4"/>
      <c r="T820" s="4"/>
      <c r="U820" s="4"/>
      <c r="V820" s="4"/>
      <c r="W820" s="4"/>
      <c r="X820" s="4"/>
      <c r="Y820" s="4"/>
      <c r="Z820" s="4"/>
    </row>
    <row r="821" ht="31.5" customHeight="1">
      <c r="A821" s="24" t="s">
        <v>5282</v>
      </c>
      <c r="B821" s="25"/>
      <c r="C821" s="26"/>
      <c r="D821" s="27" t="s">
        <v>37</v>
      </c>
      <c r="E821" s="27" t="s">
        <v>37</v>
      </c>
      <c r="F821" s="27" t="s">
        <v>5282</v>
      </c>
      <c r="G821" s="27" t="str">
        <f t="shared" si="1"/>
        <v>True Negative</v>
      </c>
      <c r="H821" s="26"/>
      <c r="I821" s="6"/>
      <c r="J821" s="7"/>
      <c r="K821" s="8"/>
      <c r="L821" s="4"/>
      <c r="M821" s="4"/>
      <c r="N821" s="4"/>
      <c r="O821" s="4"/>
      <c r="P821" s="4"/>
      <c r="Q821" s="4"/>
      <c r="R821" s="4"/>
      <c r="S821" s="4"/>
      <c r="T821" s="4"/>
      <c r="U821" s="4"/>
      <c r="V821" s="4"/>
      <c r="W821" s="4"/>
      <c r="X821" s="4"/>
      <c r="Y821" s="4"/>
      <c r="Z821" s="4"/>
    </row>
    <row r="822" ht="19.5" customHeight="1">
      <c r="A822" s="24" t="s">
        <v>5283</v>
      </c>
      <c r="B822" s="25"/>
      <c r="C822" s="26"/>
      <c r="D822" s="27" t="s">
        <v>37</v>
      </c>
      <c r="E822" s="27" t="s">
        <v>37</v>
      </c>
      <c r="F822" s="27" t="s">
        <v>5283</v>
      </c>
      <c r="G822" s="27" t="str">
        <f t="shared" si="1"/>
        <v>True Negative</v>
      </c>
      <c r="H822" s="26"/>
      <c r="I822" s="6"/>
      <c r="J822" s="7"/>
      <c r="K822" s="8"/>
      <c r="L822" s="4"/>
      <c r="M822" s="4"/>
      <c r="N822" s="4"/>
      <c r="O822" s="4"/>
      <c r="P822" s="4"/>
      <c r="Q822" s="4"/>
      <c r="R822" s="4"/>
      <c r="S822" s="4"/>
      <c r="T822" s="4"/>
      <c r="U822" s="4"/>
      <c r="V822" s="4"/>
      <c r="W822" s="4"/>
      <c r="X822" s="4"/>
      <c r="Y822" s="4"/>
      <c r="Z822" s="4"/>
    </row>
    <row r="823" ht="19.5" customHeight="1">
      <c r="A823" s="24" t="s">
        <v>5284</v>
      </c>
      <c r="B823" s="25"/>
      <c r="C823" s="26"/>
      <c r="D823" s="27" t="s">
        <v>37</v>
      </c>
      <c r="E823" s="27" t="s">
        <v>37</v>
      </c>
      <c r="F823" s="27" t="s">
        <v>5284</v>
      </c>
      <c r="G823" s="27" t="str">
        <f t="shared" si="1"/>
        <v>True Negative</v>
      </c>
      <c r="H823" s="26"/>
      <c r="I823" s="6"/>
      <c r="J823" s="7"/>
      <c r="K823" s="8"/>
      <c r="L823" s="4"/>
      <c r="M823" s="4"/>
      <c r="N823" s="4"/>
      <c r="O823" s="4"/>
      <c r="P823" s="4"/>
      <c r="Q823" s="4"/>
      <c r="R823" s="4"/>
      <c r="S823" s="4"/>
      <c r="T823" s="4"/>
      <c r="U823" s="4"/>
      <c r="V823" s="4"/>
      <c r="W823" s="4"/>
      <c r="X823" s="4"/>
      <c r="Y823" s="4"/>
      <c r="Z823" s="4"/>
    </row>
    <row r="824" ht="19.5" customHeight="1">
      <c r="A824" s="24" t="s">
        <v>5285</v>
      </c>
      <c r="B824" s="25"/>
      <c r="C824" s="26"/>
      <c r="D824" s="27" t="s">
        <v>37</v>
      </c>
      <c r="E824" s="27" t="s">
        <v>37</v>
      </c>
      <c r="F824" s="27" t="s">
        <v>5285</v>
      </c>
      <c r="G824" s="27" t="str">
        <f t="shared" si="1"/>
        <v>True Negative</v>
      </c>
      <c r="H824" s="26"/>
      <c r="I824" s="6"/>
      <c r="J824" s="7"/>
      <c r="K824" s="8"/>
      <c r="L824" s="4"/>
      <c r="M824" s="4"/>
      <c r="N824" s="4"/>
      <c r="O824" s="4"/>
      <c r="P824" s="4"/>
      <c r="Q824" s="4"/>
      <c r="R824" s="4"/>
      <c r="S824" s="4"/>
      <c r="T824" s="4"/>
      <c r="U824" s="4"/>
      <c r="V824" s="4"/>
      <c r="W824" s="4"/>
      <c r="X824" s="4"/>
      <c r="Y824" s="4"/>
      <c r="Z824" s="4"/>
    </row>
    <row r="825" ht="31.5" customHeight="1">
      <c r="A825" s="24" t="s">
        <v>5286</v>
      </c>
      <c r="B825" s="25"/>
      <c r="C825" s="26"/>
      <c r="D825" s="27" t="s">
        <v>37</v>
      </c>
      <c r="E825" s="27" t="s">
        <v>37</v>
      </c>
      <c r="F825" s="27" t="s">
        <v>5286</v>
      </c>
      <c r="G825" s="27" t="str">
        <f t="shared" si="1"/>
        <v>True Negative</v>
      </c>
      <c r="H825" s="26"/>
      <c r="I825" s="6"/>
      <c r="J825" s="7"/>
      <c r="K825" s="8"/>
      <c r="L825" s="4"/>
      <c r="M825" s="4"/>
      <c r="N825" s="4"/>
      <c r="O825" s="4"/>
      <c r="P825" s="4"/>
      <c r="Q825" s="4"/>
      <c r="R825" s="4"/>
      <c r="S825" s="4"/>
      <c r="T825" s="4"/>
      <c r="U825" s="4"/>
      <c r="V825" s="4"/>
      <c r="W825" s="4"/>
      <c r="X825" s="4"/>
      <c r="Y825" s="4"/>
      <c r="Z825" s="4"/>
    </row>
    <row r="826" ht="19.5" customHeight="1">
      <c r="A826" s="24" t="s">
        <v>5287</v>
      </c>
      <c r="B826" s="25"/>
      <c r="C826" s="26"/>
      <c r="D826" s="27" t="s">
        <v>37</v>
      </c>
      <c r="E826" s="27" t="s">
        <v>37</v>
      </c>
      <c r="F826" s="27" t="s">
        <v>5287</v>
      </c>
      <c r="G826" s="27" t="str">
        <f t="shared" si="1"/>
        <v>True Negative</v>
      </c>
      <c r="H826" s="26"/>
      <c r="I826" s="6"/>
      <c r="J826" s="7"/>
      <c r="K826" s="8"/>
      <c r="L826" s="4"/>
      <c r="M826" s="4"/>
      <c r="N826" s="4"/>
      <c r="O826" s="4"/>
      <c r="P826" s="4"/>
      <c r="Q826" s="4"/>
      <c r="R826" s="4"/>
      <c r="S826" s="4"/>
      <c r="T826" s="4"/>
      <c r="U826" s="4"/>
      <c r="V826" s="4"/>
      <c r="W826" s="4"/>
      <c r="X826" s="4"/>
      <c r="Y826" s="4"/>
      <c r="Z826" s="4"/>
    </row>
    <row r="827" ht="43.5" customHeight="1">
      <c r="A827" s="24" t="s">
        <v>5288</v>
      </c>
      <c r="B827" s="25"/>
      <c r="C827" s="26"/>
      <c r="D827" s="27" t="s">
        <v>37</v>
      </c>
      <c r="E827" s="27" t="s">
        <v>37</v>
      </c>
      <c r="F827" s="27" t="s">
        <v>5288</v>
      </c>
      <c r="G827" s="27" t="str">
        <f t="shared" si="1"/>
        <v>True Negative</v>
      </c>
      <c r="H827" s="26"/>
      <c r="I827" s="6"/>
      <c r="J827" s="7"/>
      <c r="K827" s="8"/>
      <c r="L827" s="4"/>
      <c r="M827" s="4"/>
      <c r="N827" s="4"/>
      <c r="O827" s="4"/>
      <c r="P827" s="4"/>
      <c r="Q827" s="4"/>
      <c r="R827" s="4"/>
      <c r="S827" s="4"/>
      <c r="T827" s="4"/>
      <c r="U827" s="4"/>
      <c r="V827" s="4"/>
      <c r="W827" s="4"/>
      <c r="X827" s="4"/>
      <c r="Y827" s="4"/>
      <c r="Z827" s="4"/>
    </row>
    <row r="828" ht="31.5" customHeight="1">
      <c r="A828" s="24" t="s">
        <v>5289</v>
      </c>
      <c r="B828" s="25"/>
      <c r="C828" s="26"/>
      <c r="D828" s="27" t="s">
        <v>37</v>
      </c>
      <c r="E828" s="27" t="s">
        <v>37</v>
      </c>
      <c r="F828" s="27" t="s">
        <v>5289</v>
      </c>
      <c r="G828" s="27" t="str">
        <f t="shared" si="1"/>
        <v>True Negative</v>
      </c>
      <c r="H828" s="26"/>
      <c r="I828" s="6"/>
      <c r="J828" s="7"/>
      <c r="K828" s="8"/>
      <c r="L828" s="4"/>
      <c r="M828" s="4"/>
      <c r="N828" s="4"/>
      <c r="O828" s="4"/>
      <c r="P828" s="4"/>
      <c r="Q828" s="4"/>
      <c r="R828" s="4"/>
      <c r="S828" s="4"/>
      <c r="T828" s="4"/>
      <c r="U828" s="4"/>
      <c r="V828" s="4"/>
      <c r="W828" s="4"/>
      <c r="X828" s="4"/>
      <c r="Y828" s="4"/>
      <c r="Z828" s="4"/>
    </row>
    <row r="829" ht="31.5" customHeight="1">
      <c r="A829" s="24" t="s">
        <v>5290</v>
      </c>
      <c r="B829" s="25"/>
      <c r="C829" s="26"/>
      <c r="D829" s="27" t="s">
        <v>37</v>
      </c>
      <c r="E829" s="27" t="s">
        <v>37</v>
      </c>
      <c r="F829" s="27" t="s">
        <v>5290</v>
      </c>
      <c r="G829" s="27" t="str">
        <f t="shared" si="1"/>
        <v>True Negative</v>
      </c>
      <c r="H829" s="26"/>
      <c r="I829" s="6"/>
      <c r="J829" s="7"/>
      <c r="K829" s="8"/>
      <c r="L829" s="4"/>
      <c r="M829" s="4"/>
      <c r="N829" s="4"/>
      <c r="O829" s="4"/>
      <c r="P829" s="4"/>
      <c r="Q829" s="4"/>
      <c r="R829" s="4"/>
      <c r="S829" s="4"/>
      <c r="T829" s="4"/>
      <c r="U829" s="4"/>
      <c r="V829" s="4"/>
      <c r="W829" s="4"/>
      <c r="X829" s="4"/>
      <c r="Y829" s="4"/>
      <c r="Z829" s="4"/>
    </row>
    <row r="830" ht="31.5" customHeight="1">
      <c r="A830" s="24" t="s">
        <v>5291</v>
      </c>
      <c r="B830" s="25"/>
      <c r="C830" s="26"/>
      <c r="D830" s="27" t="s">
        <v>37</v>
      </c>
      <c r="E830" s="27" t="s">
        <v>37</v>
      </c>
      <c r="F830" s="27" t="s">
        <v>5291</v>
      </c>
      <c r="G830" s="27" t="str">
        <f t="shared" si="1"/>
        <v>True Negative</v>
      </c>
      <c r="H830" s="26"/>
      <c r="I830" s="6"/>
      <c r="J830" s="7"/>
      <c r="K830" s="8"/>
      <c r="L830" s="4"/>
      <c r="M830" s="4"/>
      <c r="N830" s="4"/>
      <c r="O830" s="4"/>
      <c r="P830" s="4"/>
      <c r="Q830" s="4"/>
      <c r="R830" s="4"/>
      <c r="S830" s="4"/>
      <c r="T830" s="4"/>
      <c r="U830" s="4"/>
      <c r="V830" s="4"/>
      <c r="W830" s="4"/>
      <c r="X830" s="4"/>
      <c r="Y830" s="4"/>
      <c r="Z830" s="4"/>
    </row>
    <row r="831" ht="31.5" customHeight="1">
      <c r="A831" s="24" t="s">
        <v>5292</v>
      </c>
      <c r="B831" s="25"/>
      <c r="C831" s="26"/>
      <c r="D831" s="27" t="s">
        <v>37</v>
      </c>
      <c r="E831" s="27" t="s">
        <v>37</v>
      </c>
      <c r="F831" s="27" t="s">
        <v>5292</v>
      </c>
      <c r="G831" s="27" t="str">
        <f t="shared" si="1"/>
        <v>True Negative</v>
      </c>
      <c r="H831" s="26"/>
      <c r="I831" s="6"/>
      <c r="J831" s="7"/>
      <c r="K831" s="8"/>
      <c r="L831" s="4"/>
      <c r="M831" s="4"/>
      <c r="N831" s="4"/>
      <c r="O831" s="4"/>
      <c r="P831" s="4"/>
      <c r="Q831" s="4"/>
      <c r="R831" s="4"/>
      <c r="S831" s="4"/>
      <c r="T831" s="4"/>
      <c r="U831" s="4"/>
      <c r="V831" s="4"/>
      <c r="W831" s="4"/>
      <c r="X831" s="4"/>
      <c r="Y831" s="4"/>
      <c r="Z831" s="4"/>
    </row>
    <row r="832" ht="19.5" customHeight="1">
      <c r="A832" s="24" t="s">
        <v>5293</v>
      </c>
      <c r="B832" s="25"/>
      <c r="C832" s="26"/>
      <c r="D832" s="27" t="s">
        <v>37</v>
      </c>
      <c r="E832" s="27" t="s">
        <v>37</v>
      </c>
      <c r="F832" s="27" t="s">
        <v>5293</v>
      </c>
      <c r="G832" s="27" t="str">
        <f t="shared" si="1"/>
        <v>True Negative</v>
      </c>
      <c r="H832" s="26"/>
      <c r="I832" s="6"/>
      <c r="J832" s="7"/>
      <c r="K832" s="8"/>
      <c r="L832" s="4"/>
      <c r="M832" s="4"/>
      <c r="N832" s="4"/>
      <c r="O832" s="4"/>
      <c r="P832" s="4"/>
      <c r="Q832" s="4"/>
      <c r="R832" s="4"/>
      <c r="S832" s="4"/>
      <c r="T832" s="4"/>
      <c r="U832" s="4"/>
      <c r="V832" s="4"/>
      <c r="W832" s="4"/>
      <c r="X832" s="4"/>
      <c r="Y832" s="4"/>
      <c r="Z832" s="4"/>
    </row>
    <row r="833" ht="19.5" customHeight="1">
      <c r="A833" s="24" t="s">
        <v>5294</v>
      </c>
      <c r="B833" s="25"/>
      <c r="C833" s="26"/>
      <c r="D833" s="27" t="s">
        <v>37</v>
      </c>
      <c r="E833" s="27" t="s">
        <v>37</v>
      </c>
      <c r="F833" s="27" t="s">
        <v>5294</v>
      </c>
      <c r="G833" s="27" t="str">
        <f t="shared" si="1"/>
        <v>True Negative</v>
      </c>
      <c r="H833" s="26"/>
      <c r="I833" s="6"/>
      <c r="J833" s="7"/>
      <c r="K833" s="8"/>
      <c r="L833" s="4"/>
      <c r="M833" s="4"/>
      <c r="N833" s="4"/>
      <c r="O833" s="4"/>
      <c r="P833" s="4"/>
      <c r="Q833" s="4"/>
      <c r="R833" s="4"/>
      <c r="S833" s="4"/>
      <c r="T833" s="4"/>
      <c r="U833" s="4"/>
      <c r="V833" s="4"/>
      <c r="W833" s="4"/>
      <c r="X833" s="4"/>
      <c r="Y833" s="4"/>
      <c r="Z833" s="4"/>
    </row>
    <row r="834" ht="19.5" customHeight="1">
      <c r="A834" s="24" t="s">
        <v>5295</v>
      </c>
      <c r="B834" s="25"/>
      <c r="C834" s="26"/>
      <c r="D834" s="27" t="s">
        <v>37</v>
      </c>
      <c r="E834" s="27" t="s">
        <v>37</v>
      </c>
      <c r="F834" s="27" t="s">
        <v>5295</v>
      </c>
      <c r="G834" s="27" t="str">
        <f t="shared" si="1"/>
        <v>True Negative</v>
      </c>
      <c r="H834" s="26"/>
      <c r="I834" s="6"/>
      <c r="J834" s="7"/>
      <c r="K834" s="8"/>
      <c r="L834" s="4"/>
      <c r="M834" s="4"/>
      <c r="N834" s="4"/>
      <c r="O834" s="4"/>
      <c r="P834" s="4"/>
      <c r="Q834" s="4"/>
      <c r="R834" s="4"/>
      <c r="S834" s="4"/>
      <c r="T834" s="4"/>
      <c r="U834" s="4"/>
      <c r="V834" s="4"/>
      <c r="W834" s="4"/>
      <c r="X834" s="4"/>
      <c r="Y834" s="4"/>
      <c r="Z834" s="4"/>
    </row>
    <row r="835" ht="43.5" customHeight="1">
      <c r="A835" s="24" t="s">
        <v>5296</v>
      </c>
      <c r="B835" s="25"/>
      <c r="C835" s="26"/>
      <c r="D835" s="27" t="s">
        <v>37</v>
      </c>
      <c r="E835" s="27" t="s">
        <v>37</v>
      </c>
      <c r="F835" s="27" t="s">
        <v>5296</v>
      </c>
      <c r="G835" s="27" t="str">
        <f t="shared" si="1"/>
        <v>True Negative</v>
      </c>
      <c r="H835" s="26"/>
      <c r="I835" s="6"/>
      <c r="J835" s="7"/>
      <c r="K835" s="8"/>
      <c r="L835" s="4"/>
      <c r="M835" s="4"/>
      <c r="N835" s="4"/>
      <c r="O835" s="4"/>
      <c r="P835" s="4"/>
      <c r="Q835" s="4"/>
      <c r="R835" s="4"/>
      <c r="S835" s="4"/>
      <c r="T835" s="4"/>
      <c r="U835" s="4"/>
      <c r="V835" s="4"/>
      <c r="W835" s="4"/>
      <c r="X835" s="4"/>
      <c r="Y835" s="4"/>
      <c r="Z835" s="4"/>
    </row>
    <row r="836" ht="19.5" customHeight="1">
      <c r="A836" s="24" t="s">
        <v>5297</v>
      </c>
      <c r="B836" s="32" t="s">
        <v>1771</v>
      </c>
      <c r="C836" s="26"/>
      <c r="D836" s="27" t="s">
        <v>149</v>
      </c>
      <c r="E836" s="27" t="s">
        <v>149</v>
      </c>
      <c r="F836" s="27" t="s">
        <v>5298</v>
      </c>
      <c r="G836" s="27" t="str">
        <f t="shared" si="1"/>
        <v>True Positive</v>
      </c>
      <c r="H836" s="26"/>
      <c r="I836" s="6"/>
      <c r="J836" s="7"/>
      <c r="K836" s="8"/>
      <c r="L836" s="4"/>
      <c r="M836" s="4"/>
      <c r="N836" s="4"/>
      <c r="O836" s="4"/>
      <c r="P836" s="4"/>
      <c r="Q836" s="4"/>
      <c r="R836" s="4"/>
      <c r="S836" s="4"/>
      <c r="T836" s="4"/>
      <c r="U836" s="4"/>
      <c r="V836" s="4"/>
      <c r="W836" s="4"/>
      <c r="X836" s="4"/>
      <c r="Y836" s="4"/>
      <c r="Z836" s="4"/>
    </row>
    <row r="837" ht="31.5" customHeight="1">
      <c r="A837" s="24" t="s">
        <v>5299</v>
      </c>
      <c r="B837" s="25"/>
      <c r="C837" s="26"/>
      <c r="D837" s="27" t="s">
        <v>37</v>
      </c>
      <c r="E837" s="27" t="s">
        <v>37</v>
      </c>
      <c r="F837" s="27" t="s">
        <v>5299</v>
      </c>
      <c r="G837" s="27" t="str">
        <f t="shared" si="1"/>
        <v>True Negative</v>
      </c>
      <c r="H837" s="26"/>
      <c r="I837" s="6"/>
      <c r="J837" s="7"/>
      <c r="K837" s="8"/>
      <c r="L837" s="4"/>
      <c r="M837" s="4"/>
      <c r="N837" s="4"/>
      <c r="O837" s="4"/>
      <c r="P837" s="4"/>
      <c r="Q837" s="4"/>
      <c r="R837" s="4"/>
      <c r="S837" s="4"/>
      <c r="T837" s="4"/>
      <c r="U837" s="4"/>
      <c r="V837" s="4"/>
      <c r="W837" s="4"/>
      <c r="X837" s="4"/>
      <c r="Y837" s="4"/>
      <c r="Z837" s="4"/>
    </row>
    <row r="838" ht="43.5" customHeight="1">
      <c r="A838" s="24" t="s">
        <v>5300</v>
      </c>
      <c r="B838" s="25"/>
      <c r="C838" s="26"/>
      <c r="D838" s="27" t="s">
        <v>37</v>
      </c>
      <c r="E838" s="27" t="s">
        <v>37</v>
      </c>
      <c r="F838" s="27" t="s">
        <v>5300</v>
      </c>
      <c r="G838" s="27" t="str">
        <f t="shared" si="1"/>
        <v>True Negative</v>
      </c>
      <c r="H838" s="26"/>
      <c r="I838" s="6"/>
      <c r="J838" s="7"/>
      <c r="K838" s="8"/>
      <c r="L838" s="4"/>
      <c r="M838" s="4"/>
      <c r="N838" s="4"/>
      <c r="O838" s="4"/>
      <c r="P838" s="4"/>
      <c r="Q838" s="4"/>
      <c r="R838" s="4"/>
      <c r="S838" s="4"/>
      <c r="T838" s="4"/>
      <c r="U838" s="4"/>
      <c r="V838" s="4"/>
      <c r="W838" s="4"/>
      <c r="X838" s="4"/>
      <c r="Y838" s="4"/>
      <c r="Z838" s="4"/>
    </row>
    <row r="839" ht="19.5" customHeight="1">
      <c r="A839" s="24" t="s">
        <v>5301</v>
      </c>
      <c r="B839" s="25"/>
      <c r="C839" s="26"/>
      <c r="D839" s="27" t="s">
        <v>37</v>
      </c>
      <c r="E839" s="27" t="s">
        <v>37</v>
      </c>
      <c r="F839" s="27" t="s">
        <v>5301</v>
      </c>
      <c r="G839" s="27" t="str">
        <f t="shared" si="1"/>
        <v>True Negative</v>
      </c>
      <c r="H839" s="26"/>
      <c r="I839" s="6"/>
      <c r="J839" s="7"/>
      <c r="K839" s="8"/>
      <c r="L839" s="4"/>
      <c r="M839" s="4"/>
      <c r="N839" s="4"/>
      <c r="O839" s="4"/>
      <c r="P839" s="4"/>
      <c r="Q839" s="4"/>
      <c r="R839" s="4"/>
      <c r="S839" s="4"/>
      <c r="T839" s="4"/>
      <c r="U839" s="4"/>
      <c r="V839" s="4"/>
      <c r="W839" s="4"/>
      <c r="X839" s="4"/>
      <c r="Y839" s="4"/>
      <c r="Z839" s="4"/>
    </row>
    <row r="840" ht="19.5" customHeight="1">
      <c r="A840" s="24" t="s">
        <v>5302</v>
      </c>
      <c r="B840" s="25"/>
      <c r="C840" s="26"/>
      <c r="D840" s="27" t="s">
        <v>37</v>
      </c>
      <c r="E840" s="27" t="s">
        <v>37</v>
      </c>
      <c r="F840" s="27" t="s">
        <v>5302</v>
      </c>
      <c r="G840" s="27" t="str">
        <f t="shared" si="1"/>
        <v>True Negative</v>
      </c>
      <c r="H840" s="26"/>
      <c r="I840" s="6"/>
      <c r="J840" s="7"/>
      <c r="K840" s="8"/>
      <c r="L840" s="4"/>
      <c r="M840" s="4"/>
      <c r="N840" s="4"/>
      <c r="O840" s="4"/>
      <c r="P840" s="4"/>
      <c r="Q840" s="4"/>
      <c r="R840" s="4"/>
      <c r="S840" s="4"/>
      <c r="T840" s="4"/>
      <c r="U840" s="4"/>
      <c r="V840" s="4"/>
      <c r="W840" s="4"/>
      <c r="X840" s="4"/>
      <c r="Y840" s="4"/>
      <c r="Z840" s="4"/>
    </row>
    <row r="841" ht="31.5" customHeight="1">
      <c r="A841" s="24" t="s">
        <v>5303</v>
      </c>
      <c r="B841" s="25"/>
      <c r="C841" s="26"/>
      <c r="D841" s="27" t="s">
        <v>37</v>
      </c>
      <c r="E841" s="27" t="s">
        <v>37</v>
      </c>
      <c r="F841" s="27" t="s">
        <v>5303</v>
      </c>
      <c r="G841" s="27" t="str">
        <f t="shared" si="1"/>
        <v>True Negative</v>
      </c>
      <c r="H841" s="26"/>
      <c r="I841" s="6"/>
      <c r="J841" s="7"/>
      <c r="K841" s="8"/>
      <c r="L841" s="4"/>
      <c r="M841" s="4"/>
      <c r="N841" s="4"/>
      <c r="O841" s="4"/>
      <c r="P841" s="4"/>
      <c r="Q841" s="4"/>
      <c r="R841" s="4"/>
      <c r="S841" s="4"/>
      <c r="T841" s="4"/>
      <c r="U841" s="4"/>
      <c r="V841" s="4"/>
      <c r="W841" s="4"/>
      <c r="X841" s="4"/>
      <c r="Y841" s="4"/>
      <c r="Z841" s="4"/>
    </row>
    <row r="842" ht="19.5" customHeight="1">
      <c r="A842" s="24" t="s">
        <v>5304</v>
      </c>
      <c r="B842" s="25"/>
      <c r="C842" s="26"/>
      <c r="D842" s="27" t="s">
        <v>37</v>
      </c>
      <c r="E842" s="27" t="s">
        <v>37</v>
      </c>
      <c r="F842" s="27" t="s">
        <v>5304</v>
      </c>
      <c r="G842" s="27" t="str">
        <f t="shared" si="1"/>
        <v>True Negative</v>
      </c>
      <c r="H842" s="26"/>
      <c r="I842" s="6"/>
      <c r="J842" s="7"/>
      <c r="K842" s="8"/>
      <c r="L842" s="4"/>
      <c r="M842" s="4"/>
      <c r="N842" s="4"/>
      <c r="O842" s="4"/>
      <c r="P842" s="4"/>
      <c r="Q842" s="4"/>
      <c r="R842" s="4"/>
      <c r="S842" s="4"/>
      <c r="T842" s="4"/>
      <c r="U842" s="4"/>
      <c r="V842" s="4"/>
      <c r="W842" s="4"/>
      <c r="X842" s="4"/>
      <c r="Y842" s="4"/>
      <c r="Z842" s="4"/>
    </row>
    <row r="843" ht="19.5" customHeight="1">
      <c r="A843" s="24" t="s">
        <v>5245</v>
      </c>
      <c r="B843" s="25"/>
      <c r="C843" s="26"/>
      <c r="D843" s="27" t="s">
        <v>37</v>
      </c>
      <c r="E843" s="27" t="s">
        <v>37</v>
      </c>
      <c r="F843" s="27" t="s">
        <v>5245</v>
      </c>
      <c r="G843" s="27" t="str">
        <f t="shared" si="1"/>
        <v>True Negative</v>
      </c>
      <c r="H843" s="26"/>
      <c r="I843" s="6"/>
      <c r="J843" s="7"/>
      <c r="K843" s="8"/>
      <c r="L843" s="4"/>
      <c r="M843" s="4"/>
      <c r="N843" s="4"/>
      <c r="O843" s="4"/>
      <c r="P843" s="4"/>
      <c r="Q843" s="4"/>
      <c r="R843" s="4"/>
      <c r="S843" s="4"/>
      <c r="T843" s="4"/>
      <c r="U843" s="4"/>
      <c r="V843" s="4"/>
      <c r="W843" s="4"/>
      <c r="X843" s="4"/>
      <c r="Y843" s="4"/>
      <c r="Z843" s="4"/>
    </row>
    <row r="844" ht="31.5" customHeight="1">
      <c r="A844" s="24" t="s">
        <v>5305</v>
      </c>
      <c r="B844" s="25"/>
      <c r="C844" s="26"/>
      <c r="D844" s="27" t="s">
        <v>37</v>
      </c>
      <c r="E844" s="27" t="s">
        <v>37</v>
      </c>
      <c r="F844" s="27" t="s">
        <v>5305</v>
      </c>
      <c r="G844" s="27" t="str">
        <f t="shared" si="1"/>
        <v>True Negative</v>
      </c>
      <c r="H844" s="26"/>
      <c r="I844" s="6"/>
      <c r="J844" s="7"/>
      <c r="K844" s="8"/>
      <c r="L844" s="4"/>
      <c r="M844" s="4"/>
      <c r="N844" s="4"/>
      <c r="O844" s="4"/>
      <c r="P844" s="4"/>
      <c r="Q844" s="4"/>
      <c r="R844" s="4"/>
      <c r="S844" s="4"/>
      <c r="T844" s="4"/>
      <c r="U844" s="4"/>
      <c r="V844" s="4"/>
      <c r="W844" s="4"/>
      <c r="X844" s="4"/>
      <c r="Y844" s="4"/>
      <c r="Z844" s="4"/>
    </row>
    <row r="845" ht="31.5" customHeight="1">
      <c r="A845" s="24" t="s">
        <v>5306</v>
      </c>
      <c r="B845" s="25"/>
      <c r="C845" s="26"/>
      <c r="D845" s="27" t="s">
        <v>37</v>
      </c>
      <c r="E845" s="27" t="s">
        <v>37</v>
      </c>
      <c r="F845" s="27" t="s">
        <v>5306</v>
      </c>
      <c r="G845" s="27" t="str">
        <f t="shared" si="1"/>
        <v>True Negative</v>
      </c>
      <c r="H845" s="26"/>
      <c r="I845" s="6"/>
      <c r="J845" s="7"/>
      <c r="K845" s="8"/>
      <c r="L845" s="4"/>
      <c r="M845" s="4"/>
      <c r="N845" s="4"/>
      <c r="O845" s="4"/>
      <c r="P845" s="4"/>
      <c r="Q845" s="4"/>
      <c r="R845" s="4"/>
      <c r="S845" s="4"/>
      <c r="T845" s="4"/>
      <c r="U845" s="4"/>
      <c r="V845" s="4"/>
      <c r="W845" s="4"/>
      <c r="X845" s="4"/>
      <c r="Y845" s="4"/>
      <c r="Z845" s="4"/>
    </row>
    <row r="846" ht="31.5" customHeight="1">
      <c r="A846" s="24" t="s">
        <v>5307</v>
      </c>
      <c r="B846" s="25"/>
      <c r="C846" s="26"/>
      <c r="D846" s="27" t="s">
        <v>37</v>
      </c>
      <c r="E846" s="27" t="s">
        <v>37</v>
      </c>
      <c r="F846" s="27" t="s">
        <v>5307</v>
      </c>
      <c r="G846" s="27" t="str">
        <f t="shared" si="1"/>
        <v>True Negative</v>
      </c>
      <c r="H846" s="26"/>
      <c r="I846" s="6"/>
      <c r="J846" s="7"/>
      <c r="K846" s="8"/>
      <c r="L846" s="4"/>
      <c r="M846" s="4"/>
      <c r="N846" s="4"/>
      <c r="O846" s="4"/>
      <c r="P846" s="4"/>
      <c r="Q846" s="4"/>
      <c r="R846" s="4"/>
      <c r="S846" s="4"/>
      <c r="T846" s="4"/>
      <c r="U846" s="4"/>
      <c r="V846" s="4"/>
      <c r="W846" s="4"/>
      <c r="X846" s="4"/>
      <c r="Y846" s="4"/>
      <c r="Z846" s="4"/>
    </row>
    <row r="847" ht="19.5" customHeight="1">
      <c r="A847" s="24" t="s">
        <v>5308</v>
      </c>
      <c r="B847" s="25"/>
      <c r="C847" s="26"/>
      <c r="D847" s="27" t="s">
        <v>37</v>
      </c>
      <c r="E847" s="27" t="s">
        <v>37</v>
      </c>
      <c r="F847" s="27" t="s">
        <v>5308</v>
      </c>
      <c r="G847" s="27" t="str">
        <f t="shared" si="1"/>
        <v>True Negative</v>
      </c>
      <c r="H847" s="26"/>
      <c r="I847" s="6"/>
      <c r="J847" s="7"/>
      <c r="K847" s="8"/>
      <c r="L847" s="4"/>
      <c r="M847" s="4"/>
      <c r="N847" s="4"/>
      <c r="O847" s="4"/>
      <c r="P847" s="4"/>
      <c r="Q847" s="4"/>
      <c r="R847" s="4"/>
      <c r="S847" s="4"/>
      <c r="T847" s="4"/>
      <c r="U847" s="4"/>
      <c r="V847" s="4"/>
      <c r="W847" s="4"/>
      <c r="X847" s="4"/>
      <c r="Y847" s="4"/>
      <c r="Z847" s="4"/>
    </row>
    <row r="848" ht="19.5" customHeight="1">
      <c r="A848" s="24" t="s">
        <v>5309</v>
      </c>
      <c r="B848" s="25"/>
      <c r="C848" s="26"/>
      <c r="D848" s="27" t="s">
        <v>37</v>
      </c>
      <c r="E848" s="27" t="s">
        <v>37</v>
      </c>
      <c r="F848" s="27" t="s">
        <v>5309</v>
      </c>
      <c r="G848" s="27" t="str">
        <f t="shared" si="1"/>
        <v>True Negative</v>
      </c>
      <c r="H848" s="26"/>
      <c r="I848" s="6"/>
      <c r="J848" s="7"/>
      <c r="K848" s="8"/>
      <c r="L848" s="4"/>
      <c r="M848" s="4"/>
      <c r="N848" s="4"/>
      <c r="O848" s="4"/>
      <c r="P848" s="4"/>
      <c r="Q848" s="4"/>
      <c r="R848" s="4"/>
      <c r="S848" s="4"/>
      <c r="T848" s="4"/>
      <c r="U848" s="4"/>
      <c r="V848" s="4"/>
      <c r="W848" s="4"/>
      <c r="X848" s="4"/>
      <c r="Y848" s="4"/>
      <c r="Z848" s="4"/>
    </row>
    <row r="849" ht="19.5" customHeight="1">
      <c r="A849" s="24" t="s">
        <v>5310</v>
      </c>
      <c r="B849" s="25"/>
      <c r="C849" s="26"/>
      <c r="D849" s="27" t="s">
        <v>37</v>
      </c>
      <c r="E849" s="27" t="s">
        <v>37</v>
      </c>
      <c r="F849" s="27" t="s">
        <v>5310</v>
      </c>
      <c r="G849" s="27" t="str">
        <f t="shared" si="1"/>
        <v>True Negative</v>
      </c>
      <c r="H849" s="26"/>
      <c r="I849" s="6"/>
      <c r="J849" s="7"/>
      <c r="K849" s="8"/>
      <c r="L849" s="4"/>
      <c r="M849" s="4"/>
      <c r="N849" s="4"/>
      <c r="O849" s="4"/>
      <c r="P849" s="4"/>
      <c r="Q849" s="4"/>
      <c r="R849" s="4"/>
      <c r="S849" s="4"/>
      <c r="T849" s="4"/>
      <c r="U849" s="4"/>
      <c r="V849" s="4"/>
      <c r="W849" s="4"/>
      <c r="X849" s="4"/>
      <c r="Y849" s="4"/>
      <c r="Z849" s="4"/>
    </row>
    <row r="850" ht="19.5" customHeight="1">
      <c r="A850" s="24" t="s">
        <v>5311</v>
      </c>
      <c r="B850" s="25"/>
      <c r="C850" s="26"/>
      <c r="D850" s="27" t="s">
        <v>37</v>
      </c>
      <c r="E850" s="27" t="s">
        <v>37</v>
      </c>
      <c r="F850" s="27" t="s">
        <v>5311</v>
      </c>
      <c r="G850" s="27" t="str">
        <f t="shared" si="1"/>
        <v>True Negative</v>
      </c>
      <c r="H850" s="26"/>
      <c r="I850" s="6"/>
      <c r="J850" s="7"/>
      <c r="K850" s="8"/>
      <c r="L850" s="4"/>
      <c r="M850" s="4"/>
      <c r="N850" s="4"/>
      <c r="O850" s="4"/>
      <c r="P850" s="4"/>
      <c r="Q850" s="4"/>
      <c r="R850" s="4"/>
      <c r="S850" s="4"/>
      <c r="T850" s="4"/>
      <c r="U850" s="4"/>
      <c r="V850" s="4"/>
      <c r="W850" s="4"/>
      <c r="X850" s="4"/>
      <c r="Y850" s="4"/>
      <c r="Z850" s="4"/>
    </row>
    <row r="851" ht="19.5" customHeight="1">
      <c r="A851" s="24" t="s">
        <v>5312</v>
      </c>
      <c r="B851" s="25"/>
      <c r="C851" s="26"/>
      <c r="D851" s="27" t="s">
        <v>37</v>
      </c>
      <c r="E851" s="27" t="s">
        <v>37</v>
      </c>
      <c r="F851" s="27" t="s">
        <v>5312</v>
      </c>
      <c r="G851" s="27" t="str">
        <f t="shared" si="1"/>
        <v>True Negative</v>
      </c>
      <c r="H851" s="26"/>
      <c r="I851" s="6"/>
      <c r="J851" s="7"/>
      <c r="K851" s="8"/>
      <c r="L851" s="4"/>
      <c r="M851" s="4"/>
      <c r="N851" s="4"/>
      <c r="O851" s="4"/>
      <c r="P851" s="4"/>
      <c r="Q851" s="4"/>
      <c r="R851" s="4"/>
      <c r="S851" s="4"/>
      <c r="T851" s="4"/>
      <c r="U851" s="4"/>
      <c r="V851" s="4"/>
      <c r="W851" s="4"/>
      <c r="X851" s="4"/>
      <c r="Y851" s="4"/>
      <c r="Z851" s="4"/>
    </row>
    <row r="852" ht="43.5" customHeight="1">
      <c r="A852" s="24" t="s">
        <v>5313</v>
      </c>
      <c r="B852" s="25"/>
      <c r="C852" s="26"/>
      <c r="D852" s="27" t="s">
        <v>37</v>
      </c>
      <c r="E852" s="27" t="s">
        <v>37</v>
      </c>
      <c r="F852" s="27" t="s">
        <v>5313</v>
      </c>
      <c r="G852" s="27" t="str">
        <f t="shared" si="1"/>
        <v>True Negative</v>
      </c>
      <c r="H852" s="26"/>
      <c r="I852" s="6"/>
      <c r="J852" s="7"/>
      <c r="K852" s="8"/>
      <c r="L852" s="4"/>
      <c r="M852" s="4"/>
      <c r="N852" s="4"/>
      <c r="O852" s="4"/>
      <c r="P852" s="4"/>
      <c r="Q852" s="4"/>
      <c r="R852" s="4"/>
      <c r="S852" s="4"/>
      <c r="T852" s="4"/>
      <c r="U852" s="4"/>
      <c r="V852" s="4"/>
      <c r="W852" s="4"/>
      <c r="X852" s="4"/>
      <c r="Y852" s="4"/>
      <c r="Z852" s="4"/>
    </row>
    <row r="853" ht="55.5" customHeight="1">
      <c r="A853" s="24" t="s">
        <v>5314</v>
      </c>
      <c r="B853" s="25"/>
      <c r="C853" s="26"/>
      <c r="D853" s="27" t="s">
        <v>37</v>
      </c>
      <c r="E853" s="27" t="s">
        <v>37</v>
      </c>
      <c r="F853" s="27" t="s">
        <v>5314</v>
      </c>
      <c r="G853" s="27" t="str">
        <f t="shared" si="1"/>
        <v>True Negative</v>
      </c>
      <c r="H853" s="26"/>
      <c r="I853" s="6"/>
      <c r="J853" s="7"/>
      <c r="K853" s="8"/>
      <c r="L853" s="4"/>
      <c r="M853" s="4"/>
      <c r="N853" s="4"/>
      <c r="O853" s="4"/>
      <c r="P853" s="4"/>
      <c r="Q853" s="4"/>
      <c r="R853" s="4"/>
      <c r="S853" s="4"/>
      <c r="T853" s="4"/>
      <c r="U853" s="4"/>
      <c r="V853" s="4"/>
      <c r="W853" s="4"/>
      <c r="X853" s="4"/>
      <c r="Y853" s="4"/>
      <c r="Z853" s="4"/>
    </row>
    <row r="854" ht="19.5" customHeight="1">
      <c r="A854" s="24" t="s">
        <v>5315</v>
      </c>
      <c r="B854" s="25"/>
      <c r="C854" s="26"/>
      <c r="D854" s="27" t="s">
        <v>37</v>
      </c>
      <c r="E854" s="27" t="s">
        <v>37</v>
      </c>
      <c r="F854" s="27" t="s">
        <v>5315</v>
      </c>
      <c r="G854" s="27" t="str">
        <f t="shared" si="1"/>
        <v>True Negative</v>
      </c>
      <c r="H854" s="26"/>
      <c r="I854" s="6"/>
      <c r="J854" s="7"/>
      <c r="K854" s="8"/>
      <c r="L854" s="4"/>
      <c r="M854" s="4"/>
      <c r="N854" s="4"/>
      <c r="O854" s="4"/>
      <c r="P854" s="4"/>
      <c r="Q854" s="4"/>
      <c r="R854" s="4"/>
      <c r="S854" s="4"/>
      <c r="T854" s="4"/>
      <c r="U854" s="4"/>
      <c r="V854" s="4"/>
      <c r="W854" s="4"/>
      <c r="X854" s="4"/>
      <c r="Y854" s="4"/>
      <c r="Z854" s="4"/>
    </row>
    <row r="855" ht="19.5" customHeight="1">
      <c r="A855" s="24" t="s">
        <v>5316</v>
      </c>
      <c r="B855" s="25"/>
      <c r="C855" s="26"/>
      <c r="D855" s="27" t="s">
        <v>37</v>
      </c>
      <c r="E855" s="27" t="s">
        <v>37</v>
      </c>
      <c r="F855" s="27" t="s">
        <v>5316</v>
      </c>
      <c r="G855" s="27" t="str">
        <f t="shared" si="1"/>
        <v>True Negative</v>
      </c>
      <c r="H855" s="26"/>
      <c r="I855" s="6"/>
      <c r="J855" s="7"/>
      <c r="K855" s="8"/>
      <c r="L855" s="4"/>
      <c r="M855" s="4"/>
      <c r="N855" s="4"/>
      <c r="O855" s="4"/>
      <c r="P855" s="4"/>
      <c r="Q855" s="4"/>
      <c r="R855" s="4"/>
      <c r="S855" s="4"/>
      <c r="T855" s="4"/>
      <c r="U855" s="4"/>
      <c r="V855" s="4"/>
      <c r="W855" s="4"/>
      <c r="X855" s="4"/>
      <c r="Y855" s="4"/>
      <c r="Z855" s="4"/>
    </row>
    <row r="856" ht="31.5" customHeight="1">
      <c r="A856" s="24" t="s">
        <v>5317</v>
      </c>
      <c r="B856" s="25"/>
      <c r="C856" s="26"/>
      <c r="D856" s="27" t="s">
        <v>37</v>
      </c>
      <c r="E856" s="27" t="s">
        <v>37</v>
      </c>
      <c r="F856" s="27" t="s">
        <v>5317</v>
      </c>
      <c r="G856" s="27" t="str">
        <f t="shared" si="1"/>
        <v>True Negative</v>
      </c>
      <c r="H856" s="26"/>
      <c r="I856" s="6"/>
      <c r="J856" s="7"/>
      <c r="K856" s="8"/>
      <c r="L856" s="4"/>
      <c r="M856" s="4"/>
      <c r="N856" s="4"/>
      <c r="O856" s="4"/>
      <c r="P856" s="4"/>
      <c r="Q856" s="4"/>
      <c r="R856" s="4"/>
      <c r="S856" s="4"/>
      <c r="T856" s="4"/>
      <c r="U856" s="4"/>
      <c r="V856" s="4"/>
      <c r="W856" s="4"/>
      <c r="X856" s="4"/>
      <c r="Y856" s="4"/>
      <c r="Z856" s="4"/>
    </row>
    <row r="857" ht="31.5" customHeight="1">
      <c r="A857" s="24" t="s">
        <v>5318</v>
      </c>
      <c r="B857" s="25"/>
      <c r="C857" s="26"/>
      <c r="D857" s="27" t="s">
        <v>37</v>
      </c>
      <c r="E857" s="27" t="s">
        <v>37</v>
      </c>
      <c r="F857" s="27" t="s">
        <v>5318</v>
      </c>
      <c r="G857" s="27" t="str">
        <f t="shared" si="1"/>
        <v>True Negative</v>
      </c>
      <c r="H857" s="26"/>
      <c r="I857" s="6"/>
      <c r="J857" s="7"/>
      <c r="K857" s="8"/>
      <c r="L857" s="4"/>
      <c r="M857" s="4"/>
      <c r="N857" s="4"/>
      <c r="O857" s="4"/>
      <c r="P857" s="4"/>
      <c r="Q857" s="4"/>
      <c r="R857" s="4"/>
      <c r="S857" s="4"/>
      <c r="T857" s="4"/>
      <c r="U857" s="4"/>
      <c r="V857" s="4"/>
      <c r="W857" s="4"/>
      <c r="X857" s="4"/>
      <c r="Y857" s="4"/>
      <c r="Z857" s="4"/>
    </row>
    <row r="858" ht="19.5" customHeight="1">
      <c r="A858" s="24" t="s">
        <v>5319</v>
      </c>
      <c r="B858" s="25"/>
      <c r="C858" s="26"/>
      <c r="D858" s="27" t="s">
        <v>37</v>
      </c>
      <c r="E858" s="27" t="s">
        <v>37</v>
      </c>
      <c r="F858" s="27" t="s">
        <v>5319</v>
      </c>
      <c r="G858" s="27" t="str">
        <f t="shared" si="1"/>
        <v>True Negative</v>
      </c>
      <c r="H858" s="26"/>
      <c r="I858" s="6"/>
      <c r="J858" s="7"/>
      <c r="K858" s="8"/>
      <c r="L858" s="4"/>
      <c r="M858" s="4"/>
      <c r="N858" s="4"/>
      <c r="O858" s="4"/>
      <c r="P858" s="4"/>
      <c r="Q858" s="4"/>
      <c r="R858" s="4"/>
      <c r="S858" s="4"/>
      <c r="T858" s="4"/>
      <c r="U858" s="4"/>
      <c r="V858" s="4"/>
      <c r="W858" s="4"/>
      <c r="X858" s="4"/>
      <c r="Y858" s="4"/>
      <c r="Z858" s="4"/>
    </row>
    <row r="859" ht="19.5" customHeight="1">
      <c r="A859" s="24" t="s">
        <v>5320</v>
      </c>
      <c r="B859" s="25"/>
      <c r="C859" s="26"/>
      <c r="D859" s="27" t="s">
        <v>37</v>
      </c>
      <c r="E859" s="27" t="s">
        <v>37</v>
      </c>
      <c r="F859" s="27" t="s">
        <v>5320</v>
      </c>
      <c r="G859" s="27" t="str">
        <f t="shared" si="1"/>
        <v>True Negative</v>
      </c>
      <c r="H859" s="26"/>
      <c r="I859" s="6"/>
      <c r="J859" s="7"/>
      <c r="K859" s="8"/>
      <c r="L859" s="4"/>
      <c r="M859" s="4"/>
      <c r="N859" s="4"/>
      <c r="O859" s="4"/>
      <c r="P859" s="4"/>
      <c r="Q859" s="4"/>
      <c r="R859" s="4"/>
      <c r="S859" s="4"/>
      <c r="T859" s="4"/>
      <c r="U859" s="4"/>
      <c r="V859" s="4"/>
      <c r="W859" s="4"/>
      <c r="X859" s="4"/>
      <c r="Y859" s="4"/>
      <c r="Z859" s="4"/>
    </row>
    <row r="860" ht="31.5" customHeight="1">
      <c r="A860" s="24" t="s">
        <v>5321</v>
      </c>
      <c r="B860" s="25"/>
      <c r="C860" s="26"/>
      <c r="D860" s="27" t="s">
        <v>37</v>
      </c>
      <c r="E860" s="27" t="s">
        <v>37</v>
      </c>
      <c r="F860" s="27" t="s">
        <v>5321</v>
      </c>
      <c r="G860" s="27" t="str">
        <f t="shared" si="1"/>
        <v>True Negative</v>
      </c>
      <c r="H860" s="26"/>
      <c r="I860" s="6"/>
      <c r="J860" s="7"/>
      <c r="K860" s="8"/>
      <c r="L860" s="4"/>
      <c r="M860" s="4"/>
      <c r="N860" s="4"/>
      <c r="O860" s="4"/>
      <c r="P860" s="4"/>
      <c r="Q860" s="4"/>
      <c r="R860" s="4"/>
      <c r="S860" s="4"/>
      <c r="T860" s="4"/>
      <c r="U860" s="4"/>
      <c r="V860" s="4"/>
      <c r="W860" s="4"/>
      <c r="X860" s="4"/>
      <c r="Y860" s="4"/>
      <c r="Z860" s="4"/>
    </row>
    <row r="861" ht="43.5" customHeight="1">
      <c r="A861" s="24" t="s">
        <v>5322</v>
      </c>
      <c r="B861" s="25"/>
      <c r="C861" s="26"/>
      <c r="D861" s="27" t="s">
        <v>37</v>
      </c>
      <c r="E861" s="27" t="s">
        <v>37</v>
      </c>
      <c r="F861" s="27" t="s">
        <v>5322</v>
      </c>
      <c r="G861" s="27" t="str">
        <f t="shared" si="1"/>
        <v>True Negative</v>
      </c>
      <c r="H861" s="26"/>
      <c r="I861" s="6"/>
      <c r="J861" s="7"/>
      <c r="K861" s="8"/>
      <c r="L861" s="4"/>
      <c r="M861" s="4"/>
      <c r="N861" s="4"/>
      <c r="O861" s="4"/>
      <c r="P861" s="4"/>
      <c r="Q861" s="4"/>
      <c r="R861" s="4"/>
      <c r="S861" s="4"/>
      <c r="T861" s="4"/>
      <c r="U861" s="4"/>
      <c r="V861" s="4"/>
      <c r="W861" s="4"/>
      <c r="X861" s="4"/>
      <c r="Y861" s="4"/>
      <c r="Z861" s="4"/>
    </row>
    <row r="862" ht="19.5" customHeight="1">
      <c r="A862" s="24" t="s">
        <v>5323</v>
      </c>
      <c r="B862" s="25"/>
      <c r="C862" s="26"/>
      <c r="D862" s="27" t="s">
        <v>37</v>
      </c>
      <c r="E862" s="27" t="s">
        <v>37</v>
      </c>
      <c r="F862" s="27" t="s">
        <v>5323</v>
      </c>
      <c r="G862" s="27" t="str">
        <f t="shared" si="1"/>
        <v>True Negative</v>
      </c>
      <c r="H862" s="26"/>
      <c r="I862" s="6"/>
      <c r="J862" s="7"/>
      <c r="K862" s="8"/>
      <c r="L862" s="4"/>
      <c r="M862" s="4"/>
      <c r="N862" s="4"/>
      <c r="O862" s="4"/>
      <c r="P862" s="4"/>
      <c r="Q862" s="4"/>
      <c r="R862" s="4"/>
      <c r="S862" s="4"/>
      <c r="T862" s="4"/>
      <c r="U862" s="4"/>
      <c r="V862" s="4"/>
      <c r="W862" s="4"/>
      <c r="X862" s="4"/>
      <c r="Y862" s="4"/>
      <c r="Z862" s="4"/>
    </row>
    <row r="863" ht="19.5" customHeight="1">
      <c r="A863" s="24" t="s">
        <v>5324</v>
      </c>
      <c r="B863" s="25"/>
      <c r="C863" s="26"/>
      <c r="D863" s="27" t="s">
        <v>37</v>
      </c>
      <c r="E863" s="27" t="s">
        <v>37</v>
      </c>
      <c r="F863" s="27" t="s">
        <v>5324</v>
      </c>
      <c r="G863" s="27" t="str">
        <f t="shared" si="1"/>
        <v>True Negative</v>
      </c>
      <c r="H863" s="26"/>
      <c r="I863" s="6"/>
      <c r="J863" s="7"/>
      <c r="K863" s="8"/>
      <c r="L863" s="4"/>
      <c r="M863" s="4"/>
      <c r="N863" s="4"/>
      <c r="O863" s="4"/>
      <c r="P863" s="4"/>
      <c r="Q863" s="4"/>
      <c r="R863" s="4"/>
      <c r="S863" s="4"/>
      <c r="T863" s="4"/>
      <c r="U863" s="4"/>
      <c r="V863" s="4"/>
      <c r="W863" s="4"/>
      <c r="X863" s="4"/>
      <c r="Y863" s="4"/>
      <c r="Z863" s="4"/>
    </row>
    <row r="864" ht="31.5" customHeight="1">
      <c r="A864" s="24" t="s">
        <v>5325</v>
      </c>
      <c r="B864" s="25"/>
      <c r="C864" s="26"/>
      <c r="D864" s="27" t="s">
        <v>37</v>
      </c>
      <c r="E864" s="27" t="s">
        <v>37</v>
      </c>
      <c r="F864" s="27" t="s">
        <v>5325</v>
      </c>
      <c r="G864" s="27" t="str">
        <f t="shared" si="1"/>
        <v>True Negative</v>
      </c>
      <c r="H864" s="26"/>
      <c r="I864" s="6"/>
      <c r="J864" s="7"/>
      <c r="K864" s="8"/>
      <c r="L864" s="4"/>
      <c r="M864" s="4"/>
      <c r="N864" s="4"/>
      <c r="O864" s="4"/>
      <c r="P864" s="4"/>
      <c r="Q864" s="4"/>
      <c r="R864" s="4"/>
      <c r="S864" s="4"/>
      <c r="T864" s="4"/>
      <c r="U864" s="4"/>
      <c r="V864" s="4"/>
      <c r="W864" s="4"/>
      <c r="X864" s="4"/>
      <c r="Y864" s="4"/>
      <c r="Z864" s="4"/>
    </row>
    <row r="865" ht="31.5" customHeight="1">
      <c r="A865" s="24" t="s">
        <v>5326</v>
      </c>
      <c r="B865" s="25"/>
      <c r="C865" s="26"/>
      <c r="D865" s="27" t="s">
        <v>37</v>
      </c>
      <c r="E865" s="27" t="s">
        <v>37</v>
      </c>
      <c r="F865" s="27" t="s">
        <v>5326</v>
      </c>
      <c r="G865" s="27" t="str">
        <f t="shared" si="1"/>
        <v>True Negative</v>
      </c>
      <c r="H865" s="26"/>
      <c r="I865" s="6"/>
      <c r="J865" s="7"/>
      <c r="K865" s="8"/>
      <c r="L865" s="4"/>
      <c r="M865" s="4"/>
      <c r="N865" s="4"/>
      <c r="O865" s="4"/>
      <c r="P865" s="4"/>
      <c r="Q865" s="4"/>
      <c r="R865" s="4"/>
      <c r="S865" s="4"/>
      <c r="T865" s="4"/>
      <c r="U865" s="4"/>
      <c r="V865" s="4"/>
      <c r="W865" s="4"/>
      <c r="X865" s="4"/>
      <c r="Y865" s="4"/>
      <c r="Z865" s="4"/>
    </row>
    <row r="866" ht="43.5" customHeight="1">
      <c r="A866" s="24" t="s">
        <v>5327</v>
      </c>
      <c r="B866" s="25"/>
      <c r="C866" s="26"/>
      <c r="D866" s="27" t="s">
        <v>37</v>
      </c>
      <c r="E866" s="27" t="s">
        <v>37</v>
      </c>
      <c r="F866" s="27" t="s">
        <v>5327</v>
      </c>
      <c r="G866" s="27" t="str">
        <f t="shared" si="1"/>
        <v>True Negative</v>
      </c>
      <c r="H866" s="26"/>
      <c r="I866" s="6"/>
      <c r="J866" s="7"/>
      <c r="K866" s="8"/>
      <c r="L866" s="4"/>
      <c r="M866" s="4"/>
      <c r="N866" s="4"/>
      <c r="O866" s="4"/>
      <c r="P866" s="4"/>
      <c r="Q866" s="4"/>
      <c r="R866" s="4"/>
      <c r="S866" s="4"/>
      <c r="T866" s="4"/>
      <c r="U866" s="4"/>
      <c r="V866" s="4"/>
      <c r="W866" s="4"/>
      <c r="X866" s="4"/>
      <c r="Y866" s="4"/>
      <c r="Z866" s="4"/>
    </row>
    <row r="867" ht="19.5" customHeight="1">
      <c r="A867" s="24" t="s">
        <v>5328</v>
      </c>
      <c r="B867" s="25"/>
      <c r="C867" s="26"/>
      <c r="D867" s="27" t="s">
        <v>37</v>
      </c>
      <c r="E867" s="27" t="s">
        <v>37</v>
      </c>
      <c r="F867" s="27" t="s">
        <v>5328</v>
      </c>
      <c r="G867" s="27" t="str">
        <f t="shared" si="1"/>
        <v>True Negative</v>
      </c>
      <c r="H867" s="26"/>
      <c r="I867" s="6"/>
      <c r="J867" s="7"/>
      <c r="K867" s="8"/>
      <c r="L867" s="4"/>
      <c r="M867" s="4"/>
      <c r="N867" s="4"/>
      <c r="O867" s="4"/>
      <c r="P867" s="4"/>
      <c r="Q867" s="4"/>
      <c r="R867" s="4"/>
      <c r="S867" s="4"/>
      <c r="T867" s="4"/>
      <c r="U867" s="4"/>
      <c r="V867" s="4"/>
      <c r="W867" s="4"/>
      <c r="X867" s="4"/>
      <c r="Y867" s="4"/>
      <c r="Z867" s="4"/>
    </row>
    <row r="868" ht="19.5" customHeight="1">
      <c r="A868" s="24" t="s">
        <v>5329</v>
      </c>
      <c r="B868" s="25"/>
      <c r="C868" s="26"/>
      <c r="D868" s="27" t="s">
        <v>37</v>
      </c>
      <c r="E868" s="27" t="s">
        <v>37</v>
      </c>
      <c r="F868" s="27" t="s">
        <v>5329</v>
      </c>
      <c r="G868" s="27" t="str">
        <f t="shared" si="1"/>
        <v>True Negative</v>
      </c>
      <c r="H868" s="26"/>
      <c r="I868" s="6"/>
      <c r="J868" s="7"/>
      <c r="K868" s="8"/>
      <c r="L868" s="4"/>
      <c r="M868" s="4"/>
      <c r="N868" s="4"/>
      <c r="O868" s="4"/>
      <c r="P868" s="4"/>
      <c r="Q868" s="4"/>
      <c r="R868" s="4"/>
      <c r="S868" s="4"/>
      <c r="T868" s="4"/>
      <c r="U868" s="4"/>
      <c r="V868" s="4"/>
      <c r="W868" s="4"/>
      <c r="X868" s="4"/>
      <c r="Y868" s="4"/>
      <c r="Z868" s="4"/>
    </row>
    <row r="869" ht="31.5" customHeight="1">
      <c r="A869" s="24" t="s">
        <v>5330</v>
      </c>
      <c r="B869" s="25"/>
      <c r="C869" s="26"/>
      <c r="D869" s="27" t="s">
        <v>37</v>
      </c>
      <c r="E869" s="27" t="s">
        <v>37</v>
      </c>
      <c r="F869" s="27" t="s">
        <v>5330</v>
      </c>
      <c r="G869" s="27" t="str">
        <f t="shared" si="1"/>
        <v>True Negative</v>
      </c>
      <c r="H869" s="26"/>
      <c r="I869" s="6"/>
      <c r="J869" s="7"/>
      <c r="K869" s="8"/>
      <c r="L869" s="4"/>
      <c r="M869" s="4"/>
      <c r="N869" s="4"/>
      <c r="O869" s="4"/>
      <c r="P869" s="4"/>
      <c r="Q869" s="4"/>
      <c r="R869" s="4"/>
      <c r="S869" s="4"/>
      <c r="T869" s="4"/>
      <c r="U869" s="4"/>
      <c r="V869" s="4"/>
      <c r="W869" s="4"/>
      <c r="X869" s="4"/>
      <c r="Y869" s="4"/>
      <c r="Z869" s="4"/>
    </row>
    <row r="870" ht="19.5" customHeight="1">
      <c r="A870" s="24" t="s">
        <v>5331</v>
      </c>
      <c r="B870" s="25"/>
      <c r="C870" s="26"/>
      <c r="D870" s="27" t="s">
        <v>37</v>
      </c>
      <c r="E870" s="27" t="s">
        <v>37</v>
      </c>
      <c r="F870" s="27" t="s">
        <v>5331</v>
      </c>
      <c r="G870" s="27" t="str">
        <f t="shared" si="1"/>
        <v>True Negative</v>
      </c>
      <c r="H870" s="26"/>
      <c r="I870" s="6"/>
      <c r="J870" s="7"/>
      <c r="K870" s="8"/>
      <c r="L870" s="4"/>
      <c r="M870" s="4"/>
      <c r="N870" s="4"/>
      <c r="O870" s="4"/>
      <c r="P870" s="4"/>
      <c r="Q870" s="4"/>
      <c r="R870" s="4"/>
      <c r="S870" s="4"/>
      <c r="T870" s="4"/>
      <c r="U870" s="4"/>
      <c r="V870" s="4"/>
      <c r="W870" s="4"/>
      <c r="X870" s="4"/>
      <c r="Y870" s="4"/>
      <c r="Z870" s="4"/>
    </row>
    <row r="871" ht="19.5" customHeight="1">
      <c r="A871" s="24" t="s">
        <v>5332</v>
      </c>
      <c r="B871" s="25"/>
      <c r="C871" s="26"/>
      <c r="D871" s="27" t="s">
        <v>37</v>
      </c>
      <c r="E871" s="27" t="s">
        <v>37</v>
      </c>
      <c r="F871" s="27" t="s">
        <v>5332</v>
      </c>
      <c r="G871" s="27" t="str">
        <f t="shared" si="1"/>
        <v>True Negative</v>
      </c>
      <c r="H871" s="26"/>
      <c r="I871" s="6"/>
      <c r="J871" s="7"/>
      <c r="K871" s="8"/>
      <c r="L871" s="4"/>
      <c r="M871" s="4"/>
      <c r="N871" s="4"/>
      <c r="O871" s="4"/>
      <c r="P871" s="4"/>
      <c r="Q871" s="4"/>
      <c r="R871" s="4"/>
      <c r="S871" s="4"/>
      <c r="T871" s="4"/>
      <c r="U871" s="4"/>
      <c r="V871" s="4"/>
      <c r="W871" s="4"/>
      <c r="X871" s="4"/>
      <c r="Y871" s="4"/>
      <c r="Z871" s="4"/>
    </row>
    <row r="872" ht="19.5" customHeight="1">
      <c r="A872" s="24" t="s">
        <v>5333</v>
      </c>
      <c r="B872" s="25"/>
      <c r="C872" s="26"/>
      <c r="D872" s="27" t="s">
        <v>37</v>
      </c>
      <c r="E872" s="27" t="s">
        <v>37</v>
      </c>
      <c r="F872" s="27" t="s">
        <v>5333</v>
      </c>
      <c r="G872" s="27" t="str">
        <f t="shared" si="1"/>
        <v>True Negative</v>
      </c>
      <c r="H872" s="26"/>
      <c r="I872" s="6"/>
      <c r="J872" s="7"/>
      <c r="K872" s="8"/>
      <c r="L872" s="4"/>
      <c r="M872" s="4"/>
      <c r="N872" s="4"/>
      <c r="O872" s="4"/>
      <c r="P872" s="4"/>
      <c r="Q872" s="4"/>
      <c r="R872" s="4"/>
      <c r="S872" s="4"/>
      <c r="T872" s="4"/>
      <c r="U872" s="4"/>
      <c r="V872" s="4"/>
      <c r="W872" s="4"/>
      <c r="X872" s="4"/>
      <c r="Y872" s="4"/>
      <c r="Z872" s="4"/>
    </row>
    <row r="873" ht="19.5" customHeight="1">
      <c r="A873" s="24" t="s">
        <v>5334</v>
      </c>
      <c r="B873" s="25"/>
      <c r="C873" s="26"/>
      <c r="D873" s="27" t="s">
        <v>37</v>
      </c>
      <c r="E873" s="27" t="s">
        <v>37</v>
      </c>
      <c r="F873" s="27" t="s">
        <v>5334</v>
      </c>
      <c r="G873" s="27" t="str">
        <f t="shared" si="1"/>
        <v>True Negative</v>
      </c>
      <c r="H873" s="26"/>
      <c r="I873" s="6"/>
      <c r="J873" s="7"/>
      <c r="K873" s="8"/>
      <c r="L873" s="4"/>
      <c r="M873" s="4"/>
      <c r="N873" s="4"/>
      <c r="O873" s="4"/>
      <c r="P873" s="4"/>
      <c r="Q873" s="4"/>
      <c r="R873" s="4"/>
      <c r="S873" s="4"/>
      <c r="T873" s="4"/>
      <c r="U873" s="4"/>
      <c r="V873" s="4"/>
      <c r="W873" s="4"/>
      <c r="X873" s="4"/>
      <c r="Y873" s="4"/>
      <c r="Z873" s="4"/>
    </row>
    <row r="874" ht="31.5" customHeight="1">
      <c r="A874" s="24" t="s">
        <v>5335</v>
      </c>
      <c r="B874" s="25"/>
      <c r="C874" s="26"/>
      <c r="D874" s="27" t="s">
        <v>37</v>
      </c>
      <c r="E874" s="27" t="s">
        <v>37</v>
      </c>
      <c r="F874" s="27" t="s">
        <v>5335</v>
      </c>
      <c r="G874" s="27" t="str">
        <f t="shared" si="1"/>
        <v>True Negative</v>
      </c>
      <c r="H874" s="26"/>
      <c r="I874" s="6"/>
      <c r="J874" s="7"/>
      <c r="K874" s="8"/>
      <c r="L874" s="4"/>
      <c r="M874" s="4"/>
      <c r="N874" s="4"/>
      <c r="O874" s="4"/>
      <c r="P874" s="4"/>
      <c r="Q874" s="4"/>
      <c r="R874" s="4"/>
      <c r="S874" s="4"/>
      <c r="T874" s="4"/>
      <c r="U874" s="4"/>
      <c r="V874" s="4"/>
      <c r="W874" s="4"/>
      <c r="X874" s="4"/>
      <c r="Y874" s="4"/>
      <c r="Z874" s="4"/>
    </row>
    <row r="875" ht="19.5" customHeight="1">
      <c r="A875" s="24" t="s">
        <v>5336</v>
      </c>
      <c r="B875" s="25"/>
      <c r="C875" s="26"/>
      <c r="D875" s="27" t="s">
        <v>37</v>
      </c>
      <c r="E875" s="27" t="s">
        <v>37</v>
      </c>
      <c r="F875" s="27" t="s">
        <v>5336</v>
      </c>
      <c r="G875" s="27" t="str">
        <f t="shared" si="1"/>
        <v>True Negative</v>
      </c>
      <c r="H875" s="26"/>
      <c r="I875" s="6"/>
      <c r="J875" s="7"/>
      <c r="K875" s="8"/>
      <c r="L875" s="4"/>
      <c r="M875" s="4"/>
      <c r="N875" s="4"/>
      <c r="O875" s="4"/>
      <c r="P875" s="4"/>
      <c r="Q875" s="4"/>
      <c r="R875" s="4"/>
      <c r="S875" s="4"/>
      <c r="T875" s="4"/>
      <c r="U875" s="4"/>
      <c r="V875" s="4"/>
      <c r="W875" s="4"/>
      <c r="X875" s="4"/>
      <c r="Y875" s="4"/>
      <c r="Z875" s="4"/>
    </row>
    <row r="876" ht="19.5" customHeight="1">
      <c r="A876" s="24" t="s">
        <v>5337</v>
      </c>
      <c r="B876" s="25"/>
      <c r="C876" s="26"/>
      <c r="D876" s="27" t="s">
        <v>37</v>
      </c>
      <c r="E876" s="27" t="s">
        <v>37</v>
      </c>
      <c r="F876" s="27" t="s">
        <v>5337</v>
      </c>
      <c r="G876" s="27" t="str">
        <f t="shared" si="1"/>
        <v>True Negative</v>
      </c>
      <c r="H876" s="26"/>
      <c r="I876" s="6"/>
      <c r="J876" s="7"/>
      <c r="K876" s="8"/>
      <c r="L876" s="4"/>
      <c r="M876" s="4"/>
      <c r="N876" s="4"/>
      <c r="O876" s="4"/>
      <c r="P876" s="4"/>
      <c r="Q876" s="4"/>
      <c r="R876" s="4"/>
      <c r="S876" s="4"/>
      <c r="T876" s="4"/>
      <c r="U876" s="4"/>
      <c r="V876" s="4"/>
      <c r="W876" s="4"/>
      <c r="X876" s="4"/>
      <c r="Y876" s="4"/>
      <c r="Z876" s="4"/>
    </row>
    <row r="877" ht="31.5" customHeight="1">
      <c r="A877" s="24" t="s">
        <v>5338</v>
      </c>
      <c r="B877" s="25"/>
      <c r="C877" s="26"/>
      <c r="D877" s="27" t="s">
        <v>37</v>
      </c>
      <c r="E877" s="27" t="s">
        <v>37</v>
      </c>
      <c r="F877" s="27" t="s">
        <v>5338</v>
      </c>
      <c r="G877" s="27" t="str">
        <f t="shared" si="1"/>
        <v>True Negative</v>
      </c>
      <c r="H877" s="26"/>
      <c r="I877" s="6"/>
      <c r="J877" s="7"/>
      <c r="K877" s="8"/>
      <c r="L877" s="4"/>
      <c r="M877" s="4"/>
      <c r="N877" s="4"/>
      <c r="O877" s="4"/>
      <c r="P877" s="4"/>
      <c r="Q877" s="4"/>
      <c r="R877" s="4"/>
      <c r="S877" s="4"/>
      <c r="T877" s="4"/>
      <c r="U877" s="4"/>
      <c r="V877" s="4"/>
      <c r="W877" s="4"/>
      <c r="X877" s="4"/>
      <c r="Y877" s="4"/>
      <c r="Z877" s="4"/>
    </row>
    <row r="878" ht="19.5" customHeight="1">
      <c r="A878" s="24" t="s">
        <v>5339</v>
      </c>
      <c r="B878" s="25"/>
      <c r="C878" s="26"/>
      <c r="D878" s="27" t="s">
        <v>37</v>
      </c>
      <c r="E878" s="27" t="s">
        <v>37</v>
      </c>
      <c r="F878" s="27" t="s">
        <v>5339</v>
      </c>
      <c r="G878" s="27" t="str">
        <f t="shared" si="1"/>
        <v>True Negative</v>
      </c>
      <c r="H878" s="26"/>
      <c r="I878" s="6"/>
      <c r="J878" s="7"/>
      <c r="K878" s="8"/>
      <c r="L878" s="4"/>
      <c r="M878" s="4"/>
      <c r="N878" s="4"/>
      <c r="O878" s="4"/>
      <c r="P878" s="4"/>
      <c r="Q878" s="4"/>
      <c r="R878" s="4"/>
      <c r="S878" s="4"/>
      <c r="T878" s="4"/>
      <c r="U878" s="4"/>
      <c r="V878" s="4"/>
      <c r="W878" s="4"/>
      <c r="X878" s="4"/>
      <c r="Y878" s="4"/>
      <c r="Z878" s="4"/>
    </row>
    <row r="879" ht="31.5" customHeight="1">
      <c r="A879" s="24" t="s">
        <v>5340</v>
      </c>
      <c r="B879" s="25"/>
      <c r="C879" s="26"/>
      <c r="D879" s="27" t="s">
        <v>37</v>
      </c>
      <c r="E879" s="27" t="s">
        <v>37</v>
      </c>
      <c r="F879" s="27" t="s">
        <v>5340</v>
      </c>
      <c r="G879" s="27" t="str">
        <f t="shared" si="1"/>
        <v>True Negative</v>
      </c>
      <c r="H879" s="26"/>
      <c r="I879" s="6"/>
      <c r="J879" s="7"/>
      <c r="K879" s="8"/>
      <c r="L879" s="4"/>
      <c r="M879" s="4"/>
      <c r="N879" s="4"/>
      <c r="O879" s="4"/>
      <c r="P879" s="4"/>
      <c r="Q879" s="4"/>
      <c r="R879" s="4"/>
      <c r="S879" s="4"/>
      <c r="T879" s="4"/>
      <c r="U879" s="4"/>
      <c r="V879" s="4"/>
      <c r="W879" s="4"/>
      <c r="X879" s="4"/>
      <c r="Y879" s="4"/>
      <c r="Z879" s="4"/>
    </row>
    <row r="880" ht="31.5" customHeight="1">
      <c r="A880" s="24" t="s">
        <v>5341</v>
      </c>
      <c r="B880" s="25"/>
      <c r="C880" s="26"/>
      <c r="D880" s="27" t="s">
        <v>37</v>
      </c>
      <c r="E880" s="27" t="s">
        <v>37</v>
      </c>
      <c r="F880" s="27" t="s">
        <v>5341</v>
      </c>
      <c r="G880" s="27" t="str">
        <f t="shared" si="1"/>
        <v>True Negative</v>
      </c>
      <c r="H880" s="26"/>
      <c r="I880" s="6"/>
      <c r="J880" s="7"/>
      <c r="K880" s="8"/>
      <c r="L880" s="4"/>
      <c r="M880" s="4"/>
      <c r="N880" s="4"/>
      <c r="O880" s="4"/>
      <c r="P880" s="4"/>
      <c r="Q880" s="4"/>
      <c r="R880" s="4"/>
      <c r="S880" s="4"/>
      <c r="T880" s="4"/>
      <c r="U880" s="4"/>
      <c r="V880" s="4"/>
      <c r="W880" s="4"/>
      <c r="X880" s="4"/>
      <c r="Y880" s="4"/>
      <c r="Z880" s="4"/>
    </row>
    <row r="881" ht="19.5" customHeight="1">
      <c r="A881" s="24" t="s">
        <v>5342</v>
      </c>
      <c r="B881" s="25"/>
      <c r="C881" s="26"/>
      <c r="D881" s="27" t="s">
        <v>37</v>
      </c>
      <c r="E881" s="27" t="s">
        <v>37</v>
      </c>
      <c r="F881" s="27" t="s">
        <v>5342</v>
      </c>
      <c r="G881" s="27" t="str">
        <f t="shared" si="1"/>
        <v>True Negative</v>
      </c>
      <c r="H881" s="26"/>
      <c r="I881" s="6"/>
      <c r="J881" s="7"/>
      <c r="K881" s="8"/>
      <c r="L881" s="4"/>
      <c r="M881" s="4"/>
      <c r="N881" s="4"/>
      <c r="O881" s="4"/>
      <c r="P881" s="4"/>
      <c r="Q881" s="4"/>
      <c r="R881" s="4"/>
      <c r="S881" s="4"/>
      <c r="T881" s="4"/>
      <c r="U881" s="4"/>
      <c r="V881" s="4"/>
      <c r="W881" s="4"/>
      <c r="X881" s="4"/>
      <c r="Y881" s="4"/>
      <c r="Z881" s="4"/>
    </row>
    <row r="882" ht="19.5" customHeight="1">
      <c r="A882" s="24" t="s">
        <v>5343</v>
      </c>
      <c r="B882" s="25"/>
      <c r="C882" s="26"/>
      <c r="D882" s="27" t="s">
        <v>37</v>
      </c>
      <c r="E882" s="27" t="s">
        <v>37</v>
      </c>
      <c r="F882" s="27" t="s">
        <v>5343</v>
      </c>
      <c r="G882" s="27" t="str">
        <f t="shared" si="1"/>
        <v>True Negative</v>
      </c>
      <c r="H882" s="26"/>
      <c r="I882" s="6"/>
      <c r="J882" s="7"/>
      <c r="K882" s="8"/>
      <c r="L882" s="4"/>
      <c r="M882" s="4"/>
      <c r="N882" s="4"/>
      <c r="O882" s="4"/>
      <c r="P882" s="4"/>
      <c r="Q882" s="4"/>
      <c r="R882" s="4"/>
      <c r="S882" s="4"/>
      <c r="T882" s="4"/>
      <c r="U882" s="4"/>
      <c r="V882" s="4"/>
      <c r="W882" s="4"/>
      <c r="X882" s="4"/>
      <c r="Y882" s="4"/>
      <c r="Z882" s="4"/>
    </row>
    <row r="883" ht="31.5" customHeight="1">
      <c r="A883" s="24" t="s">
        <v>5344</v>
      </c>
      <c r="B883" s="25"/>
      <c r="C883" s="26"/>
      <c r="D883" s="27" t="s">
        <v>37</v>
      </c>
      <c r="E883" s="27" t="s">
        <v>37</v>
      </c>
      <c r="F883" s="27" t="s">
        <v>5344</v>
      </c>
      <c r="G883" s="27" t="str">
        <f t="shared" si="1"/>
        <v>True Negative</v>
      </c>
      <c r="H883" s="26"/>
      <c r="I883" s="6"/>
      <c r="J883" s="7"/>
      <c r="K883" s="8"/>
      <c r="L883" s="4"/>
      <c r="M883" s="4"/>
      <c r="N883" s="4"/>
      <c r="O883" s="4"/>
      <c r="P883" s="4"/>
      <c r="Q883" s="4"/>
      <c r="R883" s="4"/>
      <c r="S883" s="4"/>
      <c r="T883" s="4"/>
      <c r="U883" s="4"/>
      <c r="V883" s="4"/>
      <c r="W883" s="4"/>
      <c r="X883" s="4"/>
      <c r="Y883" s="4"/>
      <c r="Z883" s="4"/>
    </row>
    <row r="884" ht="19.5" customHeight="1">
      <c r="A884" s="24" t="s">
        <v>5345</v>
      </c>
      <c r="B884" s="25"/>
      <c r="C884" s="26"/>
      <c r="D884" s="27" t="s">
        <v>37</v>
      </c>
      <c r="E884" s="27" t="s">
        <v>37</v>
      </c>
      <c r="F884" s="27" t="s">
        <v>5345</v>
      </c>
      <c r="G884" s="27" t="str">
        <f t="shared" si="1"/>
        <v>True Negative</v>
      </c>
      <c r="H884" s="26"/>
      <c r="I884" s="6"/>
      <c r="J884" s="7"/>
      <c r="K884" s="8"/>
      <c r="L884" s="4"/>
      <c r="M884" s="4"/>
      <c r="N884" s="4"/>
      <c r="O884" s="4"/>
      <c r="P884" s="4"/>
      <c r="Q884" s="4"/>
      <c r="R884" s="4"/>
      <c r="S884" s="4"/>
      <c r="T884" s="4"/>
      <c r="U884" s="4"/>
      <c r="V884" s="4"/>
      <c r="W884" s="4"/>
      <c r="X884" s="4"/>
      <c r="Y884" s="4"/>
      <c r="Z884" s="4"/>
    </row>
    <row r="885" ht="31.5" customHeight="1">
      <c r="A885" s="24" t="s">
        <v>5346</v>
      </c>
      <c r="B885" s="25"/>
      <c r="C885" s="26"/>
      <c r="D885" s="27" t="s">
        <v>37</v>
      </c>
      <c r="E885" s="27" t="s">
        <v>37</v>
      </c>
      <c r="F885" s="27" t="s">
        <v>5346</v>
      </c>
      <c r="G885" s="27" t="str">
        <f t="shared" si="1"/>
        <v>True Negative</v>
      </c>
      <c r="H885" s="26"/>
      <c r="I885" s="6"/>
      <c r="J885" s="7"/>
      <c r="K885" s="8"/>
      <c r="L885" s="4"/>
      <c r="M885" s="4"/>
      <c r="N885" s="4"/>
      <c r="O885" s="4"/>
      <c r="P885" s="4"/>
      <c r="Q885" s="4"/>
      <c r="R885" s="4"/>
      <c r="S885" s="4"/>
      <c r="T885" s="4"/>
      <c r="U885" s="4"/>
      <c r="V885" s="4"/>
      <c r="W885" s="4"/>
      <c r="X885" s="4"/>
      <c r="Y885" s="4"/>
      <c r="Z885" s="4"/>
    </row>
    <row r="886" ht="19.5" customHeight="1">
      <c r="A886" s="24" t="s">
        <v>5347</v>
      </c>
      <c r="B886" s="25"/>
      <c r="C886" s="26"/>
      <c r="D886" s="27" t="s">
        <v>37</v>
      </c>
      <c r="E886" s="27" t="s">
        <v>37</v>
      </c>
      <c r="F886" s="27" t="s">
        <v>5347</v>
      </c>
      <c r="G886" s="27" t="str">
        <f t="shared" si="1"/>
        <v>True Negative</v>
      </c>
      <c r="H886" s="26"/>
      <c r="I886" s="6"/>
      <c r="J886" s="7"/>
      <c r="K886" s="8"/>
      <c r="L886" s="4"/>
      <c r="M886" s="4"/>
      <c r="N886" s="4"/>
      <c r="O886" s="4"/>
      <c r="P886" s="4"/>
      <c r="Q886" s="4"/>
      <c r="R886" s="4"/>
      <c r="S886" s="4"/>
      <c r="T886" s="4"/>
      <c r="U886" s="4"/>
      <c r="V886" s="4"/>
      <c r="W886" s="4"/>
      <c r="X886" s="4"/>
      <c r="Y886" s="4"/>
      <c r="Z886" s="4"/>
    </row>
    <row r="887" ht="31.5" customHeight="1">
      <c r="A887" s="24" t="s">
        <v>5348</v>
      </c>
      <c r="B887" s="25"/>
      <c r="C887" s="26"/>
      <c r="D887" s="27" t="s">
        <v>37</v>
      </c>
      <c r="E887" s="27" t="s">
        <v>37</v>
      </c>
      <c r="F887" s="27" t="s">
        <v>5348</v>
      </c>
      <c r="G887" s="27" t="str">
        <f t="shared" si="1"/>
        <v>True Negative</v>
      </c>
      <c r="H887" s="26"/>
      <c r="I887" s="6"/>
      <c r="J887" s="7"/>
      <c r="K887" s="8"/>
      <c r="L887" s="4"/>
      <c r="M887" s="4"/>
      <c r="N887" s="4"/>
      <c r="O887" s="4"/>
      <c r="P887" s="4"/>
      <c r="Q887" s="4"/>
      <c r="R887" s="4"/>
      <c r="S887" s="4"/>
      <c r="T887" s="4"/>
      <c r="U887" s="4"/>
      <c r="V887" s="4"/>
      <c r="W887" s="4"/>
      <c r="X887" s="4"/>
      <c r="Y887" s="4"/>
      <c r="Z887" s="4"/>
    </row>
    <row r="888" ht="19.5" customHeight="1">
      <c r="A888" s="24" t="s">
        <v>5349</v>
      </c>
      <c r="B888" s="25"/>
      <c r="C888" s="26"/>
      <c r="D888" s="27" t="s">
        <v>37</v>
      </c>
      <c r="E888" s="27" t="s">
        <v>37</v>
      </c>
      <c r="F888" s="27" t="s">
        <v>5349</v>
      </c>
      <c r="G888" s="27" t="str">
        <f t="shared" si="1"/>
        <v>True Negative</v>
      </c>
      <c r="H888" s="26"/>
      <c r="I888" s="6"/>
      <c r="J888" s="7"/>
      <c r="K888" s="8"/>
      <c r="L888" s="4"/>
      <c r="M888" s="4"/>
      <c r="N888" s="4"/>
      <c r="O888" s="4"/>
      <c r="P888" s="4"/>
      <c r="Q888" s="4"/>
      <c r="R888" s="4"/>
      <c r="S888" s="4"/>
      <c r="T888" s="4"/>
      <c r="U888" s="4"/>
      <c r="V888" s="4"/>
      <c r="W888" s="4"/>
      <c r="X888" s="4"/>
      <c r="Y888" s="4"/>
      <c r="Z888" s="4"/>
    </row>
    <row r="889" ht="19.5" customHeight="1">
      <c r="A889" s="24" t="s">
        <v>5350</v>
      </c>
      <c r="B889" s="25"/>
      <c r="C889" s="26"/>
      <c r="D889" s="27" t="s">
        <v>37</v>
      </c>
      <c r="E889" s="27" t="s">
        <v>37</v>
      </c>
      <c r="F889" s="27" t="s">
        <v>5350</v>
      </c>
      <c r="G889" s="27" t="str">
        <f t="shared" si="1"/>
        <v>True Negative</v>
      </c>
      <c r="H889" s="26"/>
      <c r="I889" s="6"/>
      <c r="J889" s="7"/>
      <c r="K889" s="8"/>
      <c r="L889" s="4"/>
      <c r="M889" s="4"/>
      <c r="N889" s="4"/>
      <c r="O889" s="4"/>
      <c r="P889" s="4"/>
      <c r="Q889" s="4"/>
      <c r="R889" s="4"/>
      <c r="S889" s="4"/>
      <c r="T889" s="4"/>
      <c r="U889" s="4"/>
      <c r="V889" s="4"/>
      <c r="W889" s="4"/>
      <c r="X889" s="4"/>
      <c r="Y889" s="4"/>
      <c r="Z889" s="4"/>
    </row>
    <row r="890" ht="19.5" customHeight="1">
      <c r="A890" s="24" t="s">
        <v>5351</v>
      </c>
      <c r="B890" s="25"/>
      <c r="C890" s="26"/>
      <c r="D890" s="27" t="s">
        <v>37</v>
      </c>
      <c r="E890" s="27" t="s">
        <v>37</v>
      </c>
      <c r="F890" s="27" t="s">
        <v>5351</v>
      </c>
      <c r="G890" s="27" t="str">
        <f t="shared" si="1"/>
        <v>True Negative</v>
      </c>
      <c r="H890" s="26"/>
      <c r="I890" s="6"/>
      <c r="J890" s="7"/>
      <c r="K890" s="8"/>
      <c r="L890" s="4"/>
      <c r="M890" s="4"/>
      <c r="N890" s="4"/>
      <c r="O890" s="4"/>
      <c r="P890" s="4"/>
      <c r="Q890" s="4"/>
      <c r="R890" s="4"/>
      <c r="S890" s="4"/>
      <c r="T890" s="4"/>
      <c r="U890" s="4"/>
      <c r="V890" s="4"/>
      <c r="W890" s="4"/>
      <c r="X890" s="4"/>
      <c r="Y890" s="4"/>
      <c r="Z890" s="4"/>
    </row>
    <row r="891" ht="19.5" customHeight="1">
      <c r="A891" s="24" t="s">
        <v>5352</v>
      </c>
      <c r="B891" s="25"/>
      <c r="C891" s="26"/>
      <c r="D891" s="27" t="s">
        <v>37</v>
      </c>
      <c r="E891" s="27" t="s">
        <v>37</v>
      </c>
      <c r="F891" s="27" t="s">
        <v>5352</v>
      </c>
      <c r="G891" s="27" t="str">
        <f t="shared" si="1"/>
        <v>True Negative</v>
      </c>
      <c r="H891" s="26"/>
      <c r="I891" s="6"/>
      <c r="J891" s="7"/>
      <c r="K891" s="8"/>
      <c r="L891" s="4"/>
      <c r="M891" s="4"/>
      <c r="N891" s="4"/>
      <c r="O891" s="4"/>
      <c r="P891" s="4"/>
      <c r="Q891" s="4"/>
      <c r="R891" s="4"/>
      <c r="S891" s="4"/>
      <c r="T891" s="4"/>
      <c r="U891" s="4"/>
      <c r="V891" s="4"/>
      <c r="W891" s="4"/>
      <c r="X891" s="4"/>
      <c r="Y891" s="4"/>
      <c r="Z891" s="4"/>
    </row>
    <row r="892" ht="19.5" customHeight="1">
      <c r="A892" s="24" t="s">
        <v>5353</v>
      </c>
      <c r="B892" s="32" t="s">
        <v>1771</v>
      </c>
      <c r="C892" s="26"/>
      <c r="D892" s="27" t="s">
        <v>149</v>
      </c>
      <c r="E892" s="27" t="s">
        <v>149</v>
      </c>
      <c r="F892" s="27" t="s">
        <v>5354</v>
      </c>
      <c r="G892" s="27" t="str">
        <f t="shared" si="1"/>
        <v>True Positive</v>
      </c>
      <c r="H892" s="26"/>
      <c r="I892" s="6"/>
      <c r="J892" s="7"/>
      <c r="K892" s="8"/>
      <c r="L892" s="4"/>
      <c r="M892" s="4"/>
      <c r="N892" s="4"/>
      <c r="O892" s="4"/>
      <c r="P892" s="4"/>
      <c r="Q892" s="4"/>
      <c r="R892" s="4"/>
      <c r="S892" s="4"/>
      <c r="T892" s="4"/>
      <c r="U892" s="4"/>
      <c r="V892" s="4"/>
      <c r="W892" s="4"/>
      <c r="X892" s="4"/>
      <c r="Y892" s="4"/>
      <c r="Z892" s="4"/>
    </row>
    <row r="893" ht="19.5" customHeight="1">
      <c r="A893" s="24" t="s">
        <v>5355</v>
      </c>
      <c r="B893" s="25"/>
      <c r="C893" s="27" t="s">
        <v>5057</v>
      </c>
      <c r="D893" s="27" t="s">
        <v>37</v>
      </c>
      <c r="E893" s="27" t="s">
        <v>37</v>
      </c>
      <c r="F893" s="27" t="s">
        <v>5355</v>
      </c>
      <c r="G893" s="27" t="str">
        <f t="shared" si="1"/>
        <v>True Negative</v>
      </c>
      <c r="H893" s="26"/>
      <c r="I893" s="6"/>
      <c r="J893" s="7"/>
      <c r="K893" s="8"/>
      <c r="L893" s="4"/>
      <c r="M893" s="4"/>
      <c r="N893" s="4"/>
      <c r="O893" s="4"/>
      <c r="P893" s="4"/>
      <c r="Q893" s="4"/>
      <c r="R893" s="4"/>
      <c r="S893" s="4"/>
      <c r="T893" s="4"/>
      <c r="U893" s="4"/>
      <c r="V893" s="4"/>
      <c r="W893" s="4"/>
      <c r="X893" s="4"/>
      <c r="Y893" s="4"/>
      <c r="Z893" s="4"/>
    </row>
    <row r="894" ht="19.5" customHeight="1">
      <c r="A894" s="24" t="s">
        <v>5356</v>
      </c>
      <c r="B894" s="25"/>
      <c r="C894" s="26"/>
      <c r="D894" s="27" t="s">
        <v>37</v>
      </c>
      <c r="E894" s="27" t="s">
        <v>37</v>
      </c>
      <c r="F894" s="27" t="s">
        <v>5356</v>
      </c>
      <c r="G894" s="27" t="str">
        <f t="shared" si="1"/>
        <v>True Negative</v>
      </c>
      <c r="H894" s="26"/>
      <c r="I894" s="6"/>
      <c r="J894" s="7"/>
      <c r="K894" s="8"/>
      <c r="L894" s="4"/>
      <c r="M894" s="4"/>
      <c r="N894" s="4"/>
      <c r="O894" s="4"/>
      <c r="P894" s="4"/>
      <c r="Q894" s="4"/>
      <c r="R894" s="4"/>
      <c r="S894" s="4"/>
      <c r="T894" s="4"/>
      <c r="U894" s="4"/>
      <c r="V894" s="4"/>
      <c r="W894" s="4"/>
      <c r="X894" s="4"/>
      <c r="Y894" s="4"/>
      <c r="Z894" s="4"/>
    </row>
    <row r="895" ht="31.5" customHeight="1">
      <c r="A895" s="24" t="s">
        <v>5357</v>
      </c>
      <c r="B895" s="25"/>
      <c r="C895" s="26"/>
      <c r="D895" s="27" t="s">
        <v>37</v>
      </c>
      <c r="E895" s="27" t="s">
        <v>37</v>
      </c>
      <c r="F895" s="27" t="s">
        <v>5357</v>
      </c>
      <c r="G895" s="27" t="str">
        <f t="shared" si="1"/>
        <v>True Negative</v>
      </c>
      <c r="H895" s="26"/>
      <c r="I895" s="6"/>
      <c r="J895" s="7"/>
      <c r="K895" s="8"/>
      <c r="L895" s="4"/>
      <c r="M895" s="4"/>
      <c r="N895" s="4"/>
      <c r="O895" s="4"/>
      <c r="P895" s="4"/>
      <c r="Q895" s="4"/>
      <c r="R895" s="4"/>
      <c r="S895" s="4"/>
      <c r="T895" s="4"/>
      <c r="U895" s="4"/>
      <c r="V895" s="4"/>
      <c r="W895" s="4"/>
      <c r="X895" s="4"/>
      <c r="Y895" s="4"/>
      <c r="Z895" s="4"/>
    </row>
    <row r="896" ht="31.5" customHeight="1">
      <c r="A896" s="24" t="s">
        <v>5358</v>
      </c>
      <c r="B896" s="25"/>
      <c r="C896" s="26"/>
      <c r="D896" s="27" t="s">
        <v>37</v>
      </c>
      <c r="E896" s="27" t="s">
        <v>37</v>
      </c>
      <c r="F896" s="27" t="s">
        <v>5358</v>
      </c>
      <c r="G896" s="27" t="str">
        <f t="shared" si="1"/>
        <v>True Negative</v>
      </c>
      <c r="H896" s="26"/>
      <c r="I896" s="6"/>
      <c r="J896" s="7"/>
      <c r="K896" s="8"/>
      <c r="L896" s="4"/>
      <c r="M896" s="4"/>
      <c r="N896" s="4"/>
      <c r="O896" s="4"/>
      <c r="P896" s="4"/>
      <c r="Q896" s="4"/>
      <c r="R896" s="4"/>
      <c r="S896" s="4"/>
      <c r="T896" s="4"/>
      <c r="U896" s="4"/>
      <c r="V896" s="4"/>
      <c r="W896" s="4"/>
      <c r="X896" s="4"/>
      <c r="Y896" s="4"/>
      <c r="Z896" s="4"/>
    </row>
    <row r="897" ht="31.5" customHeight="1">
      <c r="A897" s="24" t="s">
        <v>5359</v>
      </c>
      <c r="B897" s="25"/>
      <c r="C897" s="26"/>
      <c r="D897" s="27" t="s">
        <v>37</v>
      </c>
      <c r="E897" s="27" t="s">
        <v>37</v>
      </c>
      <c r="F897" s="27" t="s">
        <v>5359</v>
      </c>
      <c r="G897" s="27" t="str">
        <f t="shared" si="1"/>
        <v>True Negative</v>
      </c>
      <c r="H897" s="26"/>
      <c r="I897" s="6"/>
      <c r="J897" s="7"/>
      <c r="K897" s="8"/>
      <c r="L897" s="4"/>
      <c r="M897" s="4"/>
      <c r="N897" s="4"/>
      <c r="O897" s="4"/>
      <c r="P897" s="4"/>
      <c r="Q897" s="4"/>
      <c r="R897" s="4"/>
      <c r="S897" s="4"/>
      <c r="T897" s="4"/>
      <c r="U897" s="4"/>
      <c r="V897" s="4"/>
      <c r="W897" s="4"/>
      <c r="X897" s="4"/>
      <c r="Y897" s="4"/>
      <c r="Z897" s="4"/>
    </row>
    <row r="898" ht="19.5" customHeight="1">
      <c r="A898" s="24" t="s">
        <v>5360</v>
      </c>
      <c r="B898" s="25"/>
      <c r="C898" s="26"/>
      <c r="D898" s="27" t="s">
        <v>37</v>
      </c>
      <c r="E898" s="27" t="s">
        <v>37</v>
      </c>
      <c r="F898" s="27" t="s">
        <v>5360</v>
      </c>
      <c r="G898" s="27" t="str">
        <f t="shared" si="1"/>
        <v>True Negative</v>
      </c>
      <c r="H898" s="26"/>
      <c r="I898" s="6"/>
      <c r="J898" s="7"/>
      <c r="K898" s="8"/>
      <c r="L898" s="4"/>
      <c r="M898" s="4"/>
      <c r="N898" s="4"/>
      <c r="O898" s="4"/>
      <c r="P898" s="4"/>
      <c r="Q898" s="4"/>
      <c r="R898" s="4"/>
      <c r="S898" s="4"/>
      <c r="T898" s="4"/>
      <c r="U898" s="4"/>
      <c r="V898" s="4"/>
      <c r="W898" s="4"/>
      <c r="X898" s="4"/>
      <c r="Y898" s="4"/>
      <c r="Z898" s="4"/>
    </row>
    <row r="899" ht="31.5" customHeight="1">
      <c r="A899" s="24" t="s">
        <v>5361</v>
      </c>
      <c r="B899" s="25"/>
      <c r="C899" s="26"/>
      <c r="D899" s="27" t="s">
        <v>37</v>
      </c>
      <c r="E899" s="27" t="s">
        <v>37</v>
      </c>
      <c r="F899" s="27" t="s">
        <v>5361</v>
      </c>
      <c r="G899" s="27" t="str">
        <f t="shared" si="1"/>
        <v>True Negative</v>
      </c>
      <c r="H899" s="26"/>
      <c r="I899" s="6"/>
      <c r="J899" s="7"/>
      <c r="K899" s="8"/>
      <c r="L899" s="4"/>
      <c r="M899" s="4"/>
      <c r="N899" s="4"/>
      <c r="O899" s="4"/>
      <c r="P899" s="4"/>
      <c r="Q899" s="4"/>
      <c r="R899" s="4"/>
      <c r="S899" s="4"/>
      <c r="T899" s="4"/>
      <c r="U899" s="4"/>
      <c r="V899" s="4"/>
      <c r="W899" s="4"/>
      <c r="X899" s="4"/>
      <c r="Y899" s="4"/>
      <c r="Z899" s="4"/>
    </row>
    <row r="900" ht="19.5" customHeight="1">
      <c r="A900" s="24" t="s">
        <v>5362</v>
      </c>
      <c r="B900" s="25"/>
      <c r="C900" s="26"/>
      <c r="D900" s="27" t="s">
        <v>37</v>
      </c>
      <c r="E900" s="27" t="s">
        <v>37</v>
      </c>
      <c r="F900" s="27" t="s">
        <v>5362</v>
      </c>
      <c r="G900" s="27" t="str">
        <f t="shared" si="1"/>
        <v>True Negative</v>
      </c>
      <c r="H900" s="26"/>
      <c r="I900" s="6"/>
      <c r="J900" s="7"/>
      <c r="K900" s="8"/>
      <c r="L900" s="4"/>
      <c r="M900" s="4"/>
      <c r="N900" s="4"/>
      <c r="O900" s="4"/>
      <c r="P900" s="4"/>
      <c r="Q900" s="4"/>
      <c r="R900" s="4"/>
      <c r="S900" s="4"/>
      <c r="T900" s="4"/>
      <c r="U900" s="4"/>
      <c r="V900" s="4"/>
      <c r="W900" s="4"/>
      <c r="X900" s="4"/>
      <c r="Y900" s="4"/>
      <c r="Z900" s="4"/>
    </row>
    <row r="901" ht="31.5" customHeight="1">
      <c r="A901" s="24" t="s">
        <v>5363</v>
      </c>
      <c r="B901" s="25"/>
      <c r="C901" s="26"/>
      <c r="D901" s="27" t="s">
        <v>37</v>
      </c>
      <c r="E901" s="27" t="s">
        <v>37</v>
      </c>
      <c r="F901" s="27" t="s">
        <v>5363</v>
      </c>
      <c r="G901" s="27" t="str">
        <f t="shared" si="1"/>
        <v>True Negative</v>
      </c>
      <c r="H901" s="26"/>
      <c r="I901" s="6"/>
      <c r="J901" s="7"/>
      <c r="K901" s="8"/>
      <c r="L901" s="4"/>
      <c r="M901" s="4"/>
      <c r="N901" s="4"/>
      <c r="O901" s="4"/>
      <c r="P901" s="4"/>
      <c r="Q901" s="4"/>
      <c r="R901" s="4"/>
      <c r="S901" s="4"/>
      <c r="T901" s="4"/>
      <c r="U901" s="4"/>
      <c r="V901" s="4"/>
      <c r="W901" s="4"/>
      <c r="X901" s="4"/>
      <c r="Y901" s="4"/>
      <c r="Z901" s="4"/>
    </row>
    <row r="902" ht="19.5" customHeight="1">
      <c r="A902" s="24" t="s">
        <v>5364</v>
      </c>
      <c r="B902" s="25"/>
      <c r="C902" s="26"/>
      <c r="D902" s="27" t="s">
        <v>37</v>
      </c>
      <c r="E902" s="27" t="s">
        <v>37</v>
      </c>
      <c r="F902" s="27" t="s">
        <v>5364</v>
      </c>
      <c r="G902" s="27" t="str">
        <f t="shared" si="1"/>
        <v>True Negative</v>
      </c>
      <c r="H902" s="26"/>
      <c r="I902" s="6"/>
      <c r="J902" s="7"/>
      <c r="K902" s="8"/>
      <c r="L902" s="4"/>
      <c r="M902" s="4"/>
      <c r="N902" s="4"/>
      <c r="O902" s="4"/>
      <c r="P902" s="4"/>
      <c r="Q902" s="4"/>
      <c r="R902" s="4"/>
      <c r="S902" s="4"/>
      <c r="T902" s="4"/>
      <c r="U902" s="4"/>
      <c r="V902" s="4"/>
      <c r="W902" s="4"/>
      <c r="X902" s="4"/>
      <c r="Y902" s="4"/>
      <c r="Z902" s="4"/>
    </row>
    <row r="903" ht="31.5" customHeight="1">
      <c r="A903" s="24" t="s">
        <v>5365</v>
      </c>
      <c r="B903" s="25"/>
      <c r="C903" s="26"/>
      <c r="D903" s="27" t="s">
        <v>37</v>
      </c>
      <c r="E903" s="27" t="s">
        <v>37</v>
      </c>
      <c r="F903" s="27" t="s">
        <v>5365</v>
      </c>
      <c r="G903" s="27" t="str">
        <f t="shared" si="1"/>
        <v>True Negative</v>
      </c>
      <c r="H903" s="26"/>
      <c r="I903" s="6"/>
      <c r="J903" s="7"/>
      <c r="K903" s="8"/>
      <c r="L903" s="4"/>
      <c r="M903" s="4"/>
      <c r="N903" s="4"/>
      <c r="O903" s="4"/>
      <c r="P903" s="4"/>
      <c r="Q903" s="4"/>
      <c r="R903" s="4"/>
      <c r="S903" s="4"/>
      <c r="T903" s="4"/>
      <c r="U903" s="4"/>
      <c r="V903" s="4"/>
      <c r="W903" s="4"/>
      <c r="X903" s="4"/>
      <c r="Y903" s="4"/>
      <c r="Z903" s="4"/>
    </row>
    <row r="904" ht="31.5" customHeight="1">
      <c r="A904" s="24" t="s">
        <v>5366</v>
      </c>
      <c r="B904" s="25"/>
      <c r="C904" s="26"/>
      <c r="D904" s="27" t="s">
        <v>37</v>
      </c>
      <c r="E904" s="27" t="s">
        <v>37</v>
      </c>
      <c r="F904" s="27" t="s">
        <v>5366</v>
      </c>
      <c r="G904" s="27" t="str">
        <f t="shared" si="1"/>
        <v>True Negative</v>
      </c>
      <c r="H904" s="26"/>
      <c r="I904" s="6"/>
      <c r="J904" s="7"/>
      <c r="K904" s="8"/>
      <c r="L904" s="4"/>
      <c r="M904" s="4"/>
      <c r="N904" s="4"/>
      <c r="O904" s="4"/>
      <c r="P904" s="4"/>
      <c r="Q904" s="4"/>
      <c r="R904" s="4"/>
      <c r="S904" s="4"/>
      <c r="T904" s="4"/>
      <c r="U904" s="4"/>
      <c r="V904" s="4"/>
      <c r="W904" s="4"/>
      <c r="X904" s="4"/>
      <c r="Y904" s="4"/>
      <c r="Z904" s="4"/>
    </row>
    <row r="905" ht="19.5" customHeight="1">
      <c r="A905" s="24" t="s">
        <v>5367</v>
      </c>
      <c r="B905" s="25"/>
      <c r="C905" s="26"/>
      <c r="D905" s="27" t="s">
        <v>37</v>
      </c>
      <c r="E905" s="27" t="s">
        <v>37</v>
      </c>
      <c r="F905" s="27" t="s">
        <v>5367</v>
      </c>
      <c r="G905" s="27" t="str">
        <f t="shared" si="1"/>
        <v>True Negative</v>
      </c>
      <c r="H905" s="26"/>
      <c r="I905" s="6"/>
      <c r="J905" s="7"/>
      <c r="K905" s="8"/>
      <c r="L905" s="4"/>
      <c r="M905" s="4"/>
      <c r="N905" s="4"/>
      <c r="O905" s="4"/>
      <c r="P905" s="4"/>
      <c r="Q905" s="4"/>
      <c r="R905" s="4"/>
      <c r="S905" s="4"/>
      <c r="T905" s="4"/>
      <c r="U905" s="4"/>
      <c r="V905" s="4"/>
      <c r="W905" s="4"/>
      <c r="X905" s="4"/>
      <c r="Y905" s="4"/>
      <c r="Z905" s="4"/>
    </row>
    <row r="906" ht="31.5" customHeight="1">
      <c r="A906" s="24" t="s">
        <v>5368</v>
      </c>
      <c r="B906" s="25"/>
      <c r="C906" s="26"/>
      <c r="D906" s="27" t="s">
        <v>37</v>
      </c>
      <c r="E906" s="27" t="s">
        <v>37</v>
      </c>
      <c r="F906" s="27" t="s">
        <v>5368</v>
      </c>
      <c r="G906" s="27" t="str">
        <f t="shared" si="1"/>
        <v>True Negative</v>
      </c>
      <c r="H906" s="26"/>
      <c r="I906" s="6"/>
      <c r="J906" s="7"/>
      <c r="K906" s="8"/>
      <c r="L906" s="4"/>
      <c r="M906" s="4"/>
      <c r="N906" s="4"/>
      <c r="O906" s="4"/>
      <c r="P906" s="4"/>
      <c r="Q906" s="4"/>
      <c r="R906" s="4"/>
      <c r="S906" s="4"/>
      <c r="T906" s="4"/>
      <c r="U906" s="4"/>
      <c r="V906" s="4"/>
      <c r="W906" s="4"/>
      <c r="X906" s="4"/>
      <c r="Y906" s="4"/>
      <c r="Z906" s="4"/>
    </row>
    <row r="907" ht="43.5" customHeight="1">
      <c r="A907" s="24" t="s">
        <v>5369</v>
      </c>
      <c r="B907" s="32" t="s">
        <v>5370</v>
      </c>
      <c r="C907" s="26"/>
      <c r="D907" s="27" t="s">
        <v>149</v>
      </c>
      <c r="E907" s="27" t="s">
        <v>149</v>
      </c>
      <c r="F907" s="27" t="s">
        <v>5371</v>
      </c>
      <c r="G907" s="27" t="str">
        <f t="shared" si="1"/>
        <v>True Positive</v>
      </c>
      <c r="H907" s="26"/>
      <c r="I907" s="6"/>
      <c r="J907" s="7"/>
      <c r="K907" s="8"/>
      <c r="L907" s="4"/>
      <c r="M907" s="4"/>
      <c r="N907" s="4"/>
      <c r="O907" s="4"/>
      <c r="P907" s="4"/>
      <c r="Q907" s="4"/>
      <c r="R907" s="4"/>
      <c r="S907" s="4"/>
      <c r="T907" s="4"/>
      <c r="U907" s="4"/>
      <c r="V907" s="4"/>
      <c r="W907" s="4"/>
      <c r="X907" s="4"/>
      <c r="Y907" s="4"/>
      <c r="Z907" s="4"/>
    </row>
    <row r="908" ht="19.5" customHeight="1">
      <c r="A908" s="24" t="s">
        <v>5372</v>
      </c>
      <c r="B908" s="25"/>
      <c r="C908" s="26"/>
      <c r="D908" s="27" t="s">
        <v>37</v>
      </c>
      <c r="E908" s="27" t="s">
        <v>37</v>
      </c>
      <c r="F908" s="27" t="s">
        <v>5372</v>
      </c>
      <c r="G908" s="27" t="str">
        <f t="shared" si="1"/>
        <v>True Negative</v>
      </c>
      <c r="H908" s="26"/>
      <c r="I908" s="6"/>
      <c r="J908" s="7"/>
      <c r="K908" s="8"/>
      <c r="L908" s="4"/>
      <c r="M908" s="4"/>
      <c r="N908" s="4"/>
      <c r="O908" s="4"/>
      <c r="P908" s="4"/>
      <c r="Q908" s="4"/>
      <c r="R908" s="4"/>
      <c r="S908" s="4"/>
      <c r="T908" s="4"/>
      <c r="U908" s="4"/>
      <c r="V908" s="4"/>
      <c r="W908" s="4"/>
      <c r="X908" s="4"/>
      <c r="Y908" s="4"/>
      <c r="Z908" s="4"/>
    </row>
    <row r="909" ht="19.5" customHeight="1">
      <c r="A909" s="24" t="s">
        <v>5373</v>
      </c>
      <c r="B909" s="25"/>
      <c r="C909" s="26"/>
      <c r="D909" s="27" t="s">
        <v>37</v>
      </c>
      <c r="E909" s="27" t="s">
        <v>37</v>
      </c>
      <c r="F909" s="27" t="s">
        <v>5373</v>
      </c>
      <c r="G909" s="27" t="str">
        <f t="shared" si="1"/>
        <v>True Negative</v>
      </c>
      <c r="H909" s="26"/>
      <c r="I909" s="6"/>
      <c r="J909" s="7"/>
      <c r="K909" s="8"/>
      <c r="L909" s="4"/>
      <c r="M909" s="4"/>
      <c r="N909" s="4"/>
      <c r="O909" s="4"/>
      <c r="P909" s="4"/>
      <c r="Q909" s="4"/>
      <c r="R909" s="4"/>
      <c r="S909" s="4"/>
      <c r="T909" s="4"/>
      <c r="U909" s="4"/>
      <c r="V909" s="4"/>
      <c r="W909" s="4"/>
      <c r="X909" s="4"/>
      <c r="Y909" s="4"/>
      <c r="Z909" s="4"/>
    </row>
    <row r="910" ht="19.5" customHeight="1">
      <c r="A910" s="24" t="s">
        <v>5374</v>
      </c>
      <c r="B910" s="25"/>
      <c r="C910" s="26"/>
      <c r="D910" s="27" t="s">
        <v>37</v>
      </c>
      <c r="E910" s="27" t="s">
        <v>37</v>
      </c>
      <c r="F910" s="27" t="s">
        <v>5374</v>
      </c>
      <c r="G910" s="27" t="str">
        <f t="shared" si="1"/>
        <v>True Negative</v>
      </c>
      <c r="H910" s="26"/>
      <c r="I910" s="6"/>
      <c r="J910" s="7"/>
      <c r="K910" s="8"/>
      <c r="L910" s="4"/>
      <c r="M910" s="4"/>
      <c r="N910" s="4"/>
      <c r="O910" s="4"/>
      <c r="P910" s="4"/>
      <c r="Q910" s="4"/>
      <c r="R910" s="4"/>
      <c r="S910" s="4"/>
      <c r="T910" s="4"/>
      <c r="U910" s="4"/>
      <c r="V910" s="4"/>
      <c r="W910" s="4"/>
      <c r="X910" s="4"/>
      <c r="Y910" s="4"/>
      <c r="Z910" s="4"/>
    </row>
    <row r="911" ht="31.5" customHeight="1">
      <c r="A911" s="24" t="s">
        <v>5375</v>
      </c>
      <c r="B911" s="32" t="s">
        <v>1771</v>
      </c>
      <c r="C911" s="26"/>
      <c r="D911" s="27" t="s">
        <v>149</v>
      </c>
      <c r="E911" s="27" t="s">
        <v>149</v>
      </c>
      <c r="F911" s="27" t="s">
        <v>5376</v>
      </c>
      <c r="G911" s="27" t="str">
        <f t="shared" si="1"/>
        <v>True Positive</v>
      </c>
      <c r="H911" s="26"/>
      <c r="I911" s="6"/>
      <c r="J911" s="7"/>
      <c r="K911" s="8"/>
      <c r="L911" s="4"/>
      <c r="M911" s="4"/>
      <c r="N911" s="4"/>
      <c r="O911" s="4"/>
      <c r="P911" s="4"/>
      <c r="Q911" s="4"/>
      <c r="R911" s="4"/>
      <c r="S911" s="4"/>
      <c r="T911" s="4"/>
      <c r="U911" s="4"/>
      <c r="V911" s="4"/>
      <c r="W911" s="4"/>
      <c r="X911" s="4"/>
      <c r="Y911" s="4"/>
      <c r="Z911" s="4"/>
    </row>
    <row r="912" ht="31.5" customHeight="1">
      <c r="A912" s="24" t="s">
        <v>5377</v>
      </c>
      <c r="B912" s="25"/>
      <c r="C912" s="26"/>
      <c r="D912" s="27" t="s">
        <v>37</v>
      </c>
      <c r="E912" s="27" t="s">
        <v>37</v>
      </c>
      <c r="F912" s="27" t="s">
        <v>5377</v>
      </c>
      <c r="G912" s="27" t="str">
        <f t="shared" si="1"/>
        <v>True Negative</v>
      </c>
      <c r="H912" s="26"/>
      <c r="I912" s="6"/>
      <c r="J912" s="7"/>
      <c r="K912" s="8"/>
      <c r="L912" s="4"/>
      <c r="M912" s="4"/>
      <c r="N912" s="4"/>
      <c r="O912" s="4"/>
      <c r="P912" s="4"/>
      <c r="Q912" s="4"/>
      <c r="R912" s="4"/>
      <c r="S912" s="4"/>
      <c r="T912" s="4"/>
      <c r="U912" s="4"/>
      <c r="V912" s="4"/>
      <c r="W912" s="4"/>
      <c r="X912" s="4"/>
      <c r="Y912" s="4"/>
      <c r="Z912" s="4"/>
    </row>
    <row r="913" ht="19.5" customHeight="1">
      <c r="A913" s="24" t="s">
        <v>5378</v>
      </c>
      <c r="B913" s="25"/>
      <c r="C913" s="26"/>
      <c r="D913" s="27" t="s">
        <v>37</v>
      </c>
      <c r="E913" s="27" t="s">
        <v>37</v>
      </c>
      <c r="F913" s="27" t="s">
        <v>5378</v>
      </c>
      <c r="G913" s="27" t="str">
        <f t="shared" si="1"/>
        <v>True Negative</v>
      </c>
      <c r="H913" s="26"/>
      <c r="I913" s="6"/>
      <c r="J913" s="7"/>
      <c r="K913" s="8"/>
      <c r="L913" s="4"/>
      <c r="M913" s="4"/>
      <c r="N913" s="4"/>
      <c r="O913" s="4"/>
      <c r="P913" s="4"/>
      <c r="Q913" s="4"/>
      <c r="R913" s="4"/>
      <c r="S913" s="4"/>
      <c r="T913" s="4"/>
      <c r="U913" s="4"/>
      <c r="V913" s="4"/>
      <c r="W913" s="4"/>
      <c r="X913" s="4"/>
      <c r="Y913" s="4"/>
      <c r="Z913" s="4"/>
    </row>
    <row r="914" ht="19.5" customHeight="1">
      <c r="A914" s="24" t="s">
        <v>5379</v>
      </c>
      <c r="B914" s="25"/>
      <c r="C914" s="26"/>
      <c r="D914" s="27" t="s">
        <v>37</v>
      </c>
      <c r="E914" s="27" t="s">
        <v>37</v>
      </c>
      <c r="F914" s="27" t="s">
        <v>5379</v>
      </c>
      <c r="G914" s="27" t="str">
        <f t="shared" si="1"/>
        <v>True Negative</v>
      </c>
      <c r="H914" s="26"/>
      <c r="I914" s="6"/>
      <c r="J914" s="7"/>
      <c r="K914" s="8"/>
      <c r="L914" s="4"/>
      <c r="M914" s="4"/>
      <c r="N914" s="4"/>
      <c r="O914" s="4"/>
      <c r="P914" s="4"/>
      <c r="Q914" s="4"/>
      <c r="R914" s="4"/>
      <c r="S914" s="4"/>
      <c r="T914" s="4"/>
      <c r="U914" s="4"/>
      <c r="V914" s="4"/>
      <c r="W914" s="4"/>
      <c r="X914" s="4"/>
      <c r="Y914" s="4"/>
      <c r="Z914" s="4"/>
    </row>
    <row r="915" ht="19.5" customHeight="1">
      <c r="A915" s="24" t="s">
        <v>5380</v>
      </c>
      <c r="B915" s="25"/>
      <c r="C915" s="26"/>
      <c r="D915" s="27" t="s">
        <v>37</v>
      </c>
      <c r="E915" s="27" t="s">
        <v>37</v>
      </c>
      <c r="F915" s="27" t="s">
        <v>5380</v>
      </c>
      <c r="G915" s="27" t="str">
        <f t="shared" si="1"/>
        <v>True Negative</v>
      </c>
      <c r="H915" s="26"/>
      <c r="I915" s="6"/>
      <c r="J915" s="7"/>
      <c r="K915" s="8"/>
      <c r="L915" s="4"/>
      <c r="M915" s="4"/>
      <c r="N915" s="4"/>
      <c r="O915" s="4"/>
      <c r="P915" s="4"/>
      <c r="Q915" s="4"/>
      <c r="R915" s="4"/>
      <c r="S915" s="4"/>
      <c r="T915" s="4"/>
      <c r="U915" s="4"/>
      <c r="V915" s="4"/>
      <c r="W915" s="4"/>
      <c r="X915" s="4"/>
      <c r="Y915" s="4"/>
      <c r="Z915" s="4"/>
    </row>
    <row r="916" ht="43.5" customHeight="1">
      <c r="A916" s="24" t="s">
        <v>5381</v>
      </c>
      <c r="B916" s="25"/>
      <c r="C916" s="26"/>
      <c r="D916" s="27" t="s">
        <v>37</v>
      </c>
      <c r="E916" s="27" t="s">
        <v>37</v>
      </c>
      <c r="F916" s="27" t="s">
        <v>5381</v>
      </c>
      <c r="G916" s="27" t="str">
        <f t="shared" si="1"/>
        <v>True Negative</v>
      </c>
      <c r="H916" s="26"/>
      <c r="I916" s="6"/>
      <c r="J916" s="7"/>
      <c r="K916" s="8"/>
      <c r="L916" s="4"/>
      <c r="M916" s="4"/>
      <c r="N916" s="4"/>
      <c r="O916" s="4"/>
      <c r="P916" s="4"/>
      <c r="Q916" s="4"/>
      <c r="R916" s="4"/>
      <c r="S916" s="4"/>
      <c r="T916" s="4"/>
      <c r="U916" s="4"/>
      <c r="V916" s="4"/>
      <c r="W916" s="4"/>
      <c r="X916" s="4"/>
      <c r="Y916" s="4"/>
      <c r="Z916" s="4"/>
    </row>
    <row r="917" ht="19.5" customHeight="1">
      <c r="A917" s="24" t="s">
        <v>5382</v>
      </c>
      <c r="B917" s="25"/>
      <c r="C917" s="26"/>
      <c r="D917" s="27" t="s">
        <v>37</v>
      </c>
      <c r="E917" s="27" t="s">
        <v>37</v>
      </c>
      <c r="F917" s="27" t="s">
        <v>5382</v>
      </c>
      <c r="G917" s="27" t="str">
        <f t="shared" si="1"/>
        <v>True Negative</v>
      </c>
      <c r="H917" s="26"/>
      <c r="I917" s="6"/>
      <c r="J917" s="7"/>
      <c r="K917" s="8"/>
      <c r="L917" s="4"/>
      <c r="M917" s="4"/>
      <c r="N917" s="4"/>
      <c r="O917" s="4"/>
      <c r="P917" s="4"/>
      <c r="Q917" s="4"/>
      <c r="R917" s="4"/>
      <c r="S917" s="4"/>
      <c r="T917" s="4"/>
      <c r="U917" s="4"/>
      <c r="V917" s="4"/>
      <c r="W917" s="4"/>
      <c r="X917" s="4"/>
      <c r="Y917" s="4"/>
      <c r="Z917" s="4"/>
    </row>
    <row r="918" ht="19.5" customHeight="1">
      <c r="A918" s="24" t="s">
        <v>5383</v>
      </c>
      <c r="B918" s="25"/>
      <c r="C918" s="27" t="s">
        <v>5384</v>
      </c>
      <c r="D918" s="27" t="s">
        <v>37</v>
      </c>
      <c r="E918" s="27" t="s">
        <v>37</v>
      </c>
      <c r="F918" s="27" t="s">
        <v>5383</v>
      </c>
      <c r="G918" s="27" t="str">
        <f t="shared" si="1"/>
        <v>True Negative</v>
      </c>
      <c r="H918" s="26"/>
      <c r="I918" s="6"/>
      <c r="J918" s="7"/>
      <c r="K918" s="8"/>
      <c r="L918" s="4"/>
      <c r="M918" s="4"/>
      <c r="N918" s="4"/>
      <c r="O918" s="4"/>
      <c r="P918" s="4"/>
      <c r="Q918" s="4"/>
      <c r="R918" s="4"/>
      <c r="S918" s="4"/>
      <c r="T918" s="4"/>
      <c r="U918" s="4"/>
      <c r="V918" s="4"/>
      <c r="W918" s="4"/>
      <c r="X918" s="4"/>
      <c r="Y918" s="4"/>
      <c r="Z918" s="4"/>
    </row>
    <row r="919" ht="19.5" customHeight="1">
      <c r="A919" s="24" t="s">
        <v>5385</v>
      </c>
      <c r="B919" s="25"/>
      <c r="C919" s="26"/>
      <c r="D919" s="27" t="s">
        <v>37</v>
      </c>
      <c r="E919" s="27" t="s">
        <v>37</v>
      </c>
      <c r="F919" s="27" t="s">
        <v>5385</v>
      </c>
      <c r="G919" s="27" t="str">
        <f t="shared" si="1"/>
        <v>True Negative</v>
      </c>
      <c r="H919" s="26"/>
      <c r="I919" s="6"/>
      <c r="J919" s="7"/>
      <c r="K919" s="8"/>
      <c r="L919" s="4"/>
      <c r="M919" s="4"/>
      <c r="N919" s="4"/>
      <c r="O919" s="4"/>
      <c r="P919" s="4"/>
      <c r="Q919" s="4"/>
      <c r="R919" s="4"/>
      <c r="S919" s="4"/>
      <c r="T919" s="4"/>
      <c r="U919" s="4"/>
      <c r="V919" s="4"/>
      <c r="W919" s="4"/>
      <c r="X919" s="4"/>
      <c r="Y919" s="4"/>
      <c r="Z919" s="4"/>
    </row>
    <row r="920" ht="19.5" customHeight="1">
      <c r="A920" s="24" t="s">
        <v>5386</v>
      </c>
      <c r="B920" s="25"/>
      <c r="C920" s="26"/>
      <c r="D920" s="27" t="s">
        <v>37</v>
      </c>
      <c r="E920" s="27" t="s">
        <v>37</v>
      </c>
      <c r="F920" s="27" t="s">
        <v>5386</v>
      </c>
      <c r="G920" s="27" t="str">
        <f t="shared" si="1"/>
        <v>True Negative</v>
      </c>
      <c r="H920" s="26"/>
      <c r="I920" s="6"/>
      <c r="J920" s="7"/>
      <c r="K920" s="8"/>
      <c r="L920" s="4"/>
      <c r="M920" s="4"/>
      <c r="N920" s="4"/>
      <c r="O920" s="4"/>
      <c r="P920" s="4"/>
      <c r="Q920" s="4"/>
      <c r="R920" s="4"/>
      <c r="S920" s="4"/>
      <c r="T920" s="4"/>
      <c r="U920" s="4"/>
      <c r="V920" s="4"/>
      <c r="W920" s="4"/>
      <c r="X920" s="4"/>
      <c r="Y920" s="4"/>
      <c r="Z920" s="4"/>
    </row>
    <row r="921" ht="31.5" customHeight="1">
      <c r="A921" s="24" t="s">
        <v>5387</v>
      </c>
      <c r="B921" s="25"/>
      <c r="C921" s="26"/>
      <c r="D921" s="27" t="s">
        <v>37</v>
      </c>
      <c r="E921" s="27" t="s">
        <v>37</v>
      </c>
      <c r="F921" s="27" t="s">
        <v>5387</v>
      </c>
      <c r="G921" s="27" t="str">
        <f t="shared" si="1"/>
        <v>True Negative</v>
      </c>
      <c r="H921" s="26"/>
      <c r="I921" s="6"/>
      <c r="J921" s="7"/>
      <c r="K921" s="8"/>
      <c r="L921" s="4"/>
      <c r="M921" s="4"/>
      <c r="N921" s="4"/>
      <c r="O921" s="4"/>
      <c r="P921" s="4"/>
      <c r="Q921" s="4"/>
      <c r="R921" s="4"/>
      <c r="S921" s="4"/>
      <c r="T921" s="4"/>
      <c r="U921" s="4"/>
      <c r="V921" s="4"/>
      <c r="W921" s="4"/>
      <c r="X921" s="4"/>
      <c r="Y921" s="4"/>
      <c r="Z921" s="4"/>
    </row>
    <row r="922" ht="19.5" customHeight="1">
      <c r="A922" s="24" t="s">
        <v>5388</v>
      </c>
      <c r="B922" s="25"/>
      <c r="C922" s="26"/>
      <c r="D922" s="27" t="s">
        <v>37</v>
      </c>
      <c r="E922" s="27" t="s">
        <v>37</v>
      </c>
      <c r="F922" s="27" t="s">
        <v>5388</v>
      </c>
      <c r="G922" s="27" t="str">
        <f t="shared" si="1"/>
        <v>True Negative</v>
      </c>
      <c r="H922" s="26"/>
      <c r="I922" s="6"/>
      <c r="J922" s="7"/>
      <c r="K922" s="8"/>
      <c r="L922" s="4"/>
      <c r="M922" s="4"/>
      <c r="N922" s="4"/>
      <c r="O922" s="4"/>
      <c r="P922" s="4"/>
      <c r="Q922" s="4"/>
      <c r="R922" s="4"/>
      <c r="S922" s="4"/>
      <c r="T922" s="4"/>
      <c r="U922" s="4"/>
      <c r="V922" s="4"/>
      <c r="W922" s="4"/>
      <c r="X922" s="4"/>
      <c r="Y922" s="4"/>
      <c r="Z922" s="4"/>
    </row>
    <row r="923" ht="19.5" customHeight="1">
      <c r="A923" s="24" t="s">
        <v>5389</v>
      </c>
      <c r="B923" s="25"/>
      <c r="C923" s="26"/>
      <c r="D923" s="27" t="s">
        <v>37</v>
      </c>
      <c r="E923" s="27" t="s">
        <v>37</v>
      </c>
      <c r="F923" s="27" t="s">
        <v>5389</v>
      </c>
      <c r="G923" s="27" t="str">
        <f t="shared" si="1"/>
        <v>True Negative</v>
      </c>
      <c r="H923" s="26"/>
      <c r="I923" s="6"/>
      <c r="J923" s="7"/>
      <c r="K923" s="8"/>
      <c r="L923" s="4"/>
      <c r="M923" s="4"/>
      <c r="N923" s="4"/>
      <c r="O923" s="4"/>
      <c r="P923" s="4"/>
      <c r="Q923" s="4"/>
      <c r="R923" s="4"/>
      <c r="S923" s="4"/>
      <c r="T923" s="4"/>
      <c r="U923" s="4"/>
      <c r="V923" s="4"/>
      <c r="W923" s="4"/>
      <c r="X923" s="4"/>
      <c r="Y923" s="4"/>
      <c r="Z923" s="4"/>
    </row>
    <row r="924" ht="31.5" customHeight="1">
      <c r="A924" s="24" t="s">
        <v>5390</v>
      </c>
      <c r="B924" s="25"/>
      <c r="C924" s="26"/>
      <c r="D924" s="27" t="s">
        <v>37</v>
      </c>
      <c r="E924" s="27" t="s">
        <v>37</v>
      </c>
      <c r="F924" s="27" t="s">
        <v>5390</v>
      </c>
      <c r="G924" s="27" t="str">
        <f t="shared" si="1"/>
        <v>True Negative</v>
      </c>
      <c r="H924" s="26"/>
      <c r="I924" s="6"/>
      <c r="J924" s="7"/>
      <c r="K924" s="8"/>
      <c r="L924" s="4"/>
      <c r="M924" s="4"/>
      <c r="N924" s="4"/>
      <c r="O924" s="4"/>
      <c r="P924" s="4"/>
      <c r="Q924" s="4"/>
      <c r="R924" s="4"/>
      <c r="S924" s="4"/>
      <c r="T924" s="4"/>
      <c r="U924" s="4"/>
      <c r="V924" s="4"/>
      <c r="W924" s="4"/>
      <c r="X924" s="4"/>
      <c r="Y924" s="4"/>
      <c r="Z924" s="4"/>
    </row>
    <row r="925" ht="31.5" customHeight="1">
      <c r="A925" s="24" t="s">
        <v>5391</v>
      </c>
      <c r="B925" s="25"/>
      <c r="C925" s="26"/>
      <c r="D925" s="27" t="s">
        <v>37</v>
      </c>
      <c r="E925" s="27" t="s">
        <v>37</v>
      </c>
      <c r="F925" s="27" t="s">
        <v>5391</v>
      </c>
      <c r="G925" s="27" t="str">
        <f t="shared" si="1"/>
        <v>True Negative</v>
      </c>
      <c r="H925" s="26"/>
      <c r="I925" s="6"/>
      <c r="J925" s="7"/>
      <c r="K925" s="8"/>
      <c r="L925" s="4"/>
      <c r="M925" s="4"/>
      <c r="N925" s="4"/>
      <c r="O925" s="4"/>
      <c r="P925" s="4"/>
      <c r="Q925" s="4"/>
      <c r="R925" s="4"/>
      <c r="S925" s="4"/>
      <c r="T925" s="4"/>
      <c r="U925" s="4"/>
      <c r="V925" s="4"/>
      <c r="W925" s="4"/>
      <c r="X925" s="4"/>
      <c r="Y925" s="4"/>
      <c r="Z925" s="4"/>
    </row>
    <row r="926" ht="19.5" customHeight="1">
      <c r="A926" s="24" t="s">
        <v>5392</v>
      </c>
      <c r="B926" s="25"/>
      <c r="C926" s="26"/>
      <c r="D926" s="27" t="s">
        <v>37</v>
      </c>
      <c r="E926" s="27" t="s">
        <v>37</v>
      </c>
      <c r="F926" s="27" t="s">
        <v>5392</v>
      </c>
      <c r="G926" s="27" t="str">
        <f t="shared" si="1"/>
        <v>True Negative</v>
      </c>
      <c r="H926" s="26"/>
      <c r="I926" s="6"/>
      <c r="J926" s="7"/>
      <c r="K926" s="8"/>
      <c r="L926" s="4"/>
      <c r="M926" s="4"/>
      <c r="N926" s="4"/>
      <c r="O926" s="4"/>
      <c r="P926" s="4"/>
      <c r="Q926" s="4"/>
      <c r="R926" s="4"/>
      <c r="S926" s="4"/>
      <c r="T926" s="4"/>
      <c r="U926" s="4"/>
      <c r="V926" s="4"/>
      <c r="W926" s="4"/>
      <c r="X926" s="4"/>
      <c r="Y926" s="4"/>
      <c r="Z926" s="4"/>
    </row>
    <row r="927" ht="31.5" customHeight="1">
      <c r="A927" s="24" t="s">
        <v>5393</v>
      </c>
      <c r="B927" s="25"/>
      <c r="C927" s="26"/>
      <c r="D927" s="27" t="s">
        <v>37</v>
      </c>
      <c r="E927" s="27" t="s">
        <v>37</v>
      </c>
      <c r="F927" s="27" t="s">
        <v>5393</v>
      </c>
      <c r="G927" s="27" t="str">
        <f t="shared" si="1"/>
        <v>True Negative</v>
      </c>
      <c r="H927" s="26"/>
      <c r="I927" s="6"/>
      <c r="J927" s="7"/>
      <c r="K927" s="8"/>
      <c r="L927" s="4"/>
      <c r="M927" s="4"/>
      <c r="N927" s="4"/>
      <c r="O927" s="4"/>
      <c r="P927" s="4"/>
      <c r="Q927" s="4"/>
      <c r="R927" s="4"/>
      <c r="S927" s="4"/>
      <c r="T927" s="4"/>
      <c r="U927" s="4"/>
      <c r="V927" s="4"/>
      <c r="W927" s="4"/>
      <c r="X927" s="4"/>
      <c r="Y927" s="4"/>
      <c r="Z927" s="4"/>
    </row>
    <row r="928" ht="19.5" customHeight="1">
      <c r="A928" s="24" t="s">
        <v>5394</v>
      </c>
      <c r="B928" s="25"/>
      <c r="C928" s="26"/>
      <c r="D928" s="27" t="s">
        <v>37</v>
      </c>
      <c r="E928" s="27" t="s">
        <v>37</v>
      </c>
      <c r="F928" s="27" t="s">
        <v>5394</v>
      </c>
      <c r="G928" s="27" t="str">
        <f t="shared" si="1"/>
        <v>True Negative</v>
      </c>
      <c r="H928" s="26"/>
      <c r="I928" s="6"/>
      <c r="J928" s="7"/>
      <c r="K928" s="8"/>
      <c r="L928" s="4"/>
      <c r="M928" s="4"/>
      <c r="N928" s="4"/>
      <c r="O928" s="4"/>
      <c r="P928" s="4"/>
      <c r="Q928" s="4"/>
      <c r="R928" s="4"/>
      <c r="S928" s="4"/>
      <c r="T928" s="4"/>
      <c r="U928" s="4"/>
      <c r="V928" s="4"/>
      <c r="W928" s="4"/>
      <c r="X928" s="4"/>
      <c r="Y928" s="4"/>
      <c r="Z928" s="4"/>
    </row>
    <row r="929" ht="31.5" customHeight="1">
      <c r="A929" s="24" t="s">
        <v>5395</v>
      </c>
      <c r="B929" s="25"/>
      <c r="C929" s="26"/>
      <c r="D929" s="27" t="s">
        <v>37</v>
      </c>
      <c r="E929" s="27" t="s">
        <v>37</v>
      </c>
      <c r="F929" s="27" t="s">
        <v>5395</v>
      </c>
      <c r="G929" s="27" t="str">
        <f t="shared" si="1"/>
        <v>True Negative</v>
      </c>
      <c r="H929" s="26"/>
      <c r="I929" s="6"/>
      <c r="J929" s="7"/>
      <c r="K929" s="8"/>
      <c r="L929" s="4"/>
      <c r="M929" s="4"/>
      <c r="N929" s="4"/>
      <c r="O929" s="4"/>
      <c r="P929" s="4"/>
      <c r="Q929" s="4"/>
      <c r="R929" s="4"/>
      <c r="S929" s="4"/>
      <c r="T929" s="4"/>
      <c r="U929" s="4"/>
      <c r="V929" s="4"/>
      <c r="W929" s="4"/>
      <c r="X929" s="4"/>
      <c r="Y929" s="4"/>
      <c r="Z929" s="4"/>
    </row>
    <row r="930" ht="43.5" customHeight="1">
      <c r="A930" s="24" t="s">
        <v>5396</v>
      </c>
      <c r="B930" s="25"/>
      <c r="C930" s="26"/>
      <c r="D930" s="27" t="s">
        <v>37</v>
      </c>
      <c r="E930" s="27" t="s">
        <v>37</v>
      </c>
      <c r="F930" s="27" t="s">
        <v>5396</v>
      </c>
      <c r="G930" s="27" t="str">
        <f t="shared" si="1"/>
        <v>True Negative</v>
      </c>
      <c r="H930" s="26"/>
      <c r="I930" s="6"/>
      <c r="J930" s="7"/>
      <c r="K930" s="8"/>
      <c r="L930" s="4"/>
      <c r="M930" s="4"/>
      <c r="N930" s="4"/>
      <c r="O930" s="4"/>
      <c r="P930" s="4"/>
      <c r="Q930" s="4"/>
      <c r="R930" s="4"/>
      <c r="S930" s="4"/>
      <c r="T930" s="4"/>
      <c r="U930" s="4"/>
      <c r="V930" s="4"/>
      <c r="W930" s="4"/>
      <c r="X930" s="4"/>
      <c r="Y930" s="4"/>
      <c r="Z930" s="4"/>
    </row>
    <row r="931" ht="31.5" customHeight="1">
      <c r="A931" s="24" t="s">
        <v>5397</v>
      </c>
      <c r="B931" s="25"/>
      <c r="C931" s="26"/>
      <c r="D931" s="27" t="s">
        <v>37</v>
      </c>
      <c r="E931" s="27" t="s">
        <v>37</v>
      </c>
      <c r="F931" s="27" t="s">
        <v>5397</v>
      </c>
      <c r="G931" s="27" t="str">
        <f t="shared" si="1"/>
        <v>True Negative</v>
      </c>
      <c r="H931" s="26"/>
      <c r="I931" s="6"/>
      <c r="J931" s="7"/>
      <c r="K931" s="8"/>
      <c r="L931" s="4"/>
      <c r="M931" s="4"/>
      <c r="N931" s="4"/>
      <c r="O931" s="4"/>
      <c r="P931" s="4"/>
      <c r="Q931" s="4"/>
      <c r="R931" s="4"/>
      <c r="S931" s="4"/>
      <c r="T931" s="4"/>
      <c r="U931" s="4"/>
      <c r="V931" s="4"/>
      <c r="W931" s="4"/>
      <c r="X931" s="4"/>
      <c r="Y931" s="4"/>
      <c r="Z931" s="4"/>
    </row>
    <row r="932" ht="19.5" customHeight="1">
      <c r="A932" s="24" t="s">
        <v>5398</v>
      </c>
      <c r="B932" s="25"/>
      <c r="C932" s="26"/>
      <c r="D932" s="27" t="s">
        <v>37</v>
      </c>
      <c r="E932" s="27" t="s">
        <v>37</v>
      </c>
      <c r="F932" s="27" t="s">
        <v>5398</v>
      </c>
      <c r="G932" s="27" t="str">
        <f t="shared" si="1"/>
        <v>True Negative</v>
      </c>
      <c r="H932" s="26"/>
      <c r="I932" s="6"/>
      <c r="J932" s="7"/>
      <c r="K932" s="8"/>
      <c r="L932" s="4"/>
      <c r="M932" s="4"/>
      <c r="N932" s="4"/>
      <c r="O932" s="4"/>
      <c r="P932" s="4"/>
      <c r="Q932" s="4"/>
      <c r="R932" s="4"/>
      <c r="S932" s="4"/>
      <c r="T932" s="4"/>
      <c r="U932" s="4"/>
      <c r="V932" s="4"/>
      <c r="W932" s="4"/>
      <c r="X932" s="4"/>
      <c r="Y932" s="4"/>
      <c r="Z932" s="4"/>
    </row>
    <row r="933" ht="31.5" customHeight="1">
      <c r="A933" s="24" t="s">
        <v>5399</v>
      </c>
      <c r="B933" s="25"/>
      <c r="C933" s="26"/>
      <c r="D933" s="27" t="s">
        <v>37</v>
      </c>
      <c r="E933" s="27" t="s">
        <v>37</v>
      </c>
      <c r="F933" s="27" t="s">
        <v>5399</v>
      </c>
      <c r="G933" s="27" t="str">
        <f t="shared" si="1"/>
        <v>True Negative</v>
      </c>
      <c r="H933" s="26"/>
      <c r="I933" s="6"/>
      <c r="J933" s="7"/>
      <c r="K933" s="8"/>
      <c r="L933" s="4"/>
      <c r="M933" s="4"/>
      <c r="N933" s="4"/>
      <c r="O933" s="4"/>
      <c r="P933" s="4"/>
      <c r="Q933" s="4"/>
      <c r="R933" s="4"/>
      <c r="S933" s="4"/>
      <c r="T933" s="4"/>
      <c r="U933" s="4"/>
      <c r="V933" s="4"/>
      <c r="W933" s="4"/>
      <c r="X933" s="4"/>
      <c r="Y933" s="4"/>
      <c r="Z933" s="4"/>
    </row>
    <row r="934" ht="31.5" customHeight="1">
      <c r="A934" s="24" t="s">
        <v>5400</v>
      </c>
      <c r="B934" s="25"/>
      <c r="C934" s="26"/>
      <c r="D934" s="27" t="s">
        <v>37</v>
      </c>
      <c r="E934" s="27" t="s">
        <v>37</v>
      </c>
      <c r="F934" s="27" t="s">
        <v>5400</v>
      </c>
      <c r="G934" s="27" t="str">
        <f t="shared" si="1"/>
        <v>True Negative</v>
      </c>
      <c r="H934" s="26"/>
      <c r="I934" s="6"/>
      <c r="J934" s="7"/>
      <c r="K934" s="8"/>
      <c r="L934" s="4"/>
      <c r="M934" s="4"/>
      <c r="N934" s="4"/>
      <c r="O934" s="4"/>
      <c r="P934" s="4"/>
      <c r="Q934" s="4"/>
      <c r="R934" s="4"/>
      <c r="S934" s="4"/>
      <c r="T934" s="4"/>
      <c r="U934" s="4"/>
      <c r="V934" s="4"/>
      <c r="W934" s="4"/>
      <c r="X934" s="4"/>
      <c r="Y934" s="4"/>
      <c r="Z934" s="4"/>
    </row>
    <row r="935" ht="31.5" customHeight="1">
      <c r="A935" s="24" t="s">
        <v>5401</v>
      </c>
      <c r="B935" s="25"/>
      <c r="C935" s="26"/>
      <c r="D935" s="27" t="s">
        <v>37</v>
      </c>
      <c r="E935" s="27" t="s">
        <v>37</v>
      </c>
      <c r="F935" s="27" t="s">
        <v>5401</v>
      </c>
      <c r="G935" s="27" t="str">
        <f t="shared" si="1"/>
        <v>True Negative</v>
      </c>
      <c r="H935" s="26"/>
      <c r="I935" s="6"/>
      <c r="J935" s="7"/>
      <c r="K935" s="8"/>
      <c r="L935" s="4"/>
      <c r="M935" s="4"/>
      <c r="N935" s="4"/>
      <c r="O935" s="4"/>
      <c r="P935" s="4"/>
      <c r="Q935" s="4"/>
      <c r="R935" s="4"/>
      <c r="S935" s="4"/>
      <c r="T935" s="4"/>
      <c r="U935" s="4"/>
      <c r="V935" s="4"/>
      <c r="W935" s="4"/>
      <c r="X935" s="4"/>
      <c r="Y935" s="4"/>
      <c r="Z935" s="4"/>
    </row>
    <row r="936" ht="19.5" customHeight="1">
      <c r="A936" s="24" t="s">
        <v>5402</v>
      </c>
      <c r="B936" s="25"/>
      <c r="C936" s="26"/>
      <c r="D936" s="27" t="s">
        <v>37</v>
      </c>
      <c r="E936" s="27" t="s">
        <v>37</v>
      </c>
      <c r="F936" s="27" t="s">
        <v>5402</v>
      </c>
      <c r="G936" s="27" t="str">
        <f t="shared" si="1"/>
        <v>True Negative</v>
      </c>
      <c r="H936" s="26"/>
      <c r="I936" s="6"/>
      <c r="J936" s="7"/>
      <c r="K936" s="8"/>
      <c r="L936" s="4"/>
      <c r="M936" s="4"/>
      <c r="N936" s="4"/>
      <c r="O936" s="4"/>
      <c r="P936" s="4"/>
      <c r="Q936" s="4"/>
      <c r="R936" s="4"/>
      <c r="S936" s="4"/>
      <c r="T936" s="4"/>
      <c r="U936" s="4"/>
      <c r="V936" s="4"/>
      <c r="W936" s="4"/>
      <c r="X936" s="4"/>
      <c r="Y936" s="4"/>
      <c r="Z936" s="4"/>
    </row>
    <row r="937" ht="19.5" customHeight="1">
      <c r="A937" s="24" t="s">
        <v>5403</v>
      </c>
      <c r="B937" s="25"/>
      <c r="C937" s="26"/>
      <c r="D937" s="27" t="s">
        <v>37</v>
      </c>
      <c r="E937" s="27" t="s">
        <v>37</v>
      </c>
      <c r="F937" s="27" t="s">
        <v>5403</v>
      </c>
      <c r="G937" s="27" t="str">
        <f t="shared" si="1"/>
        <v>True Negative</v>
      </c>
      <c r="H937" s="26"/>
      <c r="I937" s="6"/>
      <c r="J937" s="7"/>
      <c r="K937" s="8"/>
      <c r="L937" s="4"/>
      <c r="M937" s="4"/>
      <c r="N937" s="4"/>
      <c r="O937" s="4"/>
      <c r="P937" s="4"/>
      <c r="Q937" s="4"/>
      <c r="R937" s="4"/>
      <c r="S937" s="4"/>
      <c r="T937" s="4"/>
      <c r="U937" s="4"/>
      <c r="V937" s="4"/>
      <c r="W937" s="4"/>
      <c r="X937" s="4"/>
      <c r="Y937" s="4"/>
      <c r="Z937" s="4"/>
    </row>
    <row r="938" ht="43.5" customHeight="1">
      <c r="A938" s="24" t="s">
        <v>5404</v>
      </c>
      <c r="B938" s="25"/>
      <c r="C938" s="26"/>
      <c r="D938" s="27" t="s">
        <v>37</v>
      </c>
      <c r="E938" s="27" t="s">
        <v>37</v>
      </c>
      <c r="F938" s="27" t="s">
        <v>5404</v>
      </c>
      <c r="G938" s="27" t="str">
        <f t="shared" si="1"/>
        <v>True Negative</v>
      </c>
      <c r="H938" s="26"/>
      <c r="I938" s="6"/>
      <c r="J938" s="7"/>
      <c r="K938" s="8"/>
      <c r="L938" s="4"/>
      <c r="M938" s="4"/>
      <c r="N938" s="4"/>
      <c r="O938" s="4"/>
      <c r="P938" s="4"/>
      <c r="Q938" s="4"/>
      <c r="R938" s="4"/>
      <c r="S938" s="4"/>
      <c r="T938" s="4"/>
      <c r="U938" s="4"/>
      <c r="V938" s="4"/>
      <c r="W938" s="4"/>
      <c r="X938" s="4"/>
      <c r="Y938" s="4"/>
      <c r="Z938" s="4"/>
    </row>
    <row r="939" ht="31.5" customHeight="1">
      <c r="A939" s="24" t="s">
        <v>5405</v>
      </c>
      <c r="B939" s="25"/>
      <c r="C939" s="26"/>
      <c r="D939" s="27" t="s">
        <v>37</v>
      </c>
      <c r="E939" s="27" t="s">
        <v>37</v>
      </c>
      <c r="F939" s="27" t="s">
        <v>5405</v>
      </c>
      <c r="G939" s="27" t="str">
        <f t="shared" si="1"/>
        <v>True Negative</v>
      </c>
      <c r="H939" s="26"/>
      <c r="I939" s="6"/>
      <c r="J939" s="7"/>
      <c r="K939" s="8"/>
      <c r="L939" s="4"/>
      <c r="M939" s="4"/>
      <c r="N939" s="4"/>
      <c r="O939" s="4"/>
      <c r="P939" s="4"/>
      <c r="Q939" s="4"/>
      <c r="R939" s="4"/>
      <c r="S939" s="4"/>
      <c r="T939" s="4"/>
      <c r="U939" s="4"/>
      <c r="V939" s="4"/>
      <c r="W939" s="4"/>
      <c r="X939" s="4"/>
      <c r="Y939" s="4"/>
      <c r="Z939" s="4"/>
    </row>
    <row r="940" ht="31.5" customHeight="1">
      <c r="A940" s="24" t="s">
        <v>5406</v>
      </c>
      <c r="B940" s="25"/>
      <c r="C940" s="26"/>
      <c r="D940" s="27" t="s">
        <v>37</v>
      </c>
      <c r="E940" s="27" t="s">
        <v>37</v>
      </c>
      <c r="F940" s="27" t="s">
        <v>5406</v>
      </c>
      <c r="G940" s="27" t="str">
        <f t="shared" si="1"/>
        <v>True Negative</v>
      </c>
      <c r="H940" s="26"/>
      <c r="I940" s="6"/>
      <c r="J940" s="7"/>
      <c r="K940" s="8"/>
      <c r="L940" s="4"/>
      <c r="M940" s="4"/>
      <c r="N940" s="4"/>
      <c r="O940" s="4"/>
      <c r="P940" s="4"/>
      <c r="Q940" s="4"/>
      <c r="R940" s="4"/>
      <c r="S940" s="4"/>
      <c r="T940" s="4"/>
      <c r="U940" s="4"/>
      <c r="V940" s="4"/>
      <c r="W940" s="4"/>
      <c r="X940" s="4"/>
      <c r="Y940" s="4"/>
      <c r="Z940" s="4"/>
    </row>
    <row r="941" ht="19.5" customHeight="1">
      <c r="A941" s="24" t="s">
        <v>5407</v>
      </c>
      <c r="B941" s="25"/>
      <c r="C941" s="26"/>
      <c r="D941" s="27" t="s">
        <v>37</v>
      </c>
      <c r="E941" s="27" t="s">
        <v>37</v>
      </c>
      <c r="F941" s="27" t="s">
        <v>5407</v>
      </c>
      <c r="G941" s="27" t="str">
        <f t="shared" si="1"/>
        <v>True Negative</v>
      </c>
      <c r="H941" s="26"/>
      <c r="I941" s="6"/>
      <c r="J941" s="7"/>
      <c r="K941" s="8"/>
      <c r="L941" s="4"/>
      <c r="M941" s="4"/>
      <c r="N941" s="4"/>
      <c r="O941" s="4"/>
      <c r="P941" s="4"/>
      <c r="Q941" s="4"/>
      <c r="R941" s="4"/>
      <c r="S941" s="4"/>
      <c r="T941" s="4"/>
      <c r="U941" s="4"/>
      <c r="V941" s="4"/>
      <c r="W941" s="4"/>
      <c r="X941" s="4"/>
      <c r="Y941" s="4"/>
      <c r="Z941" s="4"/>
    </row>
    <row r="942" ht="19.5" customHeight="1">
      <c r="A942" s="24" t="s">
        <v>5408</v>
      </c>
      <c r="B942" s="25"/>
      <c r="C942" s="26"/>
      <c r="D942" s="27" t="s">
        <v>37</v>
      </c>
      <c r="E942" s="27" t="s">
        <v>37</v>
      </c>
      <c r="F942" s="27" t="s">
        <v>5408</v>
      </c>
      <c r="G942" s="27" t="str">
        <f t="shared" si="1"/>
        <v>True Negative</v>
      </c>
      <c r="H942" s="26"/>
      <c r="I942" s="6"/>
      <c r="J942" s="7"/>
      <c r="K942" s="8"/>
      <c r="L942" s="4"/>
      <c r="M942" s="4"/>
      <c r="N942" s="4"/>
      <c r="O942" s="4"/>
      <c r="P942" s="4"/>
      <c r="Q942" s="4"/>
      <c r="R942" s="4"/>
      <c r="S942" s="4"/>
      <c r="T942" s="4"/>
      <c r="U942" s="4"/>
      <c r="V942" s="4"/>
      <c r="W942" s="4"/>
      <c r="X942" s="4"/>
      <c r="Y942" s="4"/>
      <c r="Z942" s="4"/>
    </row>
    <row r="943" ht="31.5" customHeight="1">
      <c r="A943" s="24" t="s">
        <v>5409</v>
      </c>
      <c r="B943" s="25"/>
      <c r="C943" s="26"/>
      <c r="D943" s="27" t="s">
        <v>37</v>
      </c>
      <c r="E943" s="27" t="s">
        <v>37</v>
      </c>
      <c r="F943" s="27" t="s">
        <v>5409</v>
      </c>
      <c r="G943" s="27" t="str">
        <f t="shared" si="1"/>
        <v>True Negative</v>
      </c>
      <c r="H943" s="26"/>
      <c r="I943" s="6"/>
      <c r="J943" s="7"/>
      <c r="K943" s="8"/>
      <c r="L943" s="4"/>
      <c r="M943" s="4"/>
      <c r="N943" s="4"/>
      <c r="O943" s="4"/>
      <c r="P943" s="4"/>
      <c r="Q943" s="4"/>
      <c r="R943" s="4"/>
      <c r="S943" s="4"/>
      <c r="T943" s="4"/>
      <c r="U943" s="4"/>
      <c r="V943" s="4"/>
      <c r="W943" s="4"/>
      <c r="X943" s="4"/>
      <c r="Y943" s="4"/>
      <c r="Z943" s="4"/>
    </row>
    <row r="944" ht="19.5" customHeight="1">
      <c r="A944" s="24" t="s">
        <v>5410</v>
      </c>
      <c r="B944" s="25"/>
      <c r="C944" s="26"/>
      <c r="D944" s="27" t="s">
        <v>37</v>
      </c>
      <c r="E944" s="27" t="s">
        <v>37</v>
      </c>
      <c r="F944" s="27" t="s">
        <v>5410</v>
      </c>
      <c r="G944" s="27" t="str">
        <f t="shared" si="1"/>
        <v>True Negative</v>
      </c>
      <c r="H944" s="26"/>
      <c r="I944" s="6"/>
      <c r="J944" s="7"/>
      <c r="K944" s="8"/>
      <c r="L944" s="4"/>
      <c r="M944" s="4"/>
      <c r="N944" s="4"/>
      <c r="O944" s="4"/>
      <c r="P944" s="4"/>
      <c r="Q944" s="4"/>
      <c r="R944" s="4"/>
      <c r="S944" s="4"/>
      <c r="T944" s="4"/>
      <c r="U944" s="4"/>
      <c r="V944" s="4"/>
      <c r="W944" s="4"/>
      <c r="X944" s="4"/>
      <c r="Y944" s="4"/>
      <c r="Z944" s="4"/>
    </row>
    <row r="945" ht="19.5" customHeight="1">
      <c r="A945" s="24" t="s">
        <v>5411</v>
      </c>
      <c r="B945" s="25"/>
      <c r="C945" s="26"/>
      <c r="D945" s="27" t="s">
        <v>37</v>
      </c>
      <c r="E945" s="27" t="s">
        <v>37</v>
      </c>
      <c r="F945" s="27" t="s">
        <v>5411</v>
      </c>
      <c r="G945" s="27" t="str">
        <f t="shared" si="1"/>
        <v>True Negative</v>
      </c>
      <c r="H945" s="26"/>
      <c r="I945" s="6"/>
      <c r="J945" s="7"/>
      <c r="K945" s="8"/>
      <c r="L945" s="4"/>
      <c r="M945" s="4"/>
      <c r="N945" s="4"/>
      <c r="O945" s="4"/>
      <c r="P945" s="4"/>
      <c r="Q945" s="4"/>
      <c r="R945" s="4"/>
      <c r="S945" s="4"/>
      <c r="T945" s="4"/>
      <c r="U945" s="4"/>
      <c r="V945" s="4"/>
      <c r="W945" s="4"/>
      <c r="X945" s="4"/>
      <c r="Y945" s="4"/>
      <c r="Z945" s="4"/>
    </row>
    <row r="946" ht="67.5" customHeight="1">
      <c r="A946" s="24" t="s">
        <v>5412</v>
      </c>
      <c r="B946" s="25"/>
      <c r="C946" s="26"/>
      <c r="D946" s="27" t="s">
        <v>37</v>
      </c>
      <c r="E946" s="27" t="s">
        <v>37</v>
      </c>
      <c r="F946" s="27" t="s">
        <v>5412</v>
      </c>
      <c r="G946" s="27" t="str">
        <f t="shared" si="1"/>
        <v>True Negative</v>
      </c>
      <c r="H946" s="26"/>
      <c r="I946" s="6"/>
      <c r="J946" s="7"/>
      <c r="K946" s="8"/>
      <c r="L946" s="4"/>
      <c r="M946" s="4"/>
      <c r="N946" s="4"/>
      <c r="O946" s="4"/>
      <c r="P946" s="4"/>
      <c r="Q946" s="4"/>
      <c r="R946" s="4"/>
      <c r="S946" s="4"/>
      <c r="T946" s="4"/>
      <c r="U946" s="4"/>
      <c r="V946" s="4"/>
      <c r="W946" s="4"/>
      <c r="X946" s="4"/>
      <c r="Y946" s="4"/>
      <c r="Z946" s="4"/>
    </row>
    <row r="947" ht="31.5" customHeight="1">
      <c r="A947" s="24" t="s">
        <v>5413</v>
      </c>
      <c r="B947" s="25"/>
      <c r="C947" s="26"/>
      <c r="D947" s="27" t="s">
        <v>37</v>
      </c>
      <c r="E947" s="27" t="s">
        <v>37</v>
      </c>
      <c r="F947" s="27" t="s">
        <v>5413</v>
      </c>
      <c r="G947" s="27" t="str">
        <f t="shared" si="1"/>
        <v>True Negative</v>
      </c>
      <c r="H947" s="26"/>
      <c r="I947" s="6"/>
      <c r="J947" s="7"/>
      <c r="K947" s="8"/>
      <c r="L947" s="4"/>
      <c r="M947" s="4"/>
      <c r="N947" s="4"/>
      <c r="O947" s="4"/>
      <c r="P947" s="4"/>
      <c r="Q947" s="4"/>
      <c r="R947" s="4"/>
      <c r="S947" s="4"/>
      <c r="T947" s="4"/>
      <c r="U947" s="4"/>
      <c r="V947" s="4"/>
      <c r="W947" s="4"/>
      <c r="X947" s="4"/>
      <c r="Y947" s="4"/>
      <c r="Z947" s="4"/>
    </row>
    <row r="948" ht="19.5" customHeight="1">
      <c r="A948" s="24" t="s">
        <v>5414</v>
      </c>
      <c r="B948" s="25"/>
      <c r="C948" s="26"/>
      <c r="D948" s="27" t="s">
        <v>37</v>
      </c>
      <c r="E948" s="27" t="s">
        <v>37</v>
      </c>
      <c r="F948" s="27" t="s">
        <v>5414</v>
      </c>
      <c r="G948" s="27" t="str">
        <f t="shared" si="1"/>
        <v>True Negative</v>
      </c>
      <c r="H948" s="26"/>
      <c r="I948" s="6"/>
      <c r="J948" s="7"/>
      <c r="K948" s="8"/>
      <c r="L948" s="4"/>
      <c r="M948" s="4"/>
      <c r="N948" s="4"/>
      <c r="O948" s="4"/>
      <c r="P948" s="4"/>
      <c r="Q948" s="4"/>
      <c r="R948" s="4"/>
      <c r="S948" s="4"/>
      <c r="T948" s="4"/>
      <c r="U948" s="4"/>
      <c r="V948" s="4"/>
      <c r="W948" s="4"/>
      <c r="X948" s="4"/>
      <c r="Y948" s="4"/>
      <c r="Z948" s="4"/>
    </row>
    <row r="949" ht="31.5" customHeight="1">
      <c r="A949" s="24" t="s">
        <v>5415</v>
      </c>
      <c r="B949" s="25"/>
      <c r="C949" s="26"/>
      <c r="D949" s="27" t="s">
        <v>37</v>
      </c>
      <c r="E949" s="27" t="s">
        <v>37</v>
      </c>
      <c r="F949" s="27" t="s">
        <v>5415</v>
      </c>
      <c r="G949" s="27" t="str">
        <f t="shared" si="1"/>
        <v>True Negative</v>
      </c>
      <c r="H949" s="26"/>
      <c r="I949" s="6"/>
      <c r="J949" s="7"/>
      <c r="K949" s="8"/>
      <c r="L949" s="4"/>
      <c r="M949" s="4"/>
      <c r="N949" s="4"/>
      <c r="O949" s="4"/>
      <c r="P949" s="4"/>
      <c r="Q949" s="4"/>
      <c r="R949" s="4"/>
      <c r="S949" s="4"/>
      <c r="T949" s="4"/>
      <c r="U949" s="4"/>
      <c r="V949" s="4"/>
      <c r="W949" s="4"/>
      <c r="X949" s="4"/>
      <c r="Y949" s="4"/>
      <c r="Z949" s="4"/>
    </row>
    <row r="950" ht="43.5" customHeight="1">
      <c r="A950" s="24" t="s">
        <v>5416</v>
      </c>
      <c r="B950" s="25"/>
      <c r="C950" s="26"/>
      <c r="D950" s="27" t="s">
        <v>37</v>
      </c>
      <c r="E950" s="27" t="s">
        <v>37</v>
      </c>
      <c r="F950" s="27" t="s">
        <v>5416</v>
      </c>
      <c r="G950" s="27" t="str">
        <f t="shared" si="1"/>
        <v>True Negative</v>
      </c>
      <c r="H950" s="26"/>
      <c r="I950" s="6"/>
      <c r="J950" s="7"/>
      <c r="K950" s="8"/>
      <c r="L950" s="4"/>
      <c r="M950" s="4"/>
      <c r="N950" s="4"/>
      <c r="O950" s="4"/>
      <c r="P950" s="4"/>
      <c r="Q950" s="4"/>
      <c r="R950" s="4"/>
      <c r="S950" s="4"/>
      <c r="T950" s="4"/>
      <c r="U950" s="4"/>
      <c r="V950" s="4"/>
      <c r="W950" s="4"/>
      <c r="X950" s="4"/>
      <c r="Y950" s="4"/>
      <c r="Z950" s="4"/>
    </row>
    <row r="951" ht="19.5" customHeight="1">
      <c r="A951" s="24" t="s">
        <v>5417</v>
      </c>
      <c r="B951" s="25"/>
      <c r="C951" s="26"/>
      <c r="D951" s="27" t="s">
        <v>37</v>
      </c>
      <c r="E951" s="27" t="s">
        <v>37</v>
      </c>
      <c r="F951" s="27" t="s">
        <v>5417</v>
      </c>
      <c r="G951" s="27" t="str">
        <f t="shared" si="1"/>
        <v>True Negative</v>
      </c>
      <c r="H951" s="26"/>
      <c r="I951" s="6"/>
      <c r="J951" s="7"/>
      <c r="K951" s="8"/>
      <c r="L951" s="4"/>
      <c r="M951" s="4"/>
      <c r="N951" s="4"/>
      <c r="O951" s="4"/>
      <c r="P951" s="4"/>
      <c r="Q951" s="4"/>
      <c r="R951" s="4"/>
      <c r="S951" s="4"/>
      <c r="T951" s="4"/>
      <c r="U951" s="4"/>
      <c r="V951" s="4"/>
      <c r="W951" s="4"/>
      <c r="X951" s="4"/>
      <c r="Y951" s="4"/>
      <c r="Z951" s="4"/>
    </row>
    <row r="952" ht="31.5" customHeight="1">
      <c r="A952" s="24" t="s">
        <v>5418</v>
      </c>
      <c r="B952" s="25"/>
      <c r="C952" s="26"/>
      <c r="D952" s="27" t="s">
        <v>37</v>
      </c>
      <c r="E952" s="27" t="s">
        <v>37</v>
      </c>
      <c r="F952" s="27" t="s">
        <v>5418</v>
      </c>
      <c r="G952" s="27" t="str">
        <f t="shared" si="1"/>
        <v>True Negative</v>
      </c>
      <c r="H952" s="26"/>
      <c r="I952" s="6"/>
      <c r="J952" s="7"/>
      <c r="K952" s="8"/>
      <c r="L952" s="4"/>
      <c r="M952" s="4"/>
      <c r="N952" s="4"/>
      <c r="O952" s="4"/>
      <c r="P952" s="4"/>
      <c r="Q952" s="4"/>
      <c r="R952" s="4"/>
      <c r="S952" s="4"/>
      <c r="T952" s="4"/>
      <c r="U952" s="4"/>
      <c r="V952" s="4"/>
      <c r="W952" s="4"/>
      <c r="X952" s="4"/>
      <c r="Y952" s="4"/>
      <c r="Z952" s="4"/>
    </row>
    <row r="953" ht="19.5" customHeight="1">
      <c r="A953" s="24" t="s">
        <v>5419</v>
      </c>
      <c r="B953" s="25"/>
      <c r="C953" s="26"/>
      <c r="D953" s="27" t="s">
        <v>37</v>
      </c>
      <c r="E953" s="27" t="s">
        <v>37</v>
      </c>
      <c r="F953" s="27" t="s">
        <v>5419</v>
      </c>
      <c r="G953" s="27" t="str">
        <f t="shared" si="1"/>
        <v>True Negative</v>
      </c>
      <c r="H953" s="26"/>
      <c r="I953" s="6"/>
      <c r="J953" s="7"/>
      <c r="K953" s="8"/>
      <c r="L953" s="4"/>
      <c r="M953" s="4"/>
      <c r="N953" s="4"/>
      <c r="O953" s="4"/>
      <c r="P953" s="4"/>
      <c r="Q953" s="4"/>
      <c r="R953" s="4"/>
      <c r="S953" s="4"/>
      <c r="T953" s="4"/>
      <c r="U953" s="4"/>
      <c r="V953" s="4"/>
      <c r="W953" s="4"/>
      <c r="X953" s="4"/>
      <c r="Y953" s="4"/>
      <c r="Z953" s="4"/>
    </row>
    <row r="954" ht="19.5" customHeight="1">
      <c r="A954" s="24" t="s">
        <v>5420</v>
      </c>
      <c r="B954" s="25"/>
      <c r="C954" s="26"/>
      <c r="D954" s="27" t="s">
        <v>37</v>
      </c>
      <c r="E954" s="27" t="s">
        <v>37</v>
      </c>
      <c r="F954" s="27" t="s">
        <v>5420</v>
      </c>
      <c r="G954" s="27" t="str">
        <f t="shared" si="1"/>
        <v>True Negative</v>
      </c>
      <c r="H954" s="26"/>
      <c r="I954" s="6"/>
      <c r="J954" s="7"/>
      <c r="K954" s="8"/>
      <c r="L954" s="4"/>
      <c r="M954" s="4"/>
      <c r="N954" s="4"/>
      <c r="O954" s="4"/>
      <c r="P954" s="4"/>
      <c r="Q954" s="4"/>
      <c r="R954" s="4"/>
      <c r="S954" s="4"/>
      <c r="T954" s="4"/>
      <c r="U954" s="4"/>
      <c r="V954" s="4"/>
      <c r="W954" s="4"/>
      <c r="X954" s="4"/>
      <c r="Y954" s="4"/>
      <c r="Z954" s="4"/>
    </row>
    <row r="955" ht="31.5" customHeight="1">
      <c r="A955" s="24" t="s">
        <v>5421</v>
      </c>
      <c r="B955" s="25"/>
      <c r="C955" s="26"/>
      <c r="D955" s="27" t="s">
        <v>37</v>
      </c>
      <c r="E955" s="27" t="s">
        <v>37</v>
      </c>
      <c r="F955" s="27" t="s">
        <v>5421</v>
      </c>
      <c r="G955" s="27" t="str">
        <f t="shared" si="1"/>
        <v>True Negative</v>
      </c>
      <c r="H955" s="26"/>
      <c r="I955" s="6"/>
      <c r="J955" s="7"/>
      <c r="K955" s="8"/>
      <c r="L955" s="4"/>
      <c r="M955" s="4"/>
      <c r="N955" s="4"/>
      <c r="O955" s="4"/>
      <c r="P955" s="4"/>
      <c r="Q955" s="4"/>
      <c r="R955" s="4"/>
      <c r="S955" s="4"/>
      <c r="T955" s="4"/>
      <c r="U955" s="4"/>
      <c r="V955" s="4"/>
      <c r="W955" s="4"/>
      <c r="X955" s="4"/>
      <c r="Y955" s="4"/>
      <c r="Z955" s="4"/>
    </row>
    <row r="956" ht="31.5" customHeight="1">
      <c r="A956" s="24" t="s">
        <v>5422</v>
      </c>
      <c r="B956" s="25"/>
      <c r="C956" s="26"/>
      <c r="D956" s="27" t="s">
        <v>37</v>
      </c>
      <c r="E956" s="27" t="s">
        <v>37</v>
      </c>
      <c r="F956" s="27" t="s">
        <v>5422</v>
      </c>
      <c r="G956" s="27" t="str">
        <f t="shared" si="1"/>
        <v>True Negative</v>
      </c>
      <c r="H956" s="26"/>
      <c r="I956" s="6"/>
      <c r="J956" s="7"/>
      <c r="K956" s="8"/>
      <c r="L956" s="4"/>
      <c r="M956" s="4"/>
      <c r="N956" s="4"/>
      <c r="O956" s="4"/>
      <c r="P956" s="4"/>
      <c r="Q956" s="4"/>
      <c r="R956" s="4"/>
      <c r="S956" s="4"/>
      <c r="T956" s="4"/>
      <c r="U956" s="4"/>
      <c r="V956" s="4"/>
      <c r="W956" s="4"/>
      <c r="X956" s="4"/>
      <c r="Y956" s="4"/>
      <c r="Z956" s="4"/>
    </row>
    <row r="957" ht="19.5" customHeight="1">
      <c r="A957" s="24" t="s">
        <v>5423</v>
      </c>
      <c r="B957" s="25"/>
      <c r="C957" s="26"/>
      <c r="D957" s="27" t="s">
        <v>37</v>
      </c>
      <c r="E957" s="27" t="s">
        <v>37</v>
      </c>
      <c r="F957" s="27" t="s">
        <v>5423</v>
      </c>
      <c r="G957" s="27" t="str">
        <f t="shared" si="1"/>
        <v>True Negative</v>
      </c>
      <c r="H957" s="26"/>
      <c r="I957" s="6"/>
      <c r="J957" s="7"/>
      <c r="K957" s="8"/>
      <c r="L957" s="4"/>
      <c r="M957" s="4"/>
      <c r="N957" s="4"/>
      <c r="O957" s="4"/>
      <c r="P957" s="4"/>
      <c r="Q957" s="4"/>
      <c r="R957" s="4"/>
      <c r="S957" s="4"/>
      <c r="T957" s="4"/>
      <c r="U957" s="4"/>
      <c r="V957" s="4"/>
      <c r="W957" s="4"/>
      <c r="X957" s="4"/>
      <c r="Y957" s="4"/>
      <c r="Z957" s="4"/>
    </row>
    <row r="958" ht="31.5" customHeight="1">
      <c r="A958" s="24" t="s">
        <v>5424</v>
      </c>
      <c r="B958" s="25"/>
      <c r="C958" s="26"/>
      <c r="D958" s="27" t="s">
        <v>37</v>
      </c>
      <c r="E958" s="27" t="s">
        <v>37</v>
      </c>
      <c r="F958" s="27" t="s">
        <v>5424</v>
      </c>
      <c r="G958" s="27" t="str">
        <f t="shared" si="1"/>
        <v>True Negative</v>
      </c>
      <c r="H958" s="26"/>
      <c r="I958" s="6"/>
      <c r="J958" s="7"/>
      <c r="K958" s="8"/>
      <c r="L958" s="4"/>
      <c r="M958" s="4"/>
      <c r="N958" s="4"/>
      <c r="O958" s="4"/>
      <c r="P958" s="4"/>
      <c r="Q958" s="4"/>
      <c r="R958" s="4"/>
      <c r="S958" s="4"/>
      <c r="T958" s="4"/>
      <c r="U958" s="4"/>
      <c r="V958" s="4"/>
      <c r="W958" s="4"/>
      <c r="X958" s="4"/>
      <c r="Y958" s="4"/>
      <c r="Z958" s="4"/>
    </row>
    <row r="959" ht="19.5" customHeight="1">
      <c r="A959" s="24" t="s">
        <v>5425</v>
      </c>
      <c r="B959" s="25"/>
      <c r="C959" s="26"/>
      <c r="D959" s="27" t="s">
        <v>37</v>
      </c>
      <c r="E959" s="27" t="s">
        <v>37</v>
      </c>
      <c r="F959" s="27" t="s">
        <v>5425</v>
      </c>
      <c r="G959" s="27" t="str">
        <f t="shared" si="1"/>
        <v>True Negative</v>
      </c>
      <c r="H959" s="26"/>
      <c r="I959" s="6"/>
      <c r="J959" s="7"/>
      <c r="K959" s="8"/>
      <c r="L959" s="4"/>
      <c r="M959" s="4"/>
      <c r="N959" s="4"/>
      <c r="O959" s="4"/>
      <c r="P959" s="4"/>
      <c r="Q959" s="4"/>
      <c r="R959" s="4"/>
      <c r="S959" s="4"/>
      <c r="T959" s="4"/>
      <c r="U959" s="4"/>
      <c r="V959" s="4"/>
      <c r="W959" s="4"/>
      <c r="X959" s="4"/>
      <c r="Y959" s="4"/>
      <c r="Z959" s="4"/>
    </row>
    <row r="960" ht="43.5" customHeight="1">
      <c r="A960" s="24" t="s">
        <v>5426</v>
      </c>
      <c r="B960" s="25"/>
      <c r="C960" s="26"/>
      <c r="D960" s="27" t="s">
        <v>37</v>
      </c>
      <c r="E960" s="27" t="s">
        <v>37</v>
      </c>
      <c r="F960" s="27" t="s">
        <v>5426</v>
      </c>
      <c r="G960" s="27" t="str">
        <f t="shared" si="1"/>
        <v>True Negative</v>
      </c>
      <c r="H960" s="26"/>
      <c r="I960" s="6"/>
      <c r="J960" s="7"/>
      <c r="K960" s="8"/>
      <c r="L960" s="4"/>
      <c r="M960" s="4"/>
      <c r="N960" s="4"/>
      <c r="O960" s="4"/>
      <c r="P960" s="4"/>
      <c r="Q960" s="4"/>
      <c r="R960" s="4"/>
      <c r="S960" s="4"/>
      <c r="T960" s="4"/>
      <c r="U960" s="4"/>
      <c r="V960" s="4"/>
      <c r="W960" s="4"/>
      <c r="X960" s="4"/>
      <c r="Y960" s="4"/>
      <c r="Z960" s="4"/>
    </row>
    <row r="961" ht="31.5" customHeight="1">
      <c r="A961" s="24" t="s">
        <v>5427</v>
      </c>
      <c r="B961" s="25"/>
      <c r="C961" s="26"/>
      <c r="D961" s="27" t="s">
        <v>37</v>
      </c>
      <c r="E961" s="27" t="s">
        <v>37</v>
      </c>
      <c r="F961" s="27" t="s">
        <v>5427</v>
      </c>
      <c r="G961" s="27" t="str">
        <f t="shared" si="1"/>
        <v>True Negative</v>
      </c>
      <c r="H961" s="26"/>
      <c r="I961" s="6"/>
      <c r="J961" s="7"/>
      <c r="K961" s="8"/>
      <c r="L961" s="4"/>
      <c r="M961" s="4"/>
      <c r="N961" s="4"/>
      <c r="O961" s="4"/>
      <c r="P961" s="4"/>
      <c r="Q961" s="4"/>
      <c r="R961" s="4"/>
      <c r="S961" s="4"/>
      <c r="T961" s="4"/>
      <c r="U961" s="4"/>
      <c r="V961" s="4"/>
      <c r="W961" s="4"/>
      <c r="X961" s="4"/>
      <c r="Y961" s="4"/>
      <c r="Z961" s="4"/>
    </row>
    <row r="962" ht="43.5" customHeight="1">
      <c r="A962" s="24" t="s">
        <v>5428</v>
      </c>
      <c r="B962" s="25"/>
      <c r="C962" s="26"/>
      <c r="D962" s="27" t="s">
        <v>37</v>
      </c>
      <c r="E962" s="27" t="s">
        <v>37</v>
      </c>
      <c r="F962" s="27" t="s">
        <v>5428</v>
      </c>
      <c r="G962" s="27" t="str">
        <f t="shared" si="1"/>
        <v>True Negative</v>
      </c>
      <c r="H962" s="26"/>
      <c r="I962" s="6"/>
      <c r="J962" s="7"/>
      <c r="K962" s="8"/>
      <c r="L962" s="4"/>
      <c r="M962" s="4"/>
      <c r="N962" s="4"/>
      <c r="O962" s="4"/>
      <c r="P962" s="4"/>
      <c r="Q962" s="4"/>
      <c r="R962" s="4"/>
      <c r="S962" s="4"/>
      <c r="T962" s="4"/>
      <c r="U962" s="4"/>
      <c r="V962" s="4"/>
      <c r="W962" s="4"/>
      <c r="X962" s="4"/>
      <c r="Y962" s="4"/>
      <c r="Z962" s="4"/>
    </row>
    <row r="963" ht="31.5" customHeight="1">
      <c r="A963" s="24" t="s">
        <v>5429</v>
      </c>
      <c r="B963" s="25"/>
      <c r="C963" s="26"/>
      <c r="D963" s="27" t="s">
        <v>37</v>
      </c>
      <c r="E963" s="27" t="s">
        <v>37</v>
      </c>
      <c r="F963" s="27" t="s">
        <v>5429</v>
      </c>
      <c r="G963" s="27" t="str">
        <f t="shared" si="1"/>
        <v>True Negative</v>
      </c>
      <c r="H963" s="26"/>
      <c r="I963" s="6"/>
      <c r="J963" s="7"/>
      <c r="K963" s="8"/>
      <c r="L963" s="4"/>
      <c r="M963" s="4"/>
      <c r="N963" s="4"/>
      <c r="O963" s="4"/>
      <c r="P963" s="4"/>
      <c r="Q963" s="4"/>
      <c r="R963" s="4"/>
      <c r="S963" s="4"/>
      <c r="T963" s="4"/>
      <c r="U963" s="4"/>
      <c r="V963" s="4"/>
      <c r="W963" s="4"/>
      <c r="X963" s="4"/>
      <c r="Y963" s="4"/>
      <c r="Z963" s="4"/>
    </row>
    <row r="964" ht="19.5" customHeight="1">
      <c r="A964" s="24" t="s">
        <v>5430</v>
      </c>
      <c r="B964" s="25"/>
      <c r="C964" s="26"/>
      <c r="D964" s="27" t="s">
        <v>37</v>
      </c>
      <c r="E964" s="27" t="s">
        <v>37</v>
      </c>
      <c r="F964" s="27" t="s">
        <v>5430</v>
      </c>
      <c r="G964" s="27" t="str">
        <f t="shared" si="1"/>
        <v>True Negative</v>
      </c>
      <c r="H964" s="26"/>
      <c r="I964" s="6"/>
      <c r="J964" s="7"/>
      <c r="K964" s="8"/>
      <c r="L964" s="4"/>
      <c r="M964" s="4"/>
      <c r="N964" s="4"/>
      <c r="O964" s="4"/>
      <c r="P964" s="4"/>
      <c r="Q964" s="4"/>
      <c r="R964" s="4"/>
      <c r="S964" s="4"/>
      <c r="T964" s="4"/>
      <c r="U964" s="4"/>
      <c r="V964" s="4"/>
      <c r="W964" s="4"/>
      <c r="X964" s="4"/>
      <c r="Y964" s="4"/>
      <c r="Z964" s="4"/>
    </row>
    <row r="965" ht="31.5" customHeight="1">
      <c r="A965" s="24" t="s">
        <v>5431</v>
      </c>
      <c r="B965" s="25"/>
      <c r="C965" s="26"/>
      <c r="D965" s="27" t="s">
        <v>37</v>
      </c>
      <c r="E965" s="27" t="s">
        <v>37</v>
      </c>
      <c r="F965" s="27" t="s">
        <v>5431</v>
      </c>
      <c r="G965" s="27" t="str">
        <f t="shared" si="1"/>
        <v>True Negative</v>
      </c>
      <c r="H965" s="26"/>
      <c r="I965" s="6"/>
      <c r="J965" s="7"/>
      <c r="K965" s="8"/>
      <c r="L965" s="4"/>
      <c r="M965" s="4"/>
      <c r="N965" s="4"/>
      <c r="O965" s="4"/>
      <c r="P965" s="4"/>
      <c r="Q965" s="4"/>
      <c r="R965" s="4"/>
      <c r="S965" s="4"/>
      <c r="T965" s="4"/>
      <c r="U965" s="4"/>
      <c r="V965" s="4"/>
      <c r="W965" s="4"/>
      <c r="X965" s="4"/>
      <c r="Y965" s="4"/>
      <c r="Z965" s="4"/>
    </row>
    <row r="966" ht="43.5" customHeight="1">
      <c r="A966" s="24" t="s">
        <v>5432</v>
      </c>
      <c r="B966" s="25"/>
      <c r="C966" s="26"/>
      <c r="D966" s="27" t="s">
        <v>37</v>
      </c>
      <c r="E966" s="27" t="s">
        <v>37</v>
      </c>
      <c r="F966" s="27" t="s">
        <v>5432</v>
      </c>
      <c r="G966" s="27" t="str">
        <f t="shared" si="1"/>
        <v>True Negative</v>
      </c>
      <c r="H966" s="26"/>
      <c r="I966" s="6"/>
      <c r="J966" s="7"/>
      <c r="K966" s="8"/>
      <c r="L966" s="4"/>
      <c r="M966" s="4"/>
      <c r="N966" s="4"/>
      <c r="O966" s="4"/>
      <c r="P966" s="4"/>
      <c r="Q966" s="4"/>
      <c r="R966" s="4"/>
      <c r="S966" s="4"/>
      <c r="T966" s="4"/>
      <c r="U966" s="4"/>
      <c r="V966" s="4"/>
      <c r="W966" s="4"/>
      <c r="X966" s="4"/>
      <c r="Y966" s="4"/>
      <c r="Z966" s="4"/>
    </row>
    <row r="967" ht="43.5" customHeight="1">
      <c r="A967" s="24" t="s">
        <v>5433</v>
      </c>
      <c r="B967" s="25"/>
      <c r="C967" s="26"/>
      <c r="D967" s="27" t="s">
        <v>37</v>
      </c>
      <c r="E967" s="27" t="s">
        <v>37</v>
      </c>
      <c r="F967" s="27" t="s">
        <v>5433</v>
      </c>
      <c r="G967" s="27" t="str">
        <f t="shared" si="1"/>
        <v>True Negative</v>
      </c>
      <c r="H967" s="26"/>
      <c r="I967" s="6"/>
      <c r="J967" s="7"/>
      <c r="K967" s="8"/>
      <c r="L967" s="4"/>
      <c r="M967" s="4"/>
      <c r="N967" s="4"/>
      <c r="O967" s="4"/>
      <c r="P967" s="4"/>
      <c r="Q967" s="4"/>
      <c r="R967" s="4"/>
      <c r="S967" s="4"/>
      <c r="T967" s="4"/>
      <c r="U967" s="4"/>
      <c r="V967" s="4"/>
      <c r="W967" s="4"/>
      <c r="X967" s="4"/>
      <c r="Y967" s="4"/>
      <c r="Z967" s="4"/>
    </row>
    <row r="968" ht="19.5" customHeight="1">
      <c r="A968" s="24" t="s">
        <v>3681</v>
      </c>
      <c r="B968" s="25"/>
      <c r="C968" s="26"/>
      <c r="D968" s="27" t="s">
        <v>37</v>
      </c>
      <c r="E968" s="27" t="s">
        <v>37</v>
      </c>
      <c r="F968" s="27" t="s">
        <v>3681</v>
      </c>
      <c r="G968" s="27" t="str">
        <f t="shared" si="1"/>
        <v>True Negative</v>
      </c>
      <c r="H968" s="26"/>
      <c r="I968" s="6"/>
      <c r="J968" s="7"/>
      <c r="K968" s="8"/>
      <c r="L968" s="4"/>
      <c r="M968" s="4"/>
      <c r="N968" s="4"/>
      <c r="O968" s="4"/>
      <c r="P968" s="4"/>
      <c r="Q968" s="4"/>
      <c r="R968" s="4"/>
      <c r="S968" s="4"/>
      <c r="T968" s="4"/>
      <c r="U968" s="4"/>
      <c r="V968" s="4"/>
      <c r="W968" s="4"/>
      <c r="X968" s="4"/>
      <c r="Y968" s="4"/>
      <c r="Z968" s="4"/>
    </row>
    <row r="969" ht="19.5" customHeight="1">
      <c r="A969" s="24" t="s">
        <v>5434</v>
      </c>
      <c r="B969" s="25"/>
      <c r="C969" s="26"/>
      <c r="D969" s="27" t="s">
        <v>37</v>
      </c>
      <c r="E969" s="27" t="s">
        <v>37</v>
      </c>
      <c r="F969" s="27" t="s">
        <v>5434</v>
      </c>
      <c r="G969" s="27" t="str">
        <f t="shared" si="1"/>
        <v>True Negative</v>
      </c>
      <c r="H969" s="26"/>
      <c r="I969" s="6"/>
      <c r="J969" s="7"/>
      <c r="K969" s="8"/>
      <c r="L969" s="4"/>
      <c r="M969" s="4"/>
      <c r="N969" s="4"/>
      <c r="O969" s="4"/>
      <c r="P969" s="4"/>
      <c r="Q969" s="4"/>
      <c r="R969" s="4"/>
      <c r="S969" s="4"/>
      <c r="T969" s="4"/>
      <c r="U969" s="4"/>
      <c r="V969" s="4"/>
      <c r="W969" s="4"/>
      <c r="X969" s="4"/>
      <c r="Y969" s="4"/>
      <c r="Z969" s="4"/>
    </row>
    <row r="970" ht="31.5" customHeight="1">
      <c r="A970" s="24" t="s">
        <v>5435</v>
      </c>
      <c r="B970" s="25"/>
      <c r="C970" s="26"/>
      <c r="D970" s="27" t="s">
        <v>37</v>
      </c>
      <c r="E970" s="27" t="s">
        <v>37</v>
      </c>
      <c r="F970" s="27" t="s">
        <v>5435</v>
      </c>
      <c r="G970" s="27" t="str">
        <f t="shared" si="1"/>
        <v>True Negative</v>
      </c>
      <c r="H970" s="26"/>
      <c r="I970" s="6"/>
      <c r="J970" s="7"/>
      <c r="K970" s="8"/>
      <c r="L970" s="4"/>
      <c r="M970" s="4"/>
      <c r="N970" s="4"/>
      <c r="O970" s="4"/>
      <c r="P970" s="4"/>
      <c r="Q970" s="4"/>
      <c r="R970" s="4"/>
      <c r="S970" s="4"/>
      <c r="T970" s="4"/>
      <c r="U970" s="4"/>
      <c r="V970" s="4"/>
      <c r="W970" s="4"/>
      <c r="X970" s="4"/>
      <c r="Y970" s="4"/>
      <c r="Z970" s="4"/>
    </row>
    <row r="971" ht="31.5" customHeight="1">
      <c r="A971" s="24" t="s">
        <v>5436</v>
      </c>
      <c r="B971" s="25"/>
      <c r="C971" s="26"/>
      <c r="D971" s="27" t="s">
        <v>37</v>
      </c>
      <c r="E971" s="27" t="s">
        <v>37</v>
      </c>
      <c r="F971" s="27" t="s">
        <v>5436</v>
      </c>
      <c r="G971" s="27" t="str">
        <f t="shared" si="1"/>
        <v>True Negative</v>
      </c>
      <c r="H971" s="26"/>
      <c r="I971" s="6"/>
      <c r="J971" s="7"/>
      <c r="K971" s="8"/>
      <c r="L971" s="4"/>
      <c r="M971" s="4"/>
      <c r="N971" s="4"/>
      <c r="O971" s="4"/>
      <c r="P971" s="4"/>
      <c r="Q971" s="4"/>
      <c r="R971" s="4"/>
      <c r="S971" s="4"/>
      <c r="T971" s="4"/>
      <c r="U971" s="4"/>
      <c r="V971" s="4"/>
      <c r="W971" s="4"/>
      <c r="X971" s="4"/>
      <c r="Y971" s="4"/>
      <c r="Z971" s="4"/>
    </row>
    <row r="972" ht="19.5" customHeight="1">
      <c r="A972" s="24" t="s">
        <v>5437</v>
      </c>
      <c r="B972" s="25"/>
      <c r="C972" s="26"/>
      <c r="D972" s="27" t="s">
        <v>37</v>
      </c>
      <c r="E972" s="27" t="s">
        <v>37</v>
      </c>
      <c r="F972" s="27" t="s">
        <v>5438</v>
      </c>
      <c r="G972" s="27" t="str">
        <f t="shared" si="1"/>
        <v>True Negative</v>
      </c>
      <c r="H972" s="26"/>
      <c r="I972" s="6"/>
      <c r="J972" s="7"/>
      <c r="K972" s="8"/>
      <c r="L972" s="4"/>
      <c r="M972" s="4"/>
      <c r="N972" s="4"/>
      <c r="O972" s="4"/>
      <c r="P972" s="4"/>
      <c r="Q972" s="4"/>
      <c r="R972" s="4"/>
      <c r="S972" s="4"/>
      <c r="T972" s="4"/>
      <c r="U972" s="4"/>
      <c r="V972" s="4"/>
      <c r="W972" s="4"/>
      <c r="X972" s="4"/>
      <c r="Y972" s="4"/>
      <c r="Z972" s="4"/>
    </row>
    <row r="973" ht="19.5" customHeight="1">
      <c r="A973" s="24" t="s">
        <v>5439</v>
      </c>
      <c r="B973" s="25"/>
      <c r="C973" s="26"/>
      <c r="D973" s="27" t="s">
        <v>37</v>
      </c>
      <c r="E973" s="27" t="s">
        <v>37</v>
      </c>
      <c r="F973" s="27" t="s">
        <v>5439</v>
      </c>
      <c r="G973" s="27" t="str">
        <f t="shared" si="1"/>
        <v>True Negative</v>
      </c>
      <c r="H973" s="26"/>
      <c r="I973" s="6"/>
      <c r="J973" s="7"/>
      <c r="K973" s="8"/>
      <c r="L973" s="4"/>
      <c r="M973" s="4"/>
      <c r="N973" s="4"/>
      <c r="O973" s="4"/>
      <c r="P973" s="4"/>
      <c r="Q973" s="4"/>
      <c r="R973" s="4"/>
      <c r="S973" s="4"/>
      <c r="T973" s="4"/>
      <c r="U973" s="4"/>
      <c r="V973" s="4"/>
      <c r="W973" s="4"/>
      <c r="X973" s="4"/>
      <c r="Y973" s="4"/>
      <c r="Z973" s="4"/>
    </row>
    <row r="974" ht="31.5" customHeight="1">
      <c r="A974" s="24" t="s">
        <v>5440</v>
      </c>
      <c r="B974" s="25"/>
      <c r="C974" s="26"/>
      <c r="D974" s="27" t="s">
        <v>37</v>
      </c>
      <c r="E974" s="27" t="s">
        <v>37</v>
      </c>
      <c r="F974" s="27" t="s">
        <v>5440</v>
      </c>
      <c r="G974" s="27" t="str">
        <f t="shared" si="1"/>
        <v>True Negative</v>
      </c>
      <c r="H974" s="26"/>
      <c r="I974" s="6"/>
      <c r="J974" s="7"/>
      <c r="K974" s="8"/>
      <c r="L974" s="4"/>
      <c r="M974" s="4"/>
      <c r="N974" s="4"/>
      <c r="O974" s="4"/>
      <c r="P974" s="4"/>
      <c r="Q974" s="4"/>
      <c r="R974" s="4"/>
      <c r="S974" s="4"/>
      <c r="T974" s="4"/>
      <c r="U974" s="4"/>
      <c r="V974" s="4"/>
      <c r="W974" s="4"/>
      <c r="X974" s="4"/>
      <c r="Y974" s="4"/>
      <c r="Z974" s="4"/>
    </row>
    <row r="975" ht="19.5" customHeight="1">
      <c r="A975" s="24" t="s">
        <v>5441</v>
      </c>
      <c r="B975" s="25"/>
      <c r="C975" s="26"/>
      <c r="D975" s="27" t="s">
        <v>37</v>
      </c>
      <c r="E975" s="27" t="s">
        <v>37</v>
      </c>
      <c r="F975" s="27" t="s">
        <v>5441</v>
      </c>
      <c r="G975" s="27" t="str">
        <f t="shared" si="1"/>
        <v>True Negative</v>
      </c>
      <c r="H975" s="26"/>
      <c r="I975" s="6"/>
      <c r="J975" s="7"/>
      <c r="K975" s="8"/>
      <c r="L975" s="4"/>
      <c r="M975" s="4"/>
      <c r="N975" s="4"/>
      <c r="O975" s="4"/>
      <c r="P975" s="4"/>
      <c r="Q975" s="4"/>
      <c r="R975" s="4"/>
      <c r="S975" s="4"/>
      <c r="T975" s="4"/>
      <c r="U975" s="4"/>
      <c r="V975" s="4"/>
      <c r="W975" s="4"/>
      <c r="X975" s="4"/>
      <c r="Y975" s="4"/>
      <c r="Z975" s="4"/>
    </row>
    <row r="976" ht="31.5" customHeight="1">
      <c r="A976" s="24" t="s">
        <v>5442</v>
      </c>
      <c r="B976" s="25"/>
      <c r="C976" s="26"/>
      <c r="D976" s="27" t="s">
        <v>37</v>
      </c>
      <c r="E976" s="27" t="s">
        <v>37</v>
      </c>
      <c r="F976" s="27" t="s">
        <v>5442</v>
      </c>
      <c r="G976" s="27" t="str">
        <f t="shared" si="1"/>
        <v>True Negative</v>
      </c>
      <c r="H976" s="26"/>
      <c r="I976" s="6"/>
      <c r="J976" s="7"/>
      <c r="K976" s="8"/>
      <c r="L976" s="4"/>
      <c r="M976" s="4"/>
      <c r="N976" s="4"/>
      <c r="O976" s="4"/>
      <c r="P976" s="4"/>
      <c r="Q976" s="4"/>
      <c r="R976" s="4"/>
      <c r="S976" s="4"/>
      <c r="T976" s="4"/>
      <c r="U976" s="4"/>
      <c r="V976" s="4"/>
      <c r="W976" s="4"/>
      <c r="X976" s="4"/>
      <c r="Y976" s="4"/>
      <c r="Z976" s="4"/>
    </row>
    <row r="977" ht="31.5" customHeight="1">
      <c r="A977" s="24" t="s">
        <v>5443</v>
      </c>
      <c r="B977" s="25"/>
      <c r="C977" s="27" t="s">
        <v>5444</v>
      </c>
      <c r="D977" s="27" t="s">
        <v>37</v>
      </c>
      <c r="E977" s="27" t="s">
        <v>37</v>
      </c>
      <c r="F977" s="27" t="s">
        <v>5443</v>
      </c>
      <c r="G977" s="27" t="str">
        <f t="shared" si="1"/>
        <v>True Negative</v>
      </c>
      <c r="H977" s="26"/>
      <c r="I977" s="6"/>
      <c r="J977" s="7"/>
      <c r="K977" s="8"/>
      <c r="L977" s="4"/>
      <c r="M977" s="4"/>
      <c r="N977" s="4"/>
      <c r="O977" s="4"/>
      <c r="P977" s="4"/>
      <c r="Q977" s="4"/>
      <c r="R977" s="4"/>
      <c r="S977" s="4"/>
      <c r="T977" s="4"/>
      <c r="U977" s="4"/>
      <c r="V977" s="4"/>
      <c r="W977" s="4"/>
      <c r="X977" s="4"/>
      <c r="Y977" s="4"/>
      <c r="Z977" s="4"/>
    </row>
    <row r="978" ht="19.5" customHeight="1">
      <c r="A978" s="24" t="s">
        <v>5445</v>
      </c>
      <c r="B978" s="25"/>
      <c r="C978" s="26"/>
      <c r="D978" s="27" t="s">
        <v>37</v>
      </c>
      <c r="E978" s="27" t="s">
        <v>37</v>
      </c>
      <c r="F978" s="27" t="s">
        <v>5445</v>
      </c>
      <c r="G978" s="27" t="str">
        <f t="shared" si="1"/>
        <v>True Negative</v>
      </c>
      <c r="H978" s="26"/>
      <c r="I978" s="6"/>
      <c r="J978" s="7"/>
      <c r="K978" s="8"/>
      <c r="L978" s="4"/>
      <c r="M978" s="4"/>
      <c r="N978" s="4"/>
      <c r="O978" s="4"/>
      <c r="P978" s="4"/>
      <c r="Q978" s="4"/>
      <c r="R978" s="4"/>
      <c r="S978" s="4"/>
      <c r="T978" s="4"/>
      <c r="U978" s="4"/>
      <c r="V978" s="4"/>
      <c r="W978" s="4"/>
      <c r="X978" s="4"/>
      <c r="Y978" s="4"/>
      <c r="Z978" s="4"/>
    </row>
    <row r="979" ht="31.5" customHeight="1">
      <c r="A979" s="24" t="s">
        <v>5446</v>
      </c>
      <c r="B979" s="25"/>
      <c r="C979" s="26"/>
      <c r="D979" s="27" t="s">
        <v>37</v>
      </c>
      <c r="E979" s="27" t="s">
        <v>37</v>
      </c>
      <c r="F979" s="27" t="s">
        <v>5446</v>
      </c>
      <c r="G979" s="27" t="str">
        <f t="shared" si="1"/>
        <v>True Negative</v>
      </c>
      <c r="H979" s="26"/>
      <c r="I979" s="6"/>
      <c r="J979" s="7"/>
      <c r="K979" s="8"/>
      <c r="L979" s="4"/>
      <c r="M979" s="4"/>
      <c r="N979" s="4"/>
      <c r="O979" s="4"/>
      <c r="P979" s="4"/>
      <c r="Q979" s="4"/>
      <c r="R979" s="4"/>
      <c r="S979" s="4"/>
      <c r="T979" s="4"/>
      <c r="U979" s="4"/>
      <c r="V979" s="4"/>
      <c r="W979" s="4"/>
      <c r="X979" s="4"/>
      <c r="Y979" s="4"/>
      <c r="Z979" s="4"/>
    </row>
    <row r="980" ht="31.5" customHeight="1">
      <c r="A980" s="24" t="s">
        <v>5447</v>
      </c>
      <c r="B980" s="25"/>
      <c r="C980" s="26"/>
      <c r="D980" s="27" t="s">
        <v>37</v>
      </c>
      <c r="E980" s="27" t="s">
        <v>37</v>
      </c>
      <c r="F980" s="27" t="s">
        <v>5447</v>
      </c>
      <c r="G980" s="27" t="str">
        <f t="shared" si="1"/>
        <v>True Negative</v>
      </c>
      <c r="H980" s="26"/>
      <c r="I980" s="6"/>
      <c r="J980" s="7"/>
      <c r="K980" s="8"/>
      <c r="L980" s="4"/>
      <c r="M980" s="4"/>
      <c r="N980" s="4"/>
      <c r="O980" s="4"/>
      <c r="P980" s="4"/>
      <c r="Q980" s="4"/>
      <c r="R980" s="4"/>
      <c r="S980" s="4"/>
      <c r="T980" s="4"/>
      <c r="U980" s="4"/>
      <c r="V980" s="4"/>
      <c r="W980" s="4"/>
      <c r="X980" s="4"/>
      <c r="Y980" s="4"/>
      <c r="Z980" s="4"/>
    </row>
    <row r="981" ht="31.5" customHeight="1">
      <c r="A981" s="24" t="s">
        <v>5448</v>
      </c>
      <c r="B981" s="25"/>
      <c r="C981" s="26"/>
      <c r="D981" s="27" t="s">
        <v>37</v>
      </c>
      <c r="E981" s="27" t="s">
        <v>37</v>
      </c>
      <c r="F981" s="27" t="s">
        <v>5448</v>
      </c>
      <c r="G981" s="27" t="str">
        <f t="shared" si="1"/>
        <v>True Negative</v>
      </c>
      <c r="H981" s="26"/>
      <c r="I981" s="6"/>
      <c r="J981" s="7"/>
      <c r="K981" s="8"/>
      <c r="L981" s="4"/>
      <c r="M981" s="4"/>
      <c r="N981" s="4"/>
      <c r="O981" s="4"/>
      <c r="P981" s="4"/>
      <c r="Q981" s="4"/>
      <c r="R981" s="4"/>
      <c r="S981" s="4"/>
      <c r="T981" s="4"/>
      <c r="U981" s="4"/>
      <c r="V981" s="4"/>
      <c r="W981" s="4"/>
      <c r="X981" s="4"/>
      <c r="Y981" s="4"/>
      <c r="Z981" s="4"/>
    </row>
    <row r="982" ht="43.5" customHeight="1">
      <c r="A982" s="24" t="s">
        <v>5449</v>
      </c>
      <c r="B982" s="25"/>
      <c r="C982" s="26"/>
      <c r="D982" s="27" t="s">
        <v>37</v>
      </c>
      <c r="E982" s="27" t="s">
        <v>37</v>
      </c>
      <c r="F982" s="27" t="s">
        <v>5449</v>
      </c>
      <c r="G982" s="27" t="str">
        <f t="shared" si="1"/>
        <v>True Negative</v>
      </c>
      <c r="H982" s="26"/>
      <c r="I982" s="6"/>
      <c r="J982" s="7"/>
      <c r="K982" s="8"/>
      <c r="L982" s="4"/>
      <c r="M982" s="4"/>
      <c r="N982" s="4"/>
      <c r="O982" s="4"/>
      <c r="P982" s="4"/>
      <c r="Q982" s="4"/>
      <c r="R982" s="4"/>
      <c r="S982" s="4"/>
      <c r="T982" s="4"/>
      <c r="U982" s="4"/>
      <c r="V982" s="4"/>
      <c r="W982" s="4"/>
      <c r="X982" s="4"/>
      <c r="Y982" s="4"/>
      <c r="Z982" s="4"/>
    </row>
    <row r="983" ht="31.5" customHeight="1">
      <c r="A983" s="24" t="s">
        <v>5450</v>
      </c>
      <c r="B983" s="25"/>
      <c r="C983" s="26"/>
      <c r="D983" s="27" t="s">
        <v>37</v>
      </c>
      <c r="E983" s="27" t="s">
        <v>37</v>
      </c>
      <c r="F983" s="27" t="s">
        <v>5450</v>
      </c>
      <c r="G983" s="27" t="str">
        <f t="shared" si="1"/>
        <v>True Negative</v>
      </c>
      <c r="H983" s="26"/>
      <c r="I983" s="6"/>
      <c r="J983" s="7"/>
      <c r="K983" s="8"/>
      <c r="L983" s="4"/>
      <c r="M983" s="4"/>
      <c r="N983" s="4"/>
      <c r="O983" s="4"/>
      <c r="P983" s="4"/>
      <c r="Q983" s="4"/>
      <c r="R983" s="4"/>
      <c r="S983" s="4"/>
      <c r="T983" s="4"/>
      <c r="U983" s="4"/>
      <c r="V983" s="4"/>
      <c r="W983" s="4"/>
      <c r="X983" s="4"/>
      <c r="Y983" s="4"/>
      <c r="Z983" s="4"/>
    </row>
    <row r="984" ht="43.5" customHeight="1">
      <c r="A984" s="24" t="s">
        <v>5451</v>
      </c>
      <c r="B984" s="25"/>
      <c r="C984" s="26"/>
      <c r="D984" s="27" t="s">
        <v>37</v>
      </c>
      <c r="E984" s="27" t="s">
        <v>37</v>
      </c>
      <c r="F984" s="27" t="s">
        <v>5451</v>
      </c>
      <c r="G984" s="27" t="str">
        <f t="shared" si="1"/>
        <v>True Negative</v>
      </c>
      <c r="H984" s="26"/>
      <c r="I984" s="6"/>
      <c r="J984" s="7"/>
      <c r="K984" s="8"/>
      <c r="L984" s="4"/>
      <c r="M984" s="4"/>
      <c r="N984" s="4"/>
      <c r="O984" s="4"/>
      <c r="P984" s="4"/>
      <c r="Q984" s="4"/>
      <c r="R984" s="4"/>
      <c r="S984" s="4"/>
      <c r="T984" s="4"/>
      <c r="U984" s="4"/>
      <c r="V984" s="4"/>
      <c r="W984" s="4"/>
      <c r="X984" s="4"/>
      <c r="Y984" s="4"/>
      <c r="Z984" s="4"/>
    </row>
    <row r="985" ht="19.5" customHeight="1">
      <c r="A985" s="24" t="s">
        <v>5452</v>
      </c>
      <c r="B985" s="25"/>
      <c r="C985" s="26"/>
      <c r="D985" s="27" t="s">
        <v>37</v>
      </c>
      <c r="E985" s="27" t="s">
        <v>37</v>
      </c>
      <c r="F985" s="27" t="s">
        <v>5452</v>
      </c>
      <c r="G985" s="27" t="str">
        <f t="shared" si="1"/>
        <v>True Negative</v>
      </c>
      <c r="H985" s="26"/>
      <c r="I985" s="6"/>
      <c r="J985" s="7"/>
      <c r="K985" s="8"/>
      <c r="L985" s="4"/>
      <c r="M985" s="4"/>
      <c r="N985" s="4"/>
      <c r="O985" s="4"/>
      <c r="P985" s="4"/>
      <c r="Q985" s="4"/>
      <c r="R985" s="4"/>
      <c r="S985" s="4"/>
      <c r="T985" s="4"/>
      <c r="U985" s="4"/>
      <c r="V985" s="4"/>
      <c r="W985" s="4"/>
      <c r="X985" s="4"/>
      <c r="Y985" s="4"/>
      <c r="Z985" s="4"/>
    </row>
    <row r="986" ht="19.5" customHeight="1">
      <c r="A986" s="24" t="s">
        <v>5453</v>
      </c>
      <c r="B986" s="25"/>
      <c r="C986" s="26"/>
      <c r="D986" s="27" t="s">
        <v>37</v>
      </c>
      <c r="E986" s="27" t="s">
        <v>37</v>
      </c>
      <c r="F986" s="27" t="s">
        <v>5453</v>
      </c>
      <c r="G986" s="27" t="str">
        <f t="shared" si="1"/>
        <v>True Negative</v>
      </c>
      <c r="H986" s="26"/>
      <c r="I986" s="6"/>
      <c r="J986" s="7"/>
      <c r="K986" s="8"/>
      <c r="L986" s="4"/>
      <c r="M986" s="4"/>
      <c r="N986" s="4"/>
      <c r="O986" s="4"/>
      <c r="P986" s="4"/>
      <c r="Q986" s="4"/>
      <c r="R986" s="4"/>
      <c r="S986" s="4"/>
      <c r="T986" s="4"/>
      <c r="U986" s="4"/>
      <c r="V986" s="4"/>
      <c r="W986" s="4"/>
      <c r="X986" s="4"/>
      <c r="Y986" s="4"/>
      <c r="Z986" s="4"/>
    </row>
    <row r="987" ht="19.5" customHeight="1">
      <c r="A987" s="24" t="s">
        <v>5454</v>
      </c>
      <c r="B987" s="25"/>
      <c r="C987" s="26"/>
      <c r="D987" s="27" t="s">
        <v>37</v>
      </c>
      <c r="E987" s="27" t="s">
        <v>37</v>
      </c>
      <c r="F987" s="27" t="s">
        <v>5454</v>
      </c>
      <c r="G987" s="27" t="str">
        <f t="shared" si="1"/>
        <v>True Negative</v>
      </c>
      <c r="H987" s="26"/>
      <c r="I987" s="6"/>
      <c r="J987" s="7"/>
      <c r="K987" s="8"/>
      <c r="L987" s="4"/>
      <c r="M987" s="4"/>
      <c r="N987" s="4"/>
      <c r="O987" s="4"/>
      <c r="P987" s="4"/>
      <c r="Q987" s="4"/>
      <c r="R987" s="4"/>
      <c r="S987" s="4"/>
      <c r="T987" s="4"/>
      <c r="U987" s="4"/>
      <c r="V987" s="4"/>
      <c r="W987" s="4"/>
      <c r="X987" s="4"/>
      <c r="Y987" s="4"/>
      <c r="Z987" s="4"/>
    </row>
    <row r="988" ht="43.5" customHeight="1">
      <c r="A988" s="24" t="s">
        <v>5455</v>
      </c>
      <c r="B988" s="25"/>
      <c r="C988" s="26"/>
      <c r="D988" s="27" t="s">
        <v>37</v>
      </c>
      <c r="E988" s="27" t="s">
        <v>37</v>
      </c>
      <c r="F988" s="27" t="s">
        <v>5455</v>
      </c>
      <c r="G988" s="27" t="str">
        <f t="shared" si="1"/>
        <v>True Negative</v>
      </c>
      <c r="H988" s="26"/>
      <c r="I988" s="6"/>
      <c r="J988" s="7"/>
      <c r="K988" s="8"/>
      <c r="L988" s="4"/>
      <c r="M988" s="4"/>
      <c r="N988" s="4"/>
      <c r="O988" s="4"/>
      <c r="P988" s="4"/>
      <c r="Q988" s="4"/>
      <c r="R988" s="4"/>
      <c r="S988" s="4"/>
      <c r="T988" s="4"/>
      <c r="U988" s="4"/>
      <c r="V988" s="4"/>
      <c r="W988" s="4"/>
      <c r="X988" s="4"/>
      <c r="Y988" s="4"/>
      <c r="Z988" s="4"/>
    </row>
    <row r="989" ht="19.5" customHeight="1">
      <c r="A989" s="24" t="s">
        <v>5456</v>
      </c>
      <c r="B989" s="25"/>
      <c r="C989" s="26"/>
      <c r="D989" s="27" t="s">
        <v>37</v>
      </c>
      <c r="E989" s="27" t="s">
        <v>37</v>
      </c>
      <c r="F989" s="27" t="s">
        <v>5456</v>
      </c>
      <c r="G989" s="27" t="str">
        <f t="shared" si="1"/>
        <v>True Negative</v>
      </c>
      <c r="H989" s="26"/>
      <c r="I989" s="6"/>
      <c r="J989" s="7"/>
      <c r="K989" s="8"/>
      <c r="L989" s="4"/>
      <c r="M989" s="4"/>
      <c r="N989" s="4"/>
      <c r="O989" s="4"/>
      <c r="P989" s="4"/>
      <c r="Q989" s="4"/>
      <c r="R989" s="4"/>
      <c r="S989" s="4"/>
      <c r="T989" s="4"/>
      <c r="U989" s="4"/>
      <c r="V989" s="4"/>
      <c r="W989" s="4"/>
      <c r="X989" s="4"/>
      <c r="Y989" s="4"/>
      <c r="Z989" s="4"/>
    </row>
    <row r="990" ht="19.5" customHeight="1">
      <c r="A990" s="24" t="s">
        <v>5457</v>
      </c>
      <c r="B990" s="25"/>
      <c r="C990" s="26"/>
      <c r="D990" s="27" t="s">
        <v>37</v>
      </c>
      <c r="E990" s="27" t="s">
        <v>37</v>
      </c>
      <c r="F990" s="27" t="s">
        <v>5457</v>
      </c>
      <c r="G990" s="27" t="str">
        <f t="shared" si="1"/>
        <v>True Negative</v>
      </c>
      <c r="H990" s="26"/>
      <c r="I990" s="6"/>
      <c r="J990" s="7"/>
      <c r="K990" s="8"/>
      <c r="L990" s="4"/>
      <c r="M990" s="4"/>
      <c r="N990" s="4"/>
      <c r="O990" s="4"/>
      <c r="P990" s="4"/>
      <c r="Q990" s="4"/>
      <c r="R990" s="4"/>
      <c r="S990" s="4"/>
      <c r="T990" s="4"/>
      <c r="U990" s="4"/>
      <c r="V990" s="4"/>
      <c r="W990" s="4"/>
      <c r="X990" s="4"/>
      <c r="Y990" s="4"/>
      <c r="Z990" s="4"/>
    </row>
    <row r="991" ht="43.5" customHeight="1">
      <c r="A991" s="24" t="s">
        <v>5458</v>
      </c>
      <c r="B991" s="25"/>
      <c r="C991" s="26"/>
      <c r="D991" s="27" t="s">
        <v>37</v>
      </c>
      <c r="E991" s="27" t="s">
        <v>37</v>
      </c>
      <c r="F991" s="27" t="s">
        <v>5458</v>
      </c>
      <c r="G991" s="27" t="str">
        <f t="shared" si="1"/>
        <v>True Negative</v>
      </c>
      <c r="H991" s="26"/>
      <c r="I991" s="6"/>
      <c r="J991" s="7"/>
      <c r="K991" s="8"/>
      <c r="L991" s="4"/>
      <c r="M991" s="4"/>
      <c r="N991" s="4"/>
      <c r="O991" s="4"/>
      <c r="P991" s="4"/>
      <c r="Q991" s="4"/>
      <c r="R991" s="4"/>
      <c r="S991" s="4"/>
      <c r="T991" s="4"/>
      <c r="U991" s="4"/>
      <c r="V991" s="4"/>
      <c r="W991" s="4"/>
      <c r="X991" s="4"/>
      <c r="Y991" s="4"/>
      <c r="Z991" s="4"/>
    </row>
    <row r="992" ht="19.5" customHeight="1">
      <c r="A992" s="24" t="s">
        <v>5459</v>
      </c>
      <c r="B992" s="25"/>
      <c r="C992" s="27" t="s">
        <v>5042</v>
      </c>
      <c r="D992" s="27" t="s">
        <v>37</v>
      </c>
      <c r="E992" s="27" t="s">
        <v>37</v>
      </c>
      <c r="F992" s="27" t="s">
        <v>5459</v>
      </c>
      <c r="G992" s="27" t="str">
        <f t="shared" si="1"/>
        <v>True Negative</v>
      </c>
      <c r="H992" s="26"/>
      <c r="I992" s="6"/>
      <c r="J992" s="7"/>
      <c r="K992" s="8"/>
      <c r="L992" s="4"/>
      <c r="M992" s="4"/>
      <c r="N992" s="4"/>
      <c r="O992" s="4"/>
      <c r="P992" s="4"/>
      <c r="Q992" s="4"/>
      <c r="R992" s="4"/>
      <c r="S992" s="4"/>
      <c r="T992" s="4"/>
      <c r="U992" s="4"/>
      <c r="V992" s="4"/>
      <c r="W992" s="4"/>
      <c r="X992" s="4"/>
      <c r="Y992" s="4"/>
      <c r="Z992" s="4"/>
    </row>
    <row r="993" ht="55.5" customHeight="1">
      <c r="A993" s="24" t="s">
        <v>5460</v>
      </c>
      <c r="B993" s="25"/>
      <c r="C993" s="26"/>
      <c r="D993" s="27" t="s">
        <v>37</v>
      </c>
      <c r="E993" s="27" t="s">
        <v>37</v>
      </c>
      <c r="F993" s="27" t="s">
        <v>5460</v>
      </c>
      <c r="G993" s="27" t="str">
        <f t="shared" si="1"/>
        <v>True Negative</v>
      </c>
      <c r="H993" s="26"/>
      <c r="I993" s="6"/>
      <c r="J993" s="7"/>
      <c r="K993" s="8"/>
      <c r="L993" s="4"/>
      <c r="M993" s="4"/>
      <c r="N993" s="4"/>
      <c r="O993" s="4"/>
      <c r="P993" s="4"/>
      <c r="Q993" s="4"/>
      <c r="R993" s="4"/>
      <c r="S993" s="4"/>
      <c r="T993" s="4"/>
      <c r="U993" s="4"/>
      <c r="V993" s="4"/>
      <c r="W993" s="4"/>
      <c r="X993" s="4"/>
      <c r="Y993" s="4"/>
      <c r="Z993" s="4"/>
    </row>
    <row r="994" ht="19.5" customHeight="1">
      <c r="A994" s="24" t="s">
        <v>5461</v>
      </c>
      <c r="B994" s="25"/>
      <c r="C994" s="26"/>
      <c r="D994" s="27" t="s">
        <v>37</v>
      </c>
      <c r="E994" s="27" t="s">
        <v>37</v>
      </c>
      <c r="F994" s="27" t="s">
        <v>5461</v>
      </c>
      <c r="G994" s="27" t="str">
        <f t="shared" si="1"/>
        <v>True Negative</v>
      </c>
      <c r="H994" s="26"/>
      <c r="I994" s="6"/>
      <c r="J994" s="7"/>
      <c r="K994" s="8"/>
      <c r="L994" s="4"/>
      <c r="M994" s="4"/>
      <c r="N994" s="4"/>
      <c r="O994" s="4"/>
      <c r="P994" s="4"/>
      <c r="Q994" s="4"/>
      <c r="R994" s="4"/>
      <c r="S994" s="4"/>
      <c r="T994" s="4"/>
      <c r="U994" s="4"/>
      <c r="V994" s="4"/>
      <c r="W994" s="4"/>
      <c r="X994" s="4"/>
      <c r="Y994" s="4"/>
      <c r="Z994" s="4"/>
    </row>
    <row r="995" ht="19.5" customHeight="1">
      <c r="A995" s="24" t="s">
        <v>5462</v>
      </c>
      <c r="B995" s="25"/>
      <c r="C995" s="26"/>
      <c r="D995" s="27" t="s">
        <v>37</v>
      </c>
      <c r="E995" s="27" t="s">
        <v>37</v>
      </c>
      <c r="F995" s="27" t="s">
        <v>5462</v>
      </c>
      <c r="G995" s="27" t="str">
        <f t="shared" si="1"/>
        <v>True Negative</v>
      </c>
      <c r="H995" s="26"/>
      <c r="I995" s="6"/>
      <c r="J995" s="7"/>
      <c r="K995" s="8"/>
      <c r="L995" s="4"/>
      <c r="M995" s="4"/>
      <c r="N995" s="4"/>
      <c r="O995" s="4"/>
      <c r="P995" s="4"/>
      <c r="Q995" s="4"/>
      <c r="R995" s="4"/>
      <c r="S995" s="4"/>
      <c r="T995" s="4"/>
      <c r="U995" s="4"/>
      <c r="V995" s="4"/>
      <c r="W995" s="4"/>
      <c r="X995" s="4"/>
      <c r="Y995" s="4"/>
      <c r="Z995" s="4"/>
    </row>
    <row r="996" ht="31.5" customHeight="1">
      <c r="A996" s="24" t="s">
        <v>5463</v>
      </c>
      <c r="B996" s="25"/>
      <c r="C996" s="26"/>
      <c r="D996" s="27" t="s">
        <v>37</v>
      </c>
      <c r="E996" s="27" t="s">
        <v>37</v>
      </c>
      <c r="F996" s="27" t="s">
        <v>5463</v>
      </c>
      <c r="G996" s="27" t="str">
        <f t="shared" si="1"/>
        <v>True Negative</v>
      </c>
      <c r="H996" s="26"/>
      <c r="I996" s="6"/>
      <c r="J996" s="7"/>
      <c r="K996" s="8"/>
      <c r="L996" s="4"/>
      <c r="M996" s="4"/>
      <c r="N996" s="4"/>
      <c r="O996" s="4"/>
      <c r="P996" s="4"/>
      <c r="Q996" s="4"/>
      <c r="R996" s="4"/>
      <c r="S996" s="4"/>
      <c r="T996" s="4"/>
      <c r="U996" s="4"/>
      <c r="V996" s="4"/>
      <c r="W996" s="4"/>
      <c r="X996" s="4"/>
      <c r="Y996" s="4"/>
      <c r="Z996" s="4"/>
    </row>
    <row r="997" ht="19.5" customHeight="1">
      <c r="A997" s="24" t="s">
        <v>5464</v>
      </c>
      <c r="B997" s="25"/>
      <c r="C997" s="26"/>
      <c r="D997" s="27" t="s">
        <v>37</v>
      </c>
      <c r="E997" s="27" t="s">
        <v>37</v>
      </c>
      <c r="F997" s="27" t="s">
        <v>5464</v>
      </c>
      <c r="G997" s="27" t="str">
        <f t="shared" si="1"/>
        <v>True Negative</v>
      </c>
      <c r="H997" s="26"/>
      <c r="I997" s="6"/>
      <c r="J997" s="7"/>
      <c r="K997" s="8"/>
      <c r="L997" s="4"/>
      <c r="M997" s="4"/>
      <c r="N997" s="4"/>
      <c r="O997" s="4"/>
      <c r="P997" s="4"/>
      <c r="Q997" s="4"/>
      <c r="R997" s="4"/>
      <c r="S997" s="4"/>
      <c r="T997" s="4"/>
      <c r="U997" s="4"/>
      <c r="V997" s="4"/>
      <c r="W997" s="4"/>
      <c r="X997" s="4"/>
      <c r="Y997" s="4"/>
      <c r="Z997" s="4"/>
    </row>
    <row r="998" ht="31.5" customHeight="1">
      <c r="A998" s="24" t="s">
        <v>5465</v>
      </c>
      <c r="B998" s="25"/>
      <c r="C998" s="26"/>
      <c r="D998" s="27" t="s">
        <v>37</v>
      </c>
      <c r="E998" s="27" t="s">
        <v>37</v>
      </c>
      <c r="F998" s="27" t="s">
        <v>5465</v>
      </c>
      <c r="G998" s="27" t="str">
        <f t="shared" si="1"/>
        <v>True Negative</v>
      </c>
      <c r="H998" s="26"/>
      <c r="I998" s="6"/>
      <c r="J998" s="7"/>
      <c r="K998" s="8"/>
      <c r="L998" s="4"/>
      <c r="M998" s="4"/>
      <c r="N998" s="4"/>
      <c r="O998" s="4"/>
      <c r="P998" s="4"/>
      <c r="Q998" s="4"/>
      <c r="R998" s="4"/>
      <c r="S998" s="4"/>
      <c r="T998" s="4"/>
      <c r="U998" s="4"/>
      <c r="V998" s="4"/>
      <c r="W998" s="4"/>
      <c r="X998" s="4"/>
      <c r="Y998" s="4"/>
      <c r="Z998" s="4"/>
    </row>
    <row r="999" ht="31.5" customHeight="1">
      <c r="A999" s="24" t="s">
        <v>5466</v>
      </c>
      <c r="B999" s="25"/>
      <c r="C999" s="26"/>
      <c r="D999" s="27" t="s">
        <v>37</v>
      </c>
      <c r="E999" s="27" t="s">
        <v>37</v>
      </c>
      <c r="F999" s="27" t="s">
        <v>5466</v>
      </c>
      <c r="G999" s="27" t="str">
        <f t="shared" si="1"/>
        <v>True Negative</v>
      </c>
      <c r="H999" s="26"/>
      <c r="I999" s="6"/>
      <c r="J999" s="7"/>
      <c r="K999" s="8"/>
      <c r="L999" s="4"/>
      <c r="M999" s="4"/>
      <c r="N999" s="4"/>
      <c r="O999" s="4"/>
      <c r="P999" s="4"/>
      <c r="Q999" s="4"/>
      <c r="R999" s="4"/>
      <c r="S999" s="4"/>
      <c r="T999" s="4"/>
      <c r="U999" s="4"/>
      <c r="V999" s="4"/>
      <c r="W999" s="4"/>
      <c r="X999" s="4"/>
      <c r="Y999" s="4"/>
      <c r="Z999" s="4"/>
    </row>
    <row r="1000" ht="19.5" customHeight="1">
      <c r="A1000" s="24" t="s">
        <v>5467</v>
      </c>
      <c r="B1000" s="25"/>
      <c r="C1000" s="26"/>
      <c r="D1000" s="27" t="s">
        <v>37</v>
      </c>
      <c r="E1000" s="27" t="s">
        <v>37</v>
      </c>
      <c r="F1000" s="27" t="s">
        <v>5467</v>
      </c>
      <c r="G1000" s="27" t="str">
        <f t="shared" si="1"/>
        <v>True Negative</v>
      </c>
      <c r="H1000" s="26"/>
      <c r="I1000" s="6"/>
      <c r="J1000" s="7"/>
      <c r="K1000" s="8"/>
      <c r="L1000" s="4"/>
      <c r="M1000" s="4"/>
      <c r="N1000" s="4"/>
      <c r="O1000" s="4"/>
      <c r="P1000" s="4"/>
      <c r="Q1000" s="4"/>
      <c r="R1000" s="4"/>
      <c r="S1000" s="4"/>
      <c r="T1000" s="4"/>
      <c r="U1000" s="4"/>
      <c r="V1000" s="4"/>
      <c r="W1000" s="4"/>
      <c r="X1000" s="4"/>
      <c r="Y1000" s="4"/>
      <c r="Z1000" s="4"/>
    </row>
    <row r="1001" ht="31.5" customHeight="1">
      <c r="A1001" s="24" t="s">
        <v>5468</v>
      </c>
      <c r="B1001" s="25"/>
      <c r="C1001" s="26"/>
      <c r="D1001" s="27" t="s">
        <v>37</v>
      </c>
      <c r="E1001" s="27" t="s">
        <v>37</v>
      </c>
      <c r="F1001" s="27" t="s">
        <v>5468</v>
      </c>
      <c r="G1001" s="27" t="str">
        <f t="shared" si="1"/>
        <v>True Negative</v>
      </c>
      <c r="H1001" s="26"/>
      <c r="I1001" s="6"/>
      <c r="J1001" s="7"/>
      <c r="K1001" s="8"/>
      <c r="L1001" s="4"/>
      <c r="M1001" s="4"/>
      <c r="N1001" s="4"/>
      <c r="O1001" s="4"/>
      <c r="P1001" s="4"/>
      <c r="Q1001" s="4"/>
      <c r="R1001" s="4"/>
      <c r="S1001" s="4"/>
      <c r="T1001" s="4"/>
      <c r="U1001" s="4"/>
      <c r="V1001" s="4"/>
      <c r="W1001" s="4"/>
      <c r="X1001" s="4"/>
      <c r="Y1001" s="4"/>
      <c r="Z1001" s="4"/>
    </row>
    <row r="1002" ht="67.5" customHeight="1">
      <c r="A1002" s="24" t="s">
        <v>5469</v>
      </c>
      <c r="B1002" s="25"/>
      <c r="C1002" s="26"/>
      <c r="D1002" s="27" t="s">
        <v>37</v>
      </c>
      <c r="E1002" s="27" t="s">
        <v>37</v>
      </c>
      <c r="F1002" s="27" t="s">
        <v>5469</v>
      </c>
      <c r="G1002" s="27" t="str">
        <f t="shared" si="1"/>
        <v>True Negative</v>
      </c>
      <c r="H1002" s="26"/>
      <c r="I1002" s="6"/>
      <c r="J1002" s="7"/>
      <c r="K1002" s="8"/>
      <c r="L1002" s="4"/>
      <c r="M1002" s="4"/>
      <c r="N1002" s="4"/>
      <c r="O1002" s="4"/>
      <c r="P1002" s="4"/>
      <c r="Q1002" s="4"/>
      <c r="R1002" s="4"/>
      <c r="S1002" s="4"/>
      <c r="T1002" s="4"/>
      <c r="U1002" s="4"/>
      <c r="V1002" s="4"/>
      <c r="W1002" s="4"/>
      <c r="X1002" s="4"/>
      <c r="Y1002" s="4"/>
      <c r="Z1002" s="4"/>
    </row>
    <row r="1003" ht="19.5" customHeight="1">
      <c r="A1003" s="24" t="s">
        <v>1159</v>
      </c>
      <c r="B1003" s="25">
        <f t="shared" ref="B1003:C1003" si="2">COUNTA(B3:B1002)</f>
        <v>13</v>
      </c>
      <c r="C1003" s="26">
        <f t="shared" si="2"/>
        <v>17</v>
      </c>
      <c r="D1003" s="26">
        <f t="shared" ref="D1003:E1003" si="3">COUNTIF(D3:D1002,"Construct Detected")</f>
        <v>13</v>
      </c>
      <c r="E1003" s="26">
        <f t="shared" si="3"/>
        <v>16</v>
      </c>
      <c r="F1003" s="26">
        <f>COUNTA(F3:F1002)</f>
        <v>1000</v>
      </c>
      <c r="G1003" s="26"/>
      <c r="H1003" s="26">
        <f>COUNTA(H3:H1002)</f>
        <v>3</v>
      </c>
      <c r="I1003" s="9"/>
      <c r="J1003" s="10"/>
      <c r="K1003" s="11"/>
      <c r="L1003" s="4"/>
      <c r="M1003" s="4"/>
      <c r="N1003" s="4"/>
      <c r="O1003" s="4"/>
      <c r="P1003" s="4"/>
      <c r="Q1003" s="4"/>
      <c r="R1003" s="4"/>
      <c r="S1003" s="4"/>
      <c r="T1003" s="4"/>
      <c r="U1003" s="4"/>
      <c r="V1003" s="4"/>
      <c r="W1003" s="4"/>
      <c r="X1003" s="4"/>
      <c r="Y1003" s="4"/>
      <c r="Z1003" s="4"/>
    </row>
  </sheetData>
  <mergeCells count="2">
    <mergeCell ref="A1:H1"/>
    <mergeCell ref="J1:K1"/>
  </mergeCells>
  <printOptions/>
  <pageMargins bottom="1.0" footer="0.0" header="0.0" left="1.0" right="1.0" top="1.0"/>
  <pageSetup orientation="portrait"/>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33.0"/>
    <col customWidth="1" min="2" max="5" width="16.29"/>
    <col customWidth="1" min="6" max="7" width="30.0"/>
    <col customWidth="1" min="8" max="26" width="16.29"/>
  </cols>
  <sheetData>
    <row r="1" ht="27.0" customHeight="1">
      <c r="A1" s="12" t="s">
        <v>5470</v>
      </c>
      <c r="B1" s="13"/>
      <c r="C1" s="13"/>
      <c r="D1" s="13"/>
      <c r="E1" s="13"/>
      <c r="F1" s="13"/>
      <c r="G1" s="13"/>
      <c r="H1" s="14"/>
      <c r="I1" s="2"/>
      <c r="J1" s="15" t="s">
        <v>27</v>
      </c>
      <c r="K1" s="16"/>
      <c r="L1" s="4"/>
      <c r="M1" s="4"/>
      <c r="N1" s="4"/>
      <c r="O1" s="4"/>
      <c r="P1" s="4"/>
      <c r="Q1" s="4"/>
      <c r="R1" s="4"/>
      <c r="S1" s="4"/>
      <c r="T1" s="4"/>
      <c r="U1" s="4"/>
      <c r="V1" s="4"/>
      <c r="W1" s="4"/>
      <c r="X1" s="4"/>
      <c r="Y1" s="4"/>
      <c r="Z1" s="4"/>
    </row>
    <row r="2" ht="80.25" customHeight="1">
      <c r="A2" s="17"/>
      <c r="B2" s="18" t="s">
        <v>28</v>
      </c>
      <c r="C2" s="18" t="s">
        <v>29</v>
      </c>
      <c r="D2" s="18" t="s">
        <v>30</v>
      </c>
      <c r="E2" s="18" t="s">
        <v>31</v>
      </c>
      <c r="F2" s="18" t="s">
        <v>32</v>
      </c>
      <c r="G2" s="18" t="s">
        <v>33</v>
      </c>
      <c r="H2" s="18" t="s">
        <v>34</v>
      </c>
      <c r="I2" s="19"/>
      <c r="J2" s="20" t="s">
        <v>35</v>
      </c>
      <c r="K2" s="21">
        <f>COUNTIF(G1:G1003,J2)</f>
        <v>10</v>
      </c>
      <c r="L2" s="4"/>
      <c r="M2" s="4"/>
      <c r="N2" s="4"/>
      <c r="O2" s="4"/>
      <c r="P2" s="4"/>
      <c r="Q2" s="4"/>
      <c r="R2" s="4"/>
      <c r="S2" s="4"/>
      <c r="T2" s="4"/>
      <c r="U2" s="4"/>
      <c r="V2" s="4"/>
      <c r="W2" s="4"/>
      <c r="X2" s="4"/>
      <c r="Y2" s="4"/>
      <c r="Z2" s="4"/>
    </row>
    <row r="3" ht="20.25" customHeight="1">
      <c r="A3" s="20" t="s">
        <v>5471</v>
      </c>
      <c r="B3" s="21"/>
      <c r="C3" s="22"/>
      <c r="D3" s="23" t="s">
        <v>37</v>
      </c>
      <c r="E3" s="23" t="s">
        <v>37</v>
      </c>
      <c r="F3" s="23" t="s">
        <v>5471</v>
      </c>
      <c r="G3" s="23" t="str">
        <f t="shared" ref="G3:G1002" si="1">IF(AND(E3="Construct Detected",D3="Construct Detected"),"True Positive",IF(AND(E3="Construct Detected",D3="Not Detected"),"False Positive",IF(AND(E3="Not Detected",D3="Construct Detected"),"False Negative",IF(AND(E3="Not Detected",D3="Not Detected"),"True Negative"))))</f>
        <v>True Negative</v>
      </c>
      <c r="H3" s="22"/>
      <c r="I3" s="19"/>
      <c r="J3" s="24" t="s">
        <v>38</v>
      </c>
      <c r="K3" s="25">
        <f>COUNTIF(G1:G1003,J3)</f>
        <v>989</v>
      </c>
      <c r="L3" s="4"/>
      <c r="M3" s="4"/>
      <c r="N3" s="4"/>
      <c r="O3" s="4"/>
      <c r="P3" s="4"/>
      <c r="Q3" s="4"/>
      <c r="R3" s="4"/>
      <c r="S3" s="4"/>
      <c r="T3" s="4"/>
      <c r="U3" s="4"/>
      <c r="V3" s="4"/>
      <c r="W3" s="4"/>
      <c r="X3" s="4"/>
      <c r="Y3" s="4"/>
      <c r="Z3" s="4"/>
    </row>
    <row r="4" ht="19.5" customHeight="1">
      <c r="A4" s="24" t="s">
        <v>5472</v>
      </c>
      <c r="B4" s="25"/>
      <c r="C4" s="26"/>
      <c r="D4" s="27" t="s">
        <v>37</v>
      </c>
      <c r="E4" s="27" t="s">
        <v>37</v>
      </c>
      <c r="F4" s="27" t="s">
        <v>5472</v>
      </c>
      <c r="G4" s="27" t="str">
        <f t="shared" si="1"/>
        <v>True Negative</v>
      </c>
      <c r="H4" s="26"/>
      <c r="I4" s="19"/>
      <c r="J4" s="24" t="s">
        <v>40</v>
      </c>
      <c r="K4" s="25">
        <f>COUNTIF(G1:G1003,J4)</f>
        <v>1</v>
      </c>
      <c r="L4" s="4"/>
      <c r="M4" s="4"/>
      <c r="N4" s="4"/>
      <c r="O4" s="4"/>
      <c r="P4" s="4"/>
      <c r="Q4" s="4"/>
      <c r="R4" s="4"/>
      <c r="S4" s="4"/>
      <c r="T4" s="4"/>
      <c r="U4" s="4"/>
      <c r="V4" s="4"/>
      <c r="W4" s="4"/>
      <c r="X4" s="4"/>
      <c r="Y4" s="4"/>
      <c r="Z4" s="4"/>
    </row>
    <row r="5" ht="19.5" customHeight="1">
      <c r="A5" s="24" t="s">
        <v>5473</v>
      </c>
      <c r="B5" s="25"/>
      <c r="C5" s="26"/>
      <c r="D5" s="27" t="s">
        <v>37</v>
      </c>
      <c r="E5" s="27" t="s">
        <v>37</v>
      </c>
      <c r="F5" s="27" t="s">
        <v>5473</v>
      </c>
      <c r="G5" s="27" t="str">
        <f t="shared" si="1"/>
        <v>True Negative</v>
      </c>
      <c r="H5" s="26"/>
      <c r="I5" s="19"/>
      <c r="J5" s="24" t="s">
        <v>42</v>
      </c>
      <c r="K5" s="25">
        <f>COUNTIF(G1:G1003,J5)</f>
        <v>0</v>
      </c>
      <c r="L5" s="4"/>
      <c r="M5" s="4"/>
      <c r="N5" s="4"/>
      <c r="O5" s="4"/>
      <c r="P5" s="4"/>
      <c r="Q5" s="4"/>
      <c r="R5" s="4"/>
      <c r="S5" s="4"/>
      <c r="T5" s="4"/>
      <c r="U5" s="4"/>
      <c r="V5" s="4"/>
      <c r="W5" s="4"/>
      <c r="X5" s="4"/>
      <c r="Y5" s="4"/>
      <c r="Z5" s="4"/>
    </row>
    <row r="6" ht="43.5" customHeight="1">
      <c r="A6" s="24" t="s">
        <v>5474</v>
      </c>
      <c r="B6" s="25"/>
      <c r="C6" s="26"/>
      <c r="D6" s="27" t="s">
        <v>37</v>
      </c>
      <c r="E6" s="27" t="s">
        <v>37</v>
      </c>
      <c r="F6" s="27" t="s">
        <v>5474</v>
      </c>
      <c r="G6" s="27" t="str">
        <f t="shared" si="1"/>
        <v>True Negative</v>
      </c>
      <c r="H6" s="26"/>
      <c r="I6" s="6"/>
      <c r="J6" s="28"/>
      <c r="K6" s="29"/>
      <c r="L6" s="4"/>
      <c r="M6" s="4"/>
      <c r="N6" s="4"/>
      <c r="O6" s="4"/>
      <c r="P6" s="4"/>
      <c r="Q6" s="4"/>
      <c r="R6" s="4"/>
      <c r="S6" s="4"/>
      <c r="T6" s="4"/>
      <c r="U6" s="4"/>
      <c r="V6" s="4"/>
      <c r="W6" s="4"/>
      <c r="X6" s="4"/>
      <c r="Y6" s="4"/>
      <c r="Z6" s="4"/>
    </row>
    <row r="7" ht="43.5" customHeight="1">
      <c r="A7" s="24" t="s">
        <v>5475</v>
      </c>
      <c r="B7" s="25"/>
      <c r="C7" s="26"/>
      <c r="D7" s="27" t="s">
        <v>37</v>
      </c>
      <c r="E7" s="27" t="s">
        <v>37</v>
      </c>
      <c r="F7" s="27" t="s">
        <v>5475</v>
      </c>
      <c r="G7" s="27" t="str">
        <f t="shared" si="1"/>
        <v>True Negative</v>
      </c>
      <c r="H7" s="26"/>
      <c r="I7" s="6"/>
      <c r="J7" s="7"/>
      <c r="K7" s="8"/>
      <c r="L7" s="4"/>
      <c r="M7" s="4"/>
      <c r="N7" s="4"/>
      <c r="O7" s="4"/>
      <c r="P7" s="4"/>
      <c r="Q7" s="4"/>
      <c r="R7" s="4"/>
      <c r="S7" s="4"/>
      <c r="T7" s="4"/>
      <c r="U7" s="4"/>
      <c r="V7" s="4"/>
      <c r="W7" s="4"/>
      <c r="X7" s="4"/>
      <c r="Y7" s="4"/>
      <c r="Z7" s="4"/>
    </row>
    <row r="8" ht="79.5" customHeight="1">
      <c r="A8" s="24" t="s">
        <v>5476</v>
      </c>
      <c r="B8" s="25"/>
      <c r="C8" s="26"/>
      <c r="D8" s="27" t="s">
        <v>37</v>
      </c>
      <c r="E8" s="27" t="s">
        <v>37</v>
      </c>
      <c r="F8" s="27" t="s">
        <v>5476</v>
      </c>
      <c r="G8" s="27" t="str">
        <f t="shared" si="1"/>
        <v>True Negative</v>
      </c>
      <c r="H8" s="26"/>
      <c r="I8" s="6"/>
      <c r="J8" s="7"/>
      <c r="K8" s="8"/>
      <c r="L8" s="4"/>
      <c r="M8" s="4"/>
      <c r="N8" s="4"/>
      <c r="O8" s="4"/>
      <c r="P8" s="4"/>
      <c r="Q8" s="4"/>
      <c r="R8" s="4"/>
      <c r="S8" s="4"/>
      <c r="T8" s="4"/>
      <c r="U8" s="4"/>
      <c r="V8" s="4"/>
      <c r="W8" s="4"/>
      <c r="X8" s="4"/>
      <c r="Y8" s="4"/>
      <c r="Z8" s="4"/>
    </row>
    <row r="9" ht="19.5" customHeight="1">
      <c r="A9" s="24" t="s">
        <v>5477</v>
      </c>
      <c r="B9" s="25"/>
      <c r="C9" s="26"/>
      <c r="D9" s="27" t="s">
        <v>37</v>
      </c>
      <c r="E9" s="27" t="s">
        <v>37</v>
      </c>
      <c r="F9" s="27" t="s">
        <v>5477</v>
      </c>
      <c r="G9" s="27" t="str">
        <f t="shared" si="1"/>
        <v>True Negative</v>
      </c>
      <c r="H9" s="26"/>
      <c r="I9" s="6"/>
      <c r="J9" s="7"/>
      <c r="K9" s="8"/>
      <c r="L9" s="4"/>
      <c r="M9" s="4"/>
      <c r="N9" s="4"/>
      <c r="O9" s="4"/>
      <c r="P9" s="4"/>
      <c r="Q9" s="4"/>
      <c r="R9" s="4"/>
      <c r="S9" s="4"/>
      <c r="T9" s="4"/>
      <c r="U9" s="4"/>
      <c r="V9" s="4"/>
      <c r="W9" s="4"/>
      <c r="X9" s="4"/>
      <c r="Y9" s="4"/>
      <c r="Z9" s="4"/>
    </row>
    <row r="10" ht="19.5" customHeight="1">
      <c r="A10" s="24" t="s">
        <v>5478</v>
      </c>
      <c r="B10" s="25"/>
      <c r="C10" s="26"/>
      <c r="D10" s="27" t="s">
        <v>37</v>
      </c>
      <c r="E10" s="27" t="s">
        <v>37</v>
      </c>
      <c r="F10" s="27" t="s">
        <v>5478</v>
      </c>
      <c r="G10" s="27" t="str">
        <f t="shared" si="1"/>
        <v>True Negative</v>
      </c>
      <c r="H10" s="26"/>
      <c r="I10" s="6"/>
      <c r="J10" s="7"/>
      <c r="K10" s="8"/>
      <c r="L10" s="4"/>
      <c r="M10" s="4"/>
      <c r="N10" s="4"/>
      <c r="O10" s="4"/>
      <c r="P10" s="4"/>
      <c r="Q10" s="4"/>
      <c r="R10" s="4"/>
      <c r="S10" s="4"/>
      <c r="T10" s="4"/>
      <c r="U10" s="4"/>
      <c r="V10" s="4"/>
      <c r="W10" s="4"/>
      <c r="X10" s="4"/>
      <c r="Y10" s="4"/>
      <c r="Z10" s="4"/>
    </row>
    <row r="11" ht="19.5" customHeight="1">
      <c r="A11" s="24" t="s">
        <v>5479</v>
      </c>
      <c r="B11" s="25"/>
      <c r="C11" s="26"/>
      <c r="D11" s="27" t="s">
        <v>37</v>
      </c>
      <c r="E11" s="27" t="s">
        <v>37</v>
      </c>
      <c r="F11" s="27" t="s">
        <v>5479</v>
      </c>
      <c r="G11" s="27" t="str">
        <f t="shared" si="1"/>
        <v>True Negative</v>
      </c>
      <c r="H11" s="26"/>
      <c r="I11" s="6"/>
      <c r="J11" s="7"/>
      <c r="K11" s="8"/>
      <c r="L11" s="4"/>
      <c r="M11" s="4"/>
      <c r="N11" s="4"/>
      <c r="O11" s="4"/>
      <c r="P11" s="4"/>
      <c r="Q11" s="4"/>
      <c r="R11" s="4"/>
      <c r="S11" s="4"/>
      <c r="T11" s="4"/>
      <c r="U11" s="4"/>
      <c r="V11" s="4"/>
      <c r="W11" s="4"/>
      <c r="X11" s="4"/>
      <c r="Y11" s="4"/>
      <c r="Z11" s="4"/>
    </row>
    <row r="12" ht="19.5" customHeight="1">
      <c r="A12" s="24" t="s">
        <v>5480</v>
      </c>
      <c r="B12" s="25"/>
      <c r="C12" s="26"/>
      <c r="D12" s="27" t="s">
        <v>37</v>
      </c>
      <c r="E12" s="27" t="s">
        <v>37</v>
      </c>
      <c r="F12" s="27" t="s">
        <v>5480</v>
      </c>
      <c r="G12" s="27" t="str">
        <f t="shared" si="1"/>
        <v>True Negative</v>
      </c>
      <c r="H12" s="26"/>
      <c r="I12" s="6"/>
      <c r="J12" s="7"/>
      <c r="K12" s="8"/>
      <c r="L12" s="4"/>
      <c r="M12" s="4"/>
      <c r="N12" s="4"/>
      <c r="O12" s="4"/>
      <c r="P12" s="4"/>
      <c r="Q12" s="4"/>
      <c r="R12" s="4"/>
      <c r="S12" s="4"/>
      <c r="T12" s="4"/>
      <c r="U12" s="4"/>
      <c r="V12" s="4"/>
      <c r="W12" s="4"/>
      <c r="X12" s="4"/>
      <c r="Y12" s="4"/>
      <c r="Z12" s="4"/>
    </row>
    <row r="13" ht="19.5" customHeight="1">
      <c r="A13" s="24" t="s">
        <v>5481</v>
      </c>
      <c r="B13" s="25"/>
      <c r="C13" s="26"/>
      <c r="D13" s="27" t="s">
        <v>37</v>
      </c>
      <c r="E13" s="27" t="s">
        <v>37</v>
      </c>
      <c r="F13" s="27" t="s">
        <v>5481</v>
      </c>
      <c r="G13" s="27" t="str">
        <f t="shared" si="1"/>
        <v>True Negative</v>
      </c>
      <c r="H13" s="26"/>
      <c r="I13" s="6"/>
      <c r="J13" s="7"/>
      <c r="K13" s="8"/>
      <c r="L13" s="4"/>
      <c r="M13" s="4"/>
      <c r="N13" s="4"/>
      <c r="O13" s="4"/>
      <c r="P13" s="4"/>
      <c r="Q13" s="4"/>
      <c r="R13" s="4"/>
      <c r="S13" s="4"/>
      <c r="T13" s="4"/>
      <c r="U13" s="4"/>
      <c r="V13" s="4"/>
      <c r="W13" s="4"/>
      <c r="X13" s="4"/>
      <c r="Y13" s="4"/>
      <c r="Z13" s="4"/>
    </row>
    <row r="14" ht="31.5" customHeight="1">
      <c r="A14" s="24" t="s">
        <v>5482</v>
      </c>
      <c r="B14" s="25"/>
      <c r="C14" s="26"/>
      <c r="D14" s="27" t="s">
        <v>37</v>
      </c>
      <c r="E14" s="27" t="s">
        <v>37</v>
      </c>
      <c r="F14" s="27" t="s">
        <v>5482</v>
      </c>
      <c r="G14" s="27" t="str">
        <f t="shared" si="1"/>
        <v>True Negative</v>
      </c>
      <c r="H14" s="26"/>
      <c r="I14" s="6"/>
      <c r="J14" s="7"/>
      <c r="K14" s="8"/>
      <c r="L14" s="4"/>
      <c r="M14" s="4"/>
      <c r="N14" s="4"/>
      <c r="O14" s="4"/>
      <c r="P14" s="4"/>
      <c r="Q14" s="4"/>
      <c r="R14" s="4"/>
      <c r="S14" s="4"/>
      <c r="T14" s="4"/>
      <c r="U14" s="4"/>
      <c r="V14" s="4"/>
      <c r="W14" s="4"/>
      <c r="X14" s="4"/>
      <c r="Y14" s="4"/>
      <c r="Z14" s="4"/>
    </row>
    <row r="15" ht="19.5" customHeight="1">
      <c r="A15" s="24" t="s">
        <v>5483</v>
      </c>
      <c r="B15" s="25"/>
      <c r="C15" s="26"/>
      <c r="D15" s="27" t="s">
        <v>37</v>
      </c>
      <c r="E15" s="27" t="s">
        <v>37</v>
      </c>
      <c r="F15" s="27" t="s">
        <v>5483</v>
      </c>
      <c r="G15" s="27" t="str">
        <f t="shared" si="1"/>
        <v>True Negative</v>
      </c>
      <c r="H15" s="26"/>
      <c r="I15" s="6"/>
      <c r="J15" s="7"/>
      <c r="K15" s="8"/>
      <c r="L15" s="4"/>
      <c r="M15" s="4"/>
      <c r="N15" s="4"/>
      <c r="O15" s="4"/>
      <c r="P15" s="4"/>
      <c r="Q15" s="4"/>
      <c r="R15" s="4"/>
      <c r="S15" s="4"/>
      <c r="T15" s="4"/>
      <c r="U15" s="4"/>
      <c r="V15" s="4"/>
      <c r="W15" s="4"/>
      <c r="X15" s="4"/>
      <c r="Y15" s="4"/>
      <c r="Z15" s="4"/>
    </row>
    <row r="16" ht="19.5" customHeight="1">
      <c r="A16" s="24" t="s">
        <v>5484</v>
      </c>
      <c r="B16" s="25"/>
      <c r="C16" s="26"/>
      <c r="D16" s="27" t="s">
        <v>37</v>
      </c>
      <c r="E16" s="27" t="s">
        <v>37</v>
      </c>
      <c r="F16" s="27" t="s">
        <v>5484</v>
      </c>
      <c r="G16" s="27" t="str">
        <f t="shared" si="1"/>
        <v>True Negative</v>
      </c>
      <c r="H16" s="26"/>
      <c r="I16" s="6"/>
      <c r="J16" s="7"/>
      <c r="K16" s="8"/>
      <c r="L16" s="4"/>
      <c r="M16" s="4"/>
      <c r="N16" s="4"/>
      <c r="O16" s="4"/>
      <c r="P16" s="4"/>
      <c r="Q16" s="4"/>
      <c r="R16" s="4"/>
      <c r="S16" s="4"/>
      <c r="T16" s="4"/>
      <c r="U16" s="4"/>
      <c r="V16" s="4"/>
      <c r="W16" s="4"/>
      <c r="X16" s="4"/>
      <c r="Y16" s="4"/>
      <c r="Z16" s="4"/>
    </row>
    <row r="17" ht="43.5" customHeight="1">
      <c r="A17" s="24" t="s">
        <v>5485</v>
      </c>
      <c r="B17" s="25"/>
      <c r="C17" s="26"/>
      <c r="D17" s="27" t="s">
        <v>37</v>
      </c>
      <c r="E17" s="27" t="s">
        <v>37</v>
      </c>
      <c r="F17" s="27" t="s">
        <v>5485</v>
      </c>
      <c r="G17" s="27" t="str">
        <f t="shared" si="1"/>
        <v>True Negative</v>
      </c>
      <c r="H17" s="26"/>
      <c r="I17" s="6"/>
      <c r="J17" s="7"/>
      <c r="K17" s="8"/>
      <c r="L17" s="4"/>
      <c r="M17" s="4"/>
      <c r="N17" s="4"/>
      <c r="O17" s="4"/>
      <c r="P17" s="4"/>
      <c r="Q17" s="4"/>
      <c r="R17" s="4"/>
      <c r="S17" s="4"/>
      <c r="T17" s="4"/>
      <c r="U17" s="4"/>
      <c r="V17" s="4"/>
      <c r="W17" s="4"/>
      <c r="X17" s="4"/>
      <c r="Y17" s="4"/>
      <c r="Z17" s="4"/>
    </row>
    <row r="18" ht="19.5" customHeight="1">
      <c r="A18" s="24" t="s">
        <v>5486</v>
      </c>
      <c r="B18" s="25"/>
      <c r="C18" s="26"/>
      <c r="D18" s="27" t="s">
        <v>37</v>
      </c>
      <c r="E18" s="27" t="s">
        <v>37</v>
      </c>
      <c r="F18" s="27" t="s">
        <v>5486</v>
      </c>
      <c r="G18" s="27" t="str">
        <f t="shared" si="1"/>
        <v>True Negative</v>
      </c>
      <c r="H18" s="26"/>
      <c r="I18" s="6"/>
      <c r="J18" s="7"/>
      <c r="K18" s="8"/>
      <c r="L18" s="4"/>
      <c r="M18" s="4"/>
      <c r="N18" s="4"/>
      <c r="O18" s="4"/>
      <c r="P18" s="4"/>
      <c r="Q18" s="4"/>
      <c r="R18" s="4"/>
      <c r="S18" s="4"/>
      <c r="T18" s="4"/>
      <c r="U18" s="4"/>
      <c r="V18" s="4"/>
      <c r="W18" s="4"/>
      <c r="X18" s="4"/>
      <c r="Y18" s="4"/>
      <c r="Z18" s="4"/>
    </row>
    <row r="19" ht="31.5" customHeight="1">
      <c r="A19" s="24" t="s">
        <v>5487</v>
      </c>
      <c r="B19" s="25"/>
      <c r="C19" s="26"/>
      <c r="D19" s="27" t="s">
        <v>37</v>
      </c>
      <c r="E19" s="27" t="s">
        <v>37</v>
      </c>
      <c r="F19" s="27" t="s">
        <v>5487</v>
      </c>
      <c r="G19" s="27" t="str">
        <f t="shared" si="1"/>
        <v>True Negative</v>
      </c>
      <c r="H19" s="26"/>
      <c r="I19" s="6"/>
      <c r="J19" s="7"/>
      <c r="K19" s="8"/>
      <c r="L19" s="4"/>
      <c r="M19" s="4"/>
      <c r="N19" s="4"/>
      <c r="O19" s="4"/>
      <c r="P19" s="4"/>
      <c r="Q19" s="4"/>
      <c r="R19" s="4"/>
      <c r="S19" s="4"/>
      <c r="T19" s="4"/>
      <c r="U19" s="4"/>
      <c r="V19" s="4"/>
      <c r="W19" s="4"/>
      <c r="X19" s="4"/>
      <c r="Y19" s="4"/>
      <c r="Z19" s="4"/>
    </row>
    <row r="20" ht="19.5" customHeight="1">
      <c r="A20" s="24" t="s">
        <v>5488</v>
      </c>
      <c r="B20" s="25"/>
      <c r="C20" s="26"/>
      <c r="D20" s="27" t="s">
        <v>37</v>
      </c>
      <c r="E20" s="27" t="s">
        <v>37</v>
      </c>
      <c r="F20" s="27" t="s">
        <v>5488</v>
      </c>
      <c r="G20" s="27" t="str">
        <f t="shared" si="1"/>
        <v>True Negative</v>
      </c>
      <c r="H20" s="26"/>
      <c r="I20" s="6"/>
      <c r="J20" s="7"/>
      <c r="K20" s="8"/>
      <c r="L20" s="4"/>
      <c r="M20" s="4"/>
      <c r="N20" s="4"/>
      <c r="O20" s="4"/>
      <c r="P20" s="4"/>
      <c r="Q20" s="4"/>
      <c r="R20" s="4"/>
      <c r="S20" s="4"/>
      <c r="T20" s="4"/>
      <c r="U20" s="4"/>
      <c r="V20" s="4"/>
      <c r="W20" s="4"/>
      <c r="X20" s="4"/>
      <c r="Y20" s="4"/>
      <c r="Z20" s="4"/>
    </row>
    <row r="21" ht="55.5" customHeight="1">
      <c r="A21" s="24" t="s">
        <v>5489</v>
      </c>
      <c r="B21" s="25"/>
      <c r="C21" s="26"/>
      <c r="D21" s="27" t="s">
        <v>37</v>
      </c>
      <c r="E21" s="27" t="s">
        <v>37</v>
      </c>
      <c r="F21" s="27" t="s">
        <v>5490</v>
      </c>
      <c r="G21" s="27" t="str">
        <f t="shared" si="1"/>
        <v>True Negative</v>
      </c>
      <c r="H21" s="26"/>
      <c r="I21" s="6"/>
      <c r="J21" s="7"/>
      <c r="K21" s="8"/>
      <c r="L21" s="4"/>
      <c r="M21" s="4"/>
      <c r="N21" s="4"/>
      <c r="O21" s="4"/>
      <c r="P21" s="4"/>
      <c r="Q21" s="4"/>
      <c r="R21" s="4"/>
      <c r="S21" s="4"/>
      <c r="T21" s="4"/>
      <c r="U21" s="4"/>
      <c r="V21" s="4"/>
      <c r="W21" s="4"/>
      <c r="X21" s="4"/>
      <c r="Y21" s="4"/>
      <c r="Z21" s="4"/>
    </row>
    <row r="22" ht="43.5" customHeight="1">
      <c r="A22" s="24" t="s">
        <v>5491</v>
      </c>
      <c r="B22" s="25"/>
      <c r="C22" s="26"/>
      <c r="D22" s="27" t="s">
        <v>37</v>
      </c>
      <c r="E22" s="27" t="s">
        <v>37</v>
      </c>
      <c r="F22" s="27" t="s">
        <v>5491</v>
      </c>
      <c r="G22" s="27" t="str">
        <f t="shared" si="1"/>
        <v>True Negative</v>
      </c>
      <c r="H22" s="34" t="s">
        <v>5492</v>
      </c>
      <c r="I22" s="6"/>
      <c r="J22" s="7"/>
      <c r="K22" s="8"/>
      <c r="L22" s="4"/>
      <c r="M22" s="4"/>
      <c r="N22" s="4"/>
      <c r="O22" s="4"/>
      <c r="P22" s="4"/>
      <c r="Q22" s="4"/>
      <c r="R22" s="4"/>
      <c r="S22" s="4"/>
      <c r="T22" s="4"/>
      <c r="U22" s="4"/>
      <c r="V22" s="4"/>
      <c r="W22" s="4"/>
      <c r="X22" s="4"/>
      <c r="Y22" s="4"/>
      <c r="Z22" s="4"/>
    </row>
    <row r="23" ht="31.5" customHeight="1">
      <c r="A23" s="24" t="s">
        <v>5493</v>
      </c>
      <c r="B23" s="25"/>
      <c r="C23" s="26"/>
      <c r="D23" s="27" t="s">
        <v>37</v>
      </c>
      <c r="E23" s="27" t="s">
        <v>37</v>
      </c>
      <c r="F23" s="27" t="s">
        <v>5493</v>
      </c>
      <c r="G23" s="27" t="str">
        <f t="shared" si="1"/>
        <v>True Negative</v>
      </c>
      <c r="H23" s="26"/>
      <c r="I23" s="6"/>
      <c r="J23" s="7"/>
      <c r="K23" s="8"/>
      <c r="L23" s="4"/>
      <c r="M23" s="4"/>
      <c r="N23" s="4"/>
      <c r="O23" s="4"/>
      <c r="P23" s="4"/>
      <c r="Q23" s="4"/>
      <c r="R23" s="4"/>
      <c r="S23" s="4"/>
      <c r="T23" s="4"/>
      <c r="U23" s="4"/>
      <c r="V23" s="4"/>
      <c r="W23" s="4"/>
      <c r="X23" s="4"/>
      <c r="Y23" s="4"/>
      <c r="Z23" s="4"/>
    </row>
    <row r="24" ht="19.5" customHeight="1">
      <c r="A24" s="24" t="s">
        <v>5494</v>
      </c>
      <c r="B24" s="25"/>
      <c r="C24" s="26"/>
      <c r="D24" s="27" t="s">
        <v>37</v>
      </c>
      <c r="E24" s="27" t="s">
        <v>37</v>
      </c>
      <c r="F24" s="27" t="s">
        <v>5494</v>
      </c>
      <c r="G24" s="27" t="str">
        <f t="shared" si="1"/>
        <v>True Negative</v>
      </c>
      <c r="H24" s="26"/>
      <c r="I24" s="6"/>
      <c r="J24" s="7"/>
      <c r="K24" s="8"/>
      <c r="L24" s="4"/>
      <c r="M24" s="4"/>
      <c r="N24" s="4"/>
      <c r="O24" s="4"/>
      <c r="P24" s="4"/>
      <c r="Q24" s="4"/>
      <c r="R24" s="4"/>
      <c r="S24" s="4"/>
      <c r="T24" s="4"/>
      <c r="U24" s="4"/>
      <c r="V24" s="4"/>
      <c r="W24" s="4"/>
      <c r="X24" s="4"/>
      <c r="Y24" s="4"/>
      <c r="Z24" s="4"/>
    </row>
    <row r="25" ht="19.5" customHeight="1">
      <c r="A25" s="24" t="s">
        <v>5495</v>
      </c>
      <c r="B25" s="25"/>
      <c r="C25" s="26"/>
      <c r="D25" s="27" t="s">
        <v>37</v>
      </c>
      <c r="E25" s="27" t="s">
        <v>37</v>
      </c>
      <c r="F25" s="27" t="s">
        <v>5495</v>
      </c>
      <c r="G25" s="27" t="str">
        <f t="shared" si="1"/>
        <v>True Negative</v>
      </c>
      <c r="H25" s="26"/>
      <c r="I25" s="6"/>
      <c r="J25" s="7"/>
      <c r="K25" s="8"/>
      <c r="L25" s="4"/>
      <c r="M25" s="4"/>
      <c r="N25" s="4"/>
      <c r="O25" s="4"/>
      <c r="P25" s="4"/>
      <c r="Q25" s="4"/>
      <c r="R25" s="4"/>
      <c r="S25" s="4"/>
      <c r="T25" s="4"/>
      <c r="U25" s="4"/>
      <c r="V25" s="4"/>
      <c r="W25" s="4"/>
      <c r="X25" s="4"/>
      <c r="Y25" s="4"/>
      <c r="Z25" s="4"/>
    </row>
    <row r="26" ht="43.5" customHeight="1">
      <c r="A26" s="24" t="s">
        <v>5496</v>
      </c>
      <c r="B26" s="25"/>
      <c r="C26" s="26"/>
      <c r="D26" s="27" t="s">
        <v>37</v>
      </c>
      <c r="E26" s="27" t="s">
        <v>37</v>
      </c>
      <c r="F26" s="27" t="s">
        <v>5496</v>
      </c>
      <c r="G26" s="27" t="str">
        <f t="shared" si="1"/>
        <v>True Negative</v>
      </c>
      <c r="H26" s="26"/>
      <c r="I26" s="6"/>
      <c r="J26" s="7"/>
      <c r="K26" s="8"/>
      <c r="L26" s="4"/>
      <c r="M26" s="4"/>
      <c r="N26" s="4"/>
      <c r="O26" s="4"/>
      <c r="P26" s="4"/>
      <c r="Q26" s="4"/>
      <c r="R26" s="4"/>
      <c r="S26" s="4"/>
      <c r="T26" s="4"/>
      <c r="U26" s="4"/>
      <c r="V26" s="4"/>
      <c r="W26" s="4"/>
      <c r="X26" s="4"/>
      <c r="Y26" s="4"/>
      <c r="Z26" s="4"/>
    </row>
    <row r="27" ht="19.5" customHeight="1">
      <c r="A27" s="24" t="s">
        <v>5497</v>
      </c>
      <c r="B27" s="25"/>
      <c r="C27" s="26"/>
      <c r="D27" s="27" t="s">
        <v>37</v>
      </c>
      <c r="E27" s="27" t="s">
        <v>37</v>
      </c>
      <c r="F27" s="27" t="s">
        <v>5497</v>
      </c>
      <c r="G27" s="27" t="str">
        <f t="shared" si="1"/>
        <v>True Negative</v>
      </c>
      <c r="H27" s="26"/>
      <c r="I27" s="6"/>
      <c r="J27" s="7"/>
      <c r="K27" s="8"/>
      <c r="L27" s="4"/>
      <c r="M27" s="4"/>
      <c r="N27" s="4"/>
      <c r="O27" s="4"/>
      <c r="P27" s="4"/>
      <c r="Q27" s="4"/>
      <c r="R27" s="4"/>
      <c r="S27" s="4"/>
      <c r="T27" s="4"/>
      <c r="U27" s="4"/>
      <c r="V27" s="4"/>
      <c r="W27" s="4"/>
      <c r="X27" s="4"/>
      <c r="Y27" s="4"/>
      <c r="Z27" s="4"/>
    </row>
    <row r="28" ht="31.5" customHeight="1">
      <c r="A28" s="24" t="s">
        <v>5498</v>
      </c>
      <c r="B28" s="25"/>
      <c r="C28" s="26"/>
      <c r="D28" s="27" t="s">
        <v>37</v>
      </c>
      <c r="E28" s="27" t="s">
        <v>37</v>
      </c>
      <c r="F28" s="27" t="s">
        <v>5498</v>
      </c>
      <c r="G28" s="27" t="str">
        <f t="shared" si="1"/>
        <v>True Negative</v>
      </c>
      <c r="H28" s="26"/>
      <c r="I28" s="6"/>
      <c r="J28" s="7"/>
      <c r="K28" s="8"/>
      <c r="L28" s="4"/>
      <c r="M28" s="4"/>
      <c r="N28" s="4"/>
      <c r="O28" s="4"/>
      <c r="P28" s="4"/>
      <c r="Q28" s="4"/>
      <c r="R28" s="4"/>
      <c r="S28" s="4"/>
      <c r="T28" s="4"/>
      <c r="U28" s="4"/>
      <c r="V28" s="4"/>
      <c r="W28" s="4"/>
      <c r="X28" s="4"/>
      <c r="Y28" s="4"/>
      <c r="Z28" s="4"/>
    </row>
    <row r="29" ht="31.5" customHeight="1">
      <c r="A29" s="24" t="s">
        <v>5499</v>
      </c>
      <c r="B29" s="25"/>
      <c r="C29" s="26"/>
      <c r="D29" s="27" t="s">
        <v>37</v>
      </c>
      <c r="E29" s="27" t="s">
        <v>37</v>
      </c>
      <c r="F29" s="27" t="s">
        <v>5499</v>
      </c>
      <c r="G29" s="27" t="str">
        <f t="shared" si="1"/>
        <v>True Negative</v>
      </c>
      <c r="H29" s="26"/>
      <c r="I29" s="6"/>
      <c r="J29" s="7"/>
      <c r="K29" s="8"/>
      <c r="L29" s="4"/>
      <c r="M29" s="4"/>
      <c r="N29" s="4"/>
      <c r="O29" s="4"/>
      <c r="P29" s="4"/>
      <c r="Q29" s="4"/>
      <c r="R29" s="4"/>
      <c r="S29" s="4"/>
      <c r="T29" s="4"/>
      <c r="U29" s="4"/>
      <c r="V29" s="4"/>
      <c r="W29" s="4"/>
      <c r="X29" s="4"/>
      <c r="Y29" s="4"/>
      <c r="Z29" s="4"/>
    </row>
    <row r="30" ht="19.5" customHeight="1">
      <c r="A30" s="24" t="s">
        <v>5500</v>
      </c>
      <c r="B30" s="25"/>
      <c r="C30" s="26"/>
      <c r="D30" s="27" t="s">
        <v>37</v>
      </c>
      <c r="E30" s="27" t="s">
        <v>37</v>
      </c>
      <c r="F30" s="27" t="s">
        <v>5500</v>
      </c>
      <c r="G30" s="27" t="str">
        <f t="shared" si="1"/>
        <v>True Negative</v>
      </c>
      <c r="H30" s="26"/>
      <c r="I30" s="6"/>
      <c r="J30" s="7"/>
      <c r="K30" s="8"/>
      <c r="L30" s="4"/>
      <c r="M30" s="4"/>
      <c r="N30" s="4"/>
      <c r="O30" s="4"/>
      <c r="P30" s="4"/>
      <c r="Q30" s="4"/>
      <c r="R30" s="4"/>
      <c r="S30" s="4"/>
      <c r="T30" s="4"/>
      <c r="U30" s="4"/>
      <c r="V30" s="4"/>
      <c r="W30" s="4"/>
      <c r="X30" s="4"/>
      <c r="Y30" s="4"/>
      <c r="Z30" s="4"/>
    </row>
    <row r="31" ht="19.5" customHeight="1">
      <c r="A31" s="24" t="s">
        <v>5501</v>
      </c>
      <c r="B31" s="25"/>
      <c r="C31" s="26"/>
      <c r="D31" s="27" t="s">
        <v>37</v>
      </c>
      <c r="E31" s="27" t="s">
        <v>37</v>
      </c>
      <c r="F31" s="27" t="s">
        <v>5501</v>
      </c>
      <c r="G31" s="27" t="str">
        <f t="shared" si="1"/>
        <v>True Negative</v>
      </c>
      <c r="H31" s="26"/>
      <c r="I31" s="6"/>
      <c r="J31" s="7"/>
      <c r="K31" s="8"/>
      <c r="L31" s="4"/>
      <c r="M31" s="4"/>
      <c r="N31" s="4"/>
      <c r="O31" s="4"/>
      <c r="P31" s="4"/>
      <c r="Q31" s="4"/>
      <c r="R31" s="4"/>
      <c r="S31" s="4"/>
      <c r="T31" s="4"/>
      <c r="U31" s="4"/>
      <c r="V31" s="4"/>
      <c r="W31" s="4"/>
      <c r="X31" s="4"/>
      <c r="Y31" s="4"/>
      <c r="Z31" s="4"/>
    </row>
    <row r="32" ht="19.5" customHeight="1">
      <c r="A32" s="24" t="s">
        <v>5502</v>
      </c>
      <c r="B32" s="25"/>
      <c r="C32" s="26"/>
      <c r="D32" s="27" t="s">
        <v>37</v>
      </c>
      <c r="E32" s="27" t="s">
        <v>37</v>
      </c>
      <c r="F32" s="27" t="s">
        <v>5502</v>
      </c>
      <c r="G32" s="27" t="str">
        <f t="shared" si="1"/>
        <v>True Negative</v>
      </c>
      <c r="H32" s="26"/>
      <c r="I32" s="6"/>
      <c r="J32" s="7"/>
      <c r="K32" s="8"/>
      <c r="L32" s="4"/>
      <c r="M32" s="4"/>
      <c r="N32" s="4"/>
      <c r="O32" s="4"/>
      <c r="P32" s="4"/>
      <c r="Q32" s="4"/>
      <c r="R32" s="4"/>
      <c r="S32" s="4"/>
      <c r="T32" s="4"/>
      <c r="U32" s="4"/>
      <c r="V32" s="4"/>
      <c r="W32" s="4"/>
      <c r="X32" s="4"/>
      <c r="Y32" s="4"/>
      <c r="Z32" s="4"/>
    </row>
    <row r="33" ht="19.5" customHeight="1">
      <c r="A33" s="24" t="s">
        <v>5503</v>
      </c>
      <c r="B33" s="25"/>
      <c r="C33" s="26"/>
      <c r="D33" s="27" t="s">
        <v>37</v>
      </c>
      <c r="E33" s="27" t="s">
        <v>37</v>
      </c>
      <c r="F33" s="27" t="s">
        <v>5503</v>
      </c>
      <c r="G33" s="27" t="str">
        <f t="shared" si="1"/>
        <v>True Negative</v>
      </c>
      <c r="H33" s="26"/>
      <c r="I33" s="6"/>
      <c r="J33" s="7"/>
      <c r="K33" s="8"/>
      <c r="L33" s="4"/>
      <c r="M33" s="4"/>
      <c r="N33" s="4"/>
      <c r="O33" s="4"/>
      <c r="P33" s="4"/>
      <c r="Q33" s="4"/>
      <c r="R33" s="4"/>
      <c r="S33" s="4"/>
      <c r="T33" s="4"/>
      <c r="U33" s="4"/>
      <c r="V33" s="4"/>
      <c r="W33" s="4"/>
      <c r="X33" s="4"/>
      <c r="Y33" s="4"/>
      <c r="Z33" s="4"/>
    </row>
    <row r="34" ht="19.5" customHeight="1">
      <c r="A34" s="24" t="s">
        <v>5504</v>
      </c>
      <c r="B34" s="25"/>
      <c r="C34" s="26"/>
      <c r="D34" s="27" t="s">
        <v>37</v>
      </c>
      <c r="E34" s="27" t="s">
        <v>37</v>
      </c>
      <c r="F34" s="27" t="s">
        <v>5504</v>
      </c>
      <c r="G34" s="27" t="str">
        <f t="shared" si="1"/>
        <v>True Negative</v>
      </c>
      <c r="H34" s="26"/>
      <c r="I34" s="6"/>
      <c r="J34" s="7"/>
      <c r="K34" s="8"/>
      <c r="L34" s="4"/>
      <c r="M34" s="4"/>
      <c r="N34" s="4"/>
      <c r="O34" s="4"/>
      <c r="P34" s="4"/>
      <c r="Q34" s="4"/>
      <c r="R34" s="4"/>
      <c r="S34" s="4"/>
      <c r="T34" s="4"/>
      <c r="U34" s="4"/>
      <c r="V34" s="4"/>
      <c r="W34" s="4"/>
      <c r="X34" s="4"/>
      <c r="Y34" s="4"/>
      <c r="Z34" s="4"/>
    </row>
    <row r="35" ht="19.5" customHeight="1">
      <c r="A35" s="24" t="s">
        <v>5505</v>
      </c>
      <c r="B35" s="25"/>
      <c r="C35" s="26"/>
      <c r="D35" s="27" t="s">
        <v>37</v>
      </c>
      <c r="E35" s="27" t="s">
        <v>37</v>
      </c>
      <c r="F35" s="27" t="s">
        <v>5505</v>
      </c>
      <c r="G35" s="27" t="str">
        <f t="shared" si="1"/>
        <v>True Negative</v>
      </c>
      <c r="H35" s="26"/>
      <c r="I35" s="6"/>
      <c r="J35" s="7"/>
      <c r="K35" s="8"/>
      <c r="L35" s="4"/>
      <c r="M35" s="4"/>
      <c r="N35" s="4"/>
      <c r="O35" s="4"/>
      <c r="P35" s="4"/>
      <c r="Q35" s="4"/>
      <c r="R35" s="4"/>
      <c r="S35" s="4"/>
      <c r="T35" s="4"/>
      <c r="U35" s="4"/>
      <c r="V35" s="4"/>
      <c r="W35" s="4"/>
      <c r="X35" s="4"/>
      <c r="Y35" s="4"/>
      <c r="Z35" s="4"/>
    </row>
    <row r="36" ht="31.5" customHeight="1">
      <c r="A36" s="24" t="s">
        <v>5506</v>
      </c>
      <c r="B36" s="25"/>
      <c r="C36" s="26"/>
      <c r="D36" s="27" t="s">
        <v>37</v>
      </c>
      <c r="E36" s="27" t="s">
        <v>37</v>
      </c>
      <c r="F36" s="27" t="s">
        <v>5506</v>
      </c>
      <c r="G36" s="27" t="str">
        <f t="shared" si="1"/>
        <v>True Negative</v>
      </c>
      <c r="H36" s="26"/>
      <c r="I36" s="6"/>
      <c r="J36" s="7"/>
      <c r="K36" s="8"/>
      <c r="L36" s="4"/>
      <c r="M36" s="4"/>
      <c r="N36" s="4"/>
      <c r="O36" s="4"/>
      <c r="P36" s="4"/>
      <c r="Q36" s="4"/>
      <c r="R36" s="4"/>
      <c r="S36" s="4"/>
      <c r="T36" s="4"/>
      <c r="U36" s="4"/>
      <c r="V36" s="4"/>
      <c r="W36" s="4"/>
      <c r="X36" s="4"/>
      <c r="Y36" s="4"/>
      <c r="Z36" s="4"/>
    </row>
    <row r="37" ht="19.5" customHeight="1">
      <c r="A37" s="24" t="s">
        <v>5507</v>
      </c>
      <c r="B37" s="25"/>
      <c r="C37" s="26"/>
      <c r="D37" s="27" t="s">
        <v>37</v>
      </c>
      <c r="E37" s="27" t="s">
        <v>37</v>
      </c>
      <c r="F37" s="27" t="s">
        <v>5507</v>
      </c>
      <c r="G37" s="27" t="str">
        <f t="shared" si="1"/>
        <v>True Negative</v>
      </c>
      <c r="H37" s="26"/>
      <c r="I37" s="6"/>
      <c r="J37" s="7"/>
      <c r="K37" s="8"/>
      <c r="L37" s="4"/>
      <c r="M37" s="4"/>
      <c r="N37" s="4"/>
      <c r="O37" s="4"/>
      <c r="P37" s="4"/>
      <c r="Q37" s="4"/>
      <c r="R37" s="4"/>
      <c r="S37" s="4"/>
      <c r="T37" s="4"/>
      <c r="U37" s="4"/>
      <c r="V37" s="4"/>
      <c r="W37" s="4"/>
      <c r="X37" s="4"/>
      <c r="Y37" s="4"/>
      <c r="Z37" s="4"/>
    </row>
    <row r="38" ht="31.5" customHeight="1">
      <c r="A38" s="24" t="s">
        <v>5508</v>
      </c>
      <c r="B38" s="25"/>
      <c r="C38" s="26"/>
      <c r="D38" s="27" t="s">
        <v>37</v>
      </c>
      <c r="E38" s="27" t="s">
        <v>37</v>
      </c>
      <c r="F38" s="27" t="s">
        <v>5508</v>
      </c>
      <c r="G38" s="27" t="str">
        <f t="shared" si="1"/>
        <v>True Negative</v>
      </c>
      <c r="H38" s="26"/>
      <c r="I38" s="6"/>
      <c r="J38" s="7"/>
      <c r="K38" s="8"/>
      <c r="L38" s="4"/>
      <c r="M38" s="4"/>
      <c r="N38" s="4"/>
      <c r="O38" s="4"/>
      <c r="P38" s="4"/>
      <c r="Q38" s="4"/>
      <c r="R38" s="4"/>
      <c r="S38" s="4"/>
      <c r="T38" s="4"/>
      <c r="U38" s="4"/>
      <c r="V38" s="4"/>
      <c r="W38" s="4"/>
      <c r="X38" s="4"/>
      <c r="Y38" s="4"/>
      <c r="Z38" s="4"/>
    </row>
    <row r="39" ht="19.5" customHeight="1">
      <c r="A39" s="24" t="s">
        <v>5509</v>
      </c>
      <c r="B39" s="25"/>
      <c r="C39" s="26"/>
      <c r="D39" s="27" t="s">
        <v>37</v>
      </c>
      <c r="E39" s="27" t="s">
        <v>37</v>
      </c>
      <c r="F39" s="27" t="s">
        <v>5509</v>
      </c>
      <c r="G39" s="27" t="str">
        <f t="shared" si="1"/>
        <v>True Negative</v>
      </c>
      <c r="H39" s="26"/>
      <c r="I39" s="6"/>
      <c r="J39" s="7"/>
      <c r="K39" s="8"/>
      <c r="L39" s="4"/>
      <c r="M39" s="4"/>
      <c r="N39" s="4"/>
      <c r="O39" s="4"/>
      <c r="P39" s="4"/>
      <c r="Q39" s="4"/>
      <c r="R39" s="4"/>
      <c r="S39" s="4"/>
      <c r="T39" s="4"/>
      <c r="U39" s="4"/>
      <c r="V39" s="4"/>
      <c r="W39" s="4"/>
      <c r="X39" s="4"/>
      <c r="Y39" s="4"/>
      <c r="Z39" s="4"/>
    </row>
    <row r="40" ht="19.5" customHeight="1">
      <c r="A40" s="24" t="s">
        <v>5510</v>
      </c>
      <c r="B40" s="25"/>
      <c r="C40" s="26"/>
      <c r="D40" s="27" t="s">
        <v>37</v>
      </c>
      <c r="E40" s="27" t="s">
        <v>37</v>
      </c>
      <c r="F40" s="27" t="s">
        <v>5510</v>
      </c>
      <c r="G40" s="27" t="str">
        <f t="shared" si="1"/>
        <v>True Negative</v>
      </c>
      <c r="H40" s="26"/>
      <c r="I40" s="6"/>
      <c r="J40" s="7"/>
      <c r="K40" s="8"/>
      <c r="L40" s="4"/>
      <c r="M40" s="4"/>
      <c r="N40" s="4"/>
      <c r="O40" s="4"/>
      <c r="P40" s="4"/>
      <c r="Q40" s="4"/>
      <c r="R40" s="4"/>
      <c r="S40" s="4"/>
      <c r="T40" s="4"/>
      <c r="U40" s="4"/>
      <c r="V40" s="4"/>
      <c r="W40" s="4"/>
      <c r="X40" s="4"/>
      <c r="Y40" s="4"/>
      <c r="Z40" s="4"/>
    </row>
    <row r="41" ht="19.5" customHeight="1">
      <c r="A41" s="24" t="s">
        <v>5511</v>
      </c>
      <c r="B41" s="25"/>
      <c r="C41" s="26"/>
      <c r="D41" s="27" t="s">
        <v>37</v>
      </c>
      <c r="E41" s="27" t="s">
        <v>37</v>
      </c>
      <c r="F41" s="27" t="s">
        <v>5511</v>
      </c>
      <c r="G41" s="27" t="str">
        <f t="shared" si="1"/>
        <v>True Negative</v>
      </c>
      <c r="H41" s="26"/>
      <c r="I41" s="6"/>
      <c r="J41" s="7"/>
      <c r="K41" s="8"/>
      <c r="L41" s="4"/>
      <c r="M41" s="4"/>
      <c r="N41" s="4"/>
      <c r="O41" s="4"/>
      <c r="P41" s="4"/>
      <c r="Q41" s="4"/>
      <c r="R41" s="4"/>
      <c r="S41" s="4"/>
      <c r="T41" s="4"/>
      <c r="U41" s="4"/>
      <c r="V41" s="4"/>
      <c r="W41" s="4"/>
      <c r="X41" s="4"/>
      <c r="Y41" s="4"/>
      <c r="Z41" s="4"/>
    </row>
    <row r="42" ht="19.5" customHeight="1">
      <c r="A42" s="24" t="s">
        <v>5512</v>
      </c>
      <c r="B42" s="25"/>
      <c r="C42" s="26"/>
      <c r="D42" s="27" t="s">
        <v>37</v>
      </c>
      <c r="E42" s="27" t="s">
        <v>37</v>
      </c>
      <c r="F42" s="27" t="s">
        <v>5512</v>
      </c>
      <c r="G42" s="27" t="str">
        <f t="shared" si="1"/>
        <v>True Negative</v>
      </c>
      <c r="H42" s="26"/>
      <c r="I42" s="6"/>
      <c r="J42" s="7"/>
      <c r="K42" s="8"/>
      <c r="L42" s="4"/>
      <c r="M42" s="4"/>
      <c r="N42" s="4"/>
      <c r="O42" s="4"/>
      <c r="P42" s="4"/>
      <c r="Q42" s="4"/>
      <c r="R42" s="4"/>
      <c r="S42" s="4"/>
      <c r="T42" s="4"/>
      <c r="U42" s="4"/>
      <c r="V42" s="4"/>
      <c r="W42" s="4"/>
      <c r="X42" s="4"/>
      <c r="Y42" s="4"/>
      <c r="Z42" s="4"/>
    </row>
    <row r="43" ht="31.5" customHeight="1">
      <c r="A43" s="24" t="s">
        <v>5513</v>
      </c>
      <c r="B43" s="25"/>
      <c r="C43" s="26"/>
      <c r="D43" s="27" t="s">
        <v>37</v>
      </c>
      <c r="E43" s="27" t="s">
        <v>37</v>
      </c>
      <c r="F43" s="27" t="s">
        <v>5513</v>
      </c>
      <c r="G43" s="27" t="str">
        <f t="shared" si="1"/>
        <v>True Negative</v>
      </c>
      <c r="H43" s="26"/>
      <c r="I43" s="6"/>
      <c r="J43" s="7"/>
      <c r="K43" s="8"/>
      <c r="L43" s="4"/>
      <c r="M43" s="4"/>
      <c r="N43" s="4"/>
      <c r="O43" s="4"/>
      <c r="P43" s="4"/>
      <c r="Q43" s="4"/>
      <c r="R43" s="4"/>
      <c r="S43" s="4"/>
      <c r="T43" s="4"/>
      <c r="U43" s="4"/>
      <c r="V43" s="4"/>
      <c r="W43" s="4"/>
      <c r="X43" s="4"/>
      <c r="Y43" s="4"/>
      <c r="Z43" s="4"/>
    </row>
    <row r="44" ht="19.5" customHeight="1">
      <c r="A44" s="24" t="s">
        <v>5514</v>
      </c>
      <c r="B44" s="25"/>
      <c r="C44" s="26"/>
      <c r="D44" s="27" t="s">
        <v>37</v>
      </c>
      <c r="E44" s="27" t="s">
        <v>37</v>
      </c>
      <c r="F44" s="27" t="s">
        <v>5514</v>
      </c>
      <c r="G44" s="27" t="str">
        <f t="shared" si="1"/>
        <v>True Negative</v>
      </c>
      <c r="H44" s="26"/>
      <c r="I44" s="6"/>
      <c r="J44" s="7"/>
      <c r="K44" s="8"/>
      <c r="L44" s="4"/>
      <c r="M44" s="4"/>
      <c r="N44" s="4"/>
      <c r="O44" s="4"/>
      <c r="P44" s="4"/>
      <c r="Q44" s="4"/>
      <c r="R44" s="4"/>
      <c r="S44" s="4"/>
      <c r="T44" s="4"/>
      <c r="U44" s="4"/>
      <c r="V44" s="4"/>
      <c r="W44" s="4"/>
      <c r="X44" s="4"/>
      <c r="Y44" s="4"/>
      <c r="Z44" s="4"/>
    </row>
    <row r="45" ht="43.5" customHeight="1">
      <c r="A45" s="24" t="s">
        <v>5515</v>
      </c>
      <c r="B45" s="25"/>
      <c r="C45" s="26"/>
      <c r="D45" s="27" t="s">
        <v>37</v>
      </c>
      <c r="E45" s="27" t="s">
        <v>37</v>
      </c>
      <c r="F45" s="27" t="s">
        <v>5515</v>
      </c>
      <c r="G45" s="27" t="str">
        <f t="shared" si="1"/>
        <v>True Negative</v>
      </c>
      <c r="H45" s="26"/>
      <c r="I45" s="6"/>
      <c r="J45" s="7"/>
      <c r="K45" s="8"/>
      <c r="L45" s="4"/>
      <c r="M45" s="4"/>
      <c r="N45" s="4"/>
      <c r="O45" s="4"/>
      <c r="P45" s="4"/>
      <c r="Q45" s="4"/>
      <c r="R45" s="4"/>
      <c r="S45" s="4"/>
      <c r="T45" s="4"/>
      <c r="U45" s="4"/>
      <c r="V45" s="4"/>
      <c r="W45" s="4"/>
      <c r="X45" s="4"/>
      <c r="Y45" s="4"/>
      <c r="Z45" s="4"/>
    </row>
    <row r="46" ht="19.5" customHeight="1">
      <c r="A46" s="24" t="s">
        <v>5516</v>
      </c>
      <c r="B46" s="25"/>
      <c r="C46" s="26"/>
      <c r="D46" s="27" t="s">
        <v>37</v>
      </c>
      <c r="E46" s="27" t="s">
        <v>37</v>
      </c>
      <c r="F46" s="27" t="s">
        <v>5516</v>
      </c>
      <c r="G46" s="27" t="str">
        <f t="shared" si="1"/>
        <v>True Negative</v>
      </c>
      <c r="H46" s="26"/>
      <c r="I46" s="6"/>
      <c r="J46" s="7"/>
      <c r="K46" s="8"/>
      <c r="L46" s="4"/>
      <c r="M46" s="4"/>
      <c r="N46" s="4"/>
      <c r="O46" s="4"/>
      <c r="P46" s="4"/>
      <c r="Q46" s="4"/>
      <c r="R46" s="4"/>
      <c r="S46" s="4"/>
      <c r="T46" s="4"/>
      <c r="U46" s="4"/>
      <c r="V46" s="4"/>
      <c r="W46" s="4"/>
      <c r="X46" s="4"/>
      <c r="Y46" s="4"/>
      <c r="Z46" s="4"/>
    </row>
    <row r="47" ht="31.5" customHeight="1">
      <c r="A47" s="24" t="s">
        <v>5517</v>
      </c>
      <c r="B47" s="25"/>
      <c r="C47" s="26"/>
      <c r="D47" s="27" t="s">
        <v>37</v>
      </c>
      <c r="E47" s="27" t="s">
        <v>37</v>
      </c>
      <c r="F47" s="27" t="s">
        <v>5517</v>
      </c>
      <c r="G47" s="27" t="str">
        <f t="shared" si="1"/>
        <v>True Negative</v>
      </c>
      <c r="H47" s="26"/>
      <c r="I47" s="6"/>
      <c r="J47" s="7"/>
      <c r="K47" s="8"/>
      <c r="L47" s="4"/>
      <c r="M47" s="4"/>
      <c r="N47" s="4"/>
      <c r="O47" s="4"/>
      <c r="P47" s="4"/>
      <c r="Q47" s="4"/>
      <c r="R47" s="4"/>
      <c r="S47" s="4"/>
      <c r="T47" s="4"/>
      <c r="U47" s="4"/>
      <c r="V47" s="4"/>
      <c r="W47" s="4"/>
      <c r="X47" s="4"/>
      <c r="Y47" s="4"/>
      <c r="Z47" s="4"/>
    </row>
    <row r="48" ht="19.5" customHeight="1">
      <c r="A48" s="24" t="s">
        <v>5518</v>
      </c>
      <c r="B48" s="25"/>
      <c r="C48" s="26"/>
      <c r="D48" s="27" t="s">
        <v>37</v>
      </c>
      <c r="E48" s="27" t="s">
        <v>37</v>
      </c>
      <c r="F48" s="27" t="s">
        <v>5518</v>
      </c>
      <c r="G48" s="27" t="str">
        <f t="shared" si="1"/>
        <v>True Negative</v>
      </c>
      <c r="H48" s="26"/>
      <c r="I48" s="6"/>
      <c r="J48" s="7"/>
      <c r="K48" s="8"/>
      <c r="L48" s="4"/>
      <c r="M48" s="4"/>
      <c r="N48" s="4"/>
      <c r="O48" s="4"/>
      <c r="P48" s="4"/>
      <c r="Q48" s="4"/>
      <c r="R48" s="4"/>
      <c r="S48" s="4"/>
      <c r="T48" s="4"/>
      <c r="U48" s="4"/>
      <c r="V48" s="4"/>
      <c r="W48" s="4"/>
      <c r="X48" s="4"/>
      <c r="Y48" s="4"/>
      <c r="Z48" s="4"/>
    </row>
    <row r="49" ht="19.5" customHeight="1">
      <c r="A49" s="24" t="s">
        <v>5519</v>
      </c>
      <c r="B49" s="25"/>
      <c r="C49" s="26"/>
      <c r="D49" s="27" t="s">
        <v>37</v>
      </c>
      <c r="E49" s="27" t="s">
        <v>37</v>
      </c>
      <c r="F49" s="27" t="s">
        <v>5519</v>
      </c>
      <c r="G49" s="27" t="str">
        <f t="shared" si="1"/>
        <v>True Negative</v>
      </c>
      <c r="H49" s="26"/>
      <c r="I49" s="6"/>
      <c r="J49" s="7"/>
      <c r="K49" s="8"/>
      <c r="L49" s="4"/>
      <c r="M49" s="4"/>
      <c r="N49" s="4"/>
      <c r="O49" s="4"/>
      <c r="P49" s="4"/>
      <c r="Q49" s="4"/>
      <c r="R49" s="4"/>
      <c r="S49" s="4"/>
      <c r="T49" s="4"/>
      <c r="U49" s="4"/>
      <c r="V49" s="4"/>
      <c r="W49" s="4"/>
      <c r="X49" s="4"/>
      <c r="Y49" s="4"/>
      <c r="Z49" s="4"/>
    </row>
    <row r="50" ht="31.5" customHeight="1">
      <c r="A50" s="24" t="s">
        <v>5520</v>
      </c>
      <c r="B50" s="25"/>
      <c r="C50" s="26"/>
      <c r="D50" s="27" t="s">
        <v>37</v>
      </c>
      <c r="E50" s="27" t="s">
        <v>37</v>
      </c>
      <c r="F50" s="27" t="s">
        <v>5520</v>
      </c>
      <c r="G50" s="27" t="str">
        <f t="shared" si="1"/>
        <v>True Negative</v>
      </c>
      <c r="H50" s="26"/>
      <c r="I50" s="6"/>
      <c r="J50" s="7"/>
      <c r="K50" s="8"/>
      <c r="L50" s="4"/>
      <c r="M50" s="4"/>
      <c r="N50" s="4"/>
      <c r="O50" s="4"/>
      <c r="P50" s="4"/>
      <c r="Q50" s="4"/>
      <c r="R50" s="4"/>
      <c r="S50" s="4"/>
      <c r="T50" s="4"/>
      <c r="U50" s="4"/>
      <c r="V50" s="4"/>
      <c r="W50" s="4"/>
      <c r="X50" s="4"/>
      <c r="Y50" s="4"/>
      <c r="Z50" s="4"/>
    </row>
    <row r="51" ht="31.5" customHeight="1">
      <c r="A51" s="24" t="s">
        <v>5521</v>
      </c>
      <c r="B51" s="25"/>
      <c r="C51" s="26"/>
      <c r="D51" s="27" t="s">
        <v>37</v>
      </c>
      <c r="E51" s="27" t="s">
        <v>37</v>
      </c>
      <c r="F51" s="27" t="s">
        <v>5521</v>
      </c>
      <c r="G51" s="27" t="str">
        <f t="shared" si="1"/>
        <v>True Negative</v>
      </c>
      <c r="H51" s="26"/>
      <c r="I51" s="6"/>
      <c r="J51" s="7"/>
      <c r="K51" s="8"/>
      <c r="L51" s="4"/>
      <c r="M51" s="4"/>
      <c r="N51" s="4"/>
      <c r="O51" s="4"/>
      <c r="P51" s="4"/>
      <c r="Q51" s="4"/>
      <c r="R51" s="4"/>
      <c r="S51" s="4"/>
      <c r="T51" s="4"/>
      <c r="U51" s="4"/>
      <c r="V51" s="4"/>
      <c r="W51" s="4"/>
      <c r="X51" s="4"/>
      <c r="Y51" s="4"/>
      <c r="Z51" s="4"/>
    </row>
    <row r="52" ht="19.5" customHeight="1">
      <c r="A52" s="24" t="s">
        <v>5522</v>
      </c>
      <c r="B52" s="25"/>
      <c r="C52" s="26"/>
      <c r="D52" s="27" t="s">
        <v>37</v>
      </c>
      <c r="E52" s="27" t="s">
        <v>37</v>
      </c>
      <c r="F52" s="27" t="s">
        <v>5522</v>
      </c>
      <c r="G52" s="27" t="str">
        <f t="shared" si="1"/>
        <v>True Negative</v>
      </c>
      <c r="H52" s="26"/>
      <c r="I52" s="6"/>
      <c r="J52" s="7"/>
      <c r="K52" s="8"/>
      <c r="L52" s="4"/>
      <c r="M52" s="4"/>
      <c r="N52" s="4"/>
      <c r="O52" s="4"/>
      <c r="P52" s="4"/>
      <c r="Q52" s="4"/>
      <c r="R52" s="4"/>
      <c r="S52" s="4"/>
      <c r="T52" s="4"/>
      <c r="U52" s="4"/>
      <c r="V52" s="4"/>
      <c r="W52" s="4"/>
      <c r="X52" s="4"/>
      <c r="Y52" s="4"/>
      <c r="Z52" s="4"/>
    </row>
    <row r="53" ht="19.5" customHeight="1">
      <c r="A53" s="24" t="s">
        <v>5523</v>
      </c>
      <c r="B53" s="25"/>
      <c r="C53" s="26"/>
      <c r="D53" s="27" t="s">
        <v>37</v>
      </c>
      <c r="E53" s="27" t="s">
        <v>37</v>
      </c>
      <c r="F53" s="27" t="s">
        <v>5523</v>
      </c>
      <c r="G53" s="27" t="str">
        <f t="shared" si="1"/>
        <v>True Negative</v>
      </c>
      <c r="H53" s="26"/>
      <c r="I53" s="6"/>
      <c r="J53" s="7"/>
      <c r="K53" s="8"/>
      <c r="L53" s="4"/>
      <c r="M53" s="4"/>
      <c r="N53" s="4"/>
      <c r="O53" s="4"/>
      <c r="P53" s="4"/>
      <c r="Q53" s="4"/>
      <c r="R53" s="4"/>
      <c r="S53" s="4"/>
      <c r="T53" s="4"/>
      <c r="U53" s="4"/>
      <c r="V53" s="4"/>
      <c r="W53" s="4"/>
      <c r="X53" s="4"/>
      <c r="Y53" s="4"/>
      <c r="Z53" s="4"/>
    </row>
    <row r="54" ht="31.5" customHeight="1">
      <c r="A54" s="24" t="s">
        <v>5524</v>
      </c>
      <c r="B54" s="25"/>
      <c r="C54" s="26"/>
      <c r="D54" s="27" t="s">
        <v>37</v>
      </c>
      <c r="E54" s="27" t="s">
        <v>37</v>
      </c>
      <c r="F54" s="27" t="s">
        <v>5524</v>
      </c>
      <c r="G54" s="27" t="str">
        <f t="shared" si="1"/>
        <v>True Negative</v>
      </c>
      <c r="H54" s="26"/>
      <c r="I54" s="6"/>
      <c r="J54" s="7"/>
      <c r="K54" s="8"/>
      <c r="L54" s="4"/>
      <c r="M54" s="4"/>
      <c r="N54" s="4"/>
      <c r="O54" s="4"/>
      <c r="P54" s="4"/>
      <c r="Q54" s="4"/>
      <c r="R54" s="4"/>
      <c r="S54" s="4"/>
      <c r="T54" s="4"/>
      <c r="U54" s="4"/>
      <c r="V54" s="4"/>
      <c r="W54" s="4"/>
      <c r="X54" s="4"/>
      <c r="Y54" s="4"/>
      <c r="Z54" s="4"/>
    </row>
    <row r="55" ht="19.5" customHeight="1">
      <c r="A55" s="24" t="s">
        <v>5525</v>
      </c>
      <c r="B55" s="25"/>
      <c r="C55" s="26"/>
      <c r="D55" s="27" t="s">
        <v>37</v>
      </c>
      <c r="E55" s="27" t="s">
        <v>37</v>
      </c>
      <c r="F55" s="27" t="s">
        <v>5525</v>
      </c>
      <c r="G55" s="27" t="str">
        <f t="shared" si="1"/>
        <v>True Negative</v>
      </c>
      <c r="H55" s="26"/>
      <c r="I55" s="6"/>
      <c r="J55" s="7"/>
      <c r="K55" s="8"/>
      <c r="L55" s="4"/>
      <c r="M55" s="4"/>
      <c r="N55" s="4"/>
      <c r="O55" s="4"/>
      <c r="P55" s="4"/>
      <c r="Q55" s="4"/>
      <c r="R55" s="4"/>
      <c r="S55" s="4"/>
      <c r="T55" s="4"/>
      <c r="U55" s="4"/>
      <c r="V55" s="4"/>
      <c r="W55" s="4"/>
      <c r="X55" s="4"/>
      <c r="Y55" s="4"/>
      <c r="Z55" s="4"/>
    </row>
    <row r="56" ht="43.5" customHeight="1">
      <c r="A56" s="24" t="s">
        <v>5526</v>
      </c>
      <c r="B56" s="25"/>
      <c r="C56" s="26"/>
      <c r="D56" s="27" t="s">
        <v>37</v>
      </c>
      <c r="E56" s="27" t="s">
        <v>37</v>
      </c>
      <c r="F56" s="27" t="s">
        <v>5526</v>
      </c>
      <c r="G56" s="27" t="str">
        <f t="shared" si="1"/>
        <v>True Negative</v>
      </c>
      <c r="H56" s="26"/>
      <c r="I56" s="6"/>
      <c r="J56" s="7"/>
      <c r="K56" s="8"/>
      <c r="L56" s="4"/>
      <c r="M56" s="4"/>
      <c r="N56" s="4"/>
      <c r="O56" s="4"/>
      <c r="P56" s="4"/>
      <c r="Q56" s="4"/>
      <c r="R56" s="4"/>
      <c r="S56" s="4"/>
      <c r="T56" s="4"/>
      <c r="U56" s="4"/>
      <c r="V56" s="4"/>
      <c r="W56" s="4"/>
      <c r="X56" s="4"/>
      <c r="Y56" s="4"/>
      <c r="Z56" s="4"/>
    </row>
    <row r="57" ht="19.5" customHeight="1">
      <c r="A57" s="24" t="s">
        <v>5527</v>
      </c>
      <c r="B57" s="25"/>
      <c r="C57" s="26"/>
      <c r="D57" s="27" t="s">
        <v>37</v>
      </c>
      <c r="E57" s="27" t="s">
        <v>37</v>
      </c>
      <c r="F57" s="27" t="s">
        <v>5527</v>
      </c>
      <c r="G57" s="27" t="str">
        <f t="shared" si="1"/>
        <v>True Negative</v>
      </c>
      <c r="H57" s="26"/>
      <c r="I57" s="6"/>
      <c r="J57" s="7"/>
      <c r="K57" s="8"/>
      <c r="L57" s="4"/>
      <c r="M57" s="4"/>
      <c r="N57" s="4"/>
      <c r="O57" s="4"/>
      <c r="P57" s="4"/>
      <c r="Q57" s="4"/>
      <c r="R57" s="4"/>
      <c r="S57" s="4"/>
      <c r="T57" s="4"/>
      <c r="U57" s="4"/>
      <c r="V57" s="4"/>
      <c r="W57" s="4"/>
      <c r="X57" s="4"/>
      <c r="Y57" s="4"/>
      <c r="Z57" s="4"/>
    </row>
    <row r="58" ht="19.5" customHeight="1">
      <c r="A58" s="24" t="s">
        <v>5528</v>
      </c>
      <c r="B58" s="25"/>
      <c r="C58" s="26"/>
      <c r="D58" s="27" t="s">
        <v>37</v>
      </c>
      <c r="E58" s="27" t="s">
        <v>37</v>
      </c>
      <c r="F58" s="27" t="s">
        <v>5528</v>
      </c>
      <c r="G58" s="27" t="str">
        <f t="shared" si="1"/>
        <v>True Negative</v>
      </c>
      <c r="H58" s="26"/>
      <c r="I58" s="6"/>
      <c r="J58" s="7"/>
      <c r="K58" s="8"/>
      <c r="L58" s="4"/>
      <c r="M58" s="4"/>
      <c r="N58" s="4"/>
      <c r="O58" s="4"/>
      <c r="P58" s="4"/>
      <c r="Q58" s="4"/>
      <c r="R58" s="4"/>
      <c r="S58" s="4"/>
      <c r="T58" s="4"/>
      <c r="U58" s="4"/>
      <c r="V58" s="4"/>
      <c r="W58" s="4"/>
      <c r="X58" s="4"/>
      <c r="Y58" s="4"/>
      <c r="Z58" s="4"/>
    </row>
    <row r="59" ht="19.5" customHeight="1">
      <c r="A59" s="24" t="s">
        <v>5529</v>
      </c>
      <c r="B59" s="25"/>
      <c r="C59" s="26"/>
      <c r="D59" s="27" t="s">
        <v>37</v>
      </c>
      <c r="E59" s="27" t="s">
        <v>37</v>
      </c>
      <c r="F59" s="27" t="s">
        <v>5529</v>
      </c>
      <c r="G59" s="27" t="str">
        <f t="shared" si="1"/>
        <v>True Negative</v>
      </c>
      <c r="H59" s="26"/>
      <c r="I59" s="6"/>
      <c r="J59" s="7"/>
      <c r="K59" s="8"/>
      <c r="L59" s="4"/>
      <c r="M59" s="4"/>
      <c r="N59" s="4"/>
      <c r="O59" s="4"/>
      <c r="P59" s="4"/>
      <c r="Q59" s="4"/>
      <c r="R59" s="4"/>
      <c r="S59" s="4"/>
      <c r="T59" s="4"/>
      <c r="U59" s="4"/>
      <c r="V59" s="4"/>
      <c r="W59" s="4"/>
      <c r="X59" s="4"/>
      <c r="Y59" s="4"/>
      <c r="Z59" s="4"/>
    </row>
    <row r="60" ht="31.5" customHeight="1">
      <c r="A60" s="24" t="s">
        <v>5530</v>
      </c>
      <c r="B60" s="25"/>
      <c r="C60" s="26"/>
      <c r="D60" s="27" t="s">
        <v>37</v>
      </c>
      <c r="E60" s="27" t="s">
        <v>37</v>
      </c>
      <c r="F60" s="27" t="s">
        <v>5530</v>
      </c>
      <c r="G60" s="27" t="str">
        <f t="shared" si="1"/>
        <v>True Negative</v>
      </c>
      <c r="H60" s="26"/>
      <c r="I60" s="6"/>
      <c r="J60" s="7"/>
      <c r="K60" s="8"/>
      <c r="L60" s="4"/>
      <c r="M60" s="4"/>
      <c r="N60" s="4"/>
      <c r="O60" s="4"/>
      <c r="P60" s="4"/>
      <c r="Q60" s="4"/>
      <c r="R60" s="4"/>
      <c r="S60" s="4"/>
      <c r="T60" s="4"/>
      <c r="U60" s="4"/>
      <c r="V60" s="4"/>
      <c r="W60" s="4"/>
      <c r="X60" s="4"/>
      <c r="Y60" s="4"/>
      <c r="Z60" s="4"/>
    </row>
    <row r="61" ht="31.5" customHeight="1">
      <c r="A61" s="24" t="s">
        <v>5531</v>
      </c>
      <c r="B61" s="25"/>
      <c r="C61" s="26"/>
      <c r="D61" s="27" t="s">
        <v>37</v>
      </c>
      <c r="E61" s="27" t="s">
        <v>37</v>
      </c>
      <c r="F61" s="27" t="s">
        <v>5531</v>
      </c>
      <c r="G61" s="27" t="str">
        <f t="shared" si="1"/>
        <v>True Negative</v>
      </c>
      <c r="H61" s="26"/>
      <c r="I61" s="6"/>
      <c r="J61" s="7"/>
      <c r="K61" s="8"/>
      <c r="L61" s="4"/>
      <c r="M61" s="4"/>
      <c r="N61" s="4"/>
      <c r="O61" s="4"/>
      <c r="P61" s="4"/>
      <c r="Q61" s="4"/>
      <c r="R61" s="4"/>
      <c r="S61" s="4"/>
      <c r="T61" s="4"/>
      <c r="U61" s="4"/>
      <c r="V61" s="4"/>
      <c r="W61" s="4"/>
      <c r="X61" s="4"/>
      <c r="Y61" s="4"/>
      <c r="Z61" s="4"/>
    </row>
    <row r="62" ht="19.5" customHeight="1">
      <c r="A62" s="24" t="s">
        <v>5532</v>
      </c>
      <c r="B62" s="25"/>
      <c r="C62" s="27" t="s">
        <v>5533</v>
      </c>
      <c r="D62" s="27" t="s">
        <v>37</v>
      </c>
      <c r="E62" s="27" t="s">
        <v>37</v>
      </c>
      <c r="F62" s="27" t="s">
        <v>5532</v>
      </c>
      <c r="G62" s="27" t="str">
        <f t="shared" si="1"/>
        <v>True Negative</v>
      </c>
      <c r="H62" s="26"/>
      <c r="I62" s="6"/>
      <c r="J62" s="7"/>
      <c r="K62" s="8"/>
      <c r="L62" s="4"/>
      <c r="M62" s="4"/>
      <c r="N62" s="4"/>
      <c r="O62" s="4"/>
      <c r="P62" s="4"/>
      <c r="Q62" s="4"/>
      <c r="R62" s="4"/>
      <c r="S62" s="4"/>
      <c r="T62" s="4"/>
      <c r="U62" s="4"/>
      <c r="V62" s="4"/>
      <c r="W62" s="4"/>
      <c r="X62" s="4"/>
      <c r="Y62" s="4"/>
      <c r="Z62" s="4"/>
    </row>
    <row r="63" ht="19.5" customHeight="1">
      <c r="A63" s="24" t="s">
        <v>5534</v>
      </c>
      <c r="B63" s="25"/>
      <c r="C63" s="26"/>
      <c r="D63" s="27" t="s">
        <v>37</v>
      </c>
      <c r="E63" s="27" t="s">
        <v>37</v>
      </c>
      <c r="F63" s="27" t="s">
        <v>5534</v>
      </c>
      <c r="G63" s="27" t="str">
        <f t="shared" si="1"/>
        <v>True Negative</v>
      </c>
      <c r="H63" s="26"/>
      <c r="I63" s="6"/>
      <c r="J63" s="7"/>
      <c r="K63" s="8"/>
      <c r="L63" s="4"/>
      <c r="M63" s="4"/>
      <c r="N63" s="4"/>
      <c r="O63" s="4"/>
      <c r="P63" s="4"/>
      <c r="Q63" s="4"/>
      <c r="R63" s="4"/>
      <c r="S63" s="4"/>
      <c r="T63" s="4"/>
      <c r="U63" s="4"/>
      <c r="V63" s="4"/>
      <c r="W63" s="4"/>
      <c r="X63" s="4"/>
      <c r="Y63" s="4"/>
      <c r="Z63" s="4"/>
    </row>
    <row r="64" ht="19.5" customHeight="1">
      <c r="A64" s="24" t="s">
        <v>5535</v>
      </c>
      <c r="B64" s="25"/>
      <c r="C64" s="26"/>
      <c r="D64" s="27" t="s">
        <v>37</v>
      </c>
      <c r="E64" s="27" t="s">
        <v>37</v>
      </c>
      <c r="F64" s="27" t="s">
        <v>5535</v>
      </c>
      <c r="G64" s="27" t="str">
        <f t="shared" si="1"/>
        <v>True Negative</v>
      </c>
      <c r="H64" s="26"/>
      <c r="I64" s="6"/>
      <c r="J64" s="7"/>
      <c r="K64" s="8"/>
      <c r="L64" s="4"/>
      <c r="M64" s="4"/>
      <c r="N64" s="4"/>
      <c r="O64" s="4"/>
      <c r="P64" s="4"/>
      <c r="Q64" s="4"/>
      <c r="R64" s="4"/>
      <c r="S64" s="4"/>
      <c r="T64" s="4"/>
      <c r="U64" s="4"/>
      <c r="V64" s="4"/>
      <c r="W64" s="4"/>
      <c r="X64" s="4"/>
      <c r="Y64" s="4"/>
      <c r="Z64" s="4"/>
    </row>
    <row r="65" ht="31.5" customHeight="1">
      <c r="A65" s="24" t="s">
        <v>5536</v>
      </c>
      <c r="B65" s="25"/>
      <c r="C65" s="26"/>
      <c r="D65" s="27" t="s">
        <v>37</v>
      </c>
      <c r="E65" s="27" t="s">
        <v>37</v>
      </c>
      <c r="F65" s="27" t="s">
        <v>5536</v>
      </c>
      <c r="G65" s="27" t="str">
        <f t="shared" si="1"/>
        <v>True Negative</v>
      </c>
      <c r="H65" s="26"/>
      <c r="I65" s="6"/>
      <c r="J65" s="7"/>
      <c r="K65" s="8"/>
      <c r="L65" s="4"/>
      <c r="M65" s="4"/>
      <c r="N65" s="4"/>
      <c r="O65" s="4"/>
      <c r="P65" s="4"/>
      <c r="Q65" s="4"/>
      <c r="R65" s="4"/>
      <c r="S65" s="4"/>
      <c r="T65" s="4"/>
      <c r="U65" s="4"/>
      <c r="V65" s="4"/>
      <c r="W65" s="4"/>
      <c r="X65" s="4"/>
      <c r="Y65" s="4"/>
      <c r="Z65" s="4"/>
    </row>
    <row r="66" ht="31.5" customHeight="1">
      <c r="A66" s="24" t="s">
        <v>5537</v>
      </c>
      <c r="B66" s="25"/>
      <c r="C66" s="26"/>
      <c r="D66" s="27" t="s">
        <v>37</v>
      </c>
      <c r="E66" s="27" t="s">
        <v>37</v>
      </c>
      <c r="F66" s="27" t="s">
        <v>5537</v>
      </c>
      <c r="G66" s="27" t="str">
        <f t="shared" si="1"/>
        <v>True Negative</v>
      </c>
      <c r="H66" s="26"/>
      <c r="I66" s="6"/>
      <c r="J66" s="7"/>
      <c r="K66" s="8"/>
      <c r="L66" s="4"/>
      <c r="M66" s="4"/>
      <c r="N66" s="4"/>
      <c r="O66" s="4"/>
      <c r="P66" s="4"/>
      <c r="Q66" s="4"/>
      <c r="R66" s="4"/>
      <c r="S66" s="4"/>
      <c r="T66" s="4"/>
      <c r="U66" s="4"/>
      <c r="V66" s="4"/>
      <c r="W66" s="4"/>
      <c r="X66" s="4"/>
      <c r="Y66" s="4"/>
      <c r="Z66" s="4"/>
    </row>
    <row r="67" ht="19.5" customHeight="1">
      <c r="A67" s="24" t="s">
        <v>5538</v>
      </c>
      <c r="B67" s="25"/>
      <c r="C67" s="26"/>
      <c r="D67" s="27" t="s">
        <v>37</v>
      </c>
      <c r="E67" s="27" t="s">
        <v>37</v>
      </c>
      <c r="F67" s="27" t="s">
        <v>5538</v>
      </c>
      <c r="G67" s="27" t="str">
        <f t="shared" si="1"/>
        <v>True Negative</v>
      </c>
      <c r="H67" s="26"/>
      <c r="I67" s="6"/>
      <c r="J67" s="7"/>
      <c r="K67" s="8"/>
      <c r="L67" s="4"/>
      <c r="M67" s="4"/>
      <c r="N67" s="4"/>
      <c r="O67" s="4"/>
      <c r="P67" s="4"/>
      <c r="Q67" s="4"/>
      <c r="R67" s="4"/>
      <c r="S67" s="4"/>
      <c r="T67" s="4"/>
      <c r="U67" s="4"/>
      <c r="V67" s="4"/>
      <c r="W67" s="4"/>
      <c r="X67" s="4"/>
      <c r="Y67" s="4"/>
      <c r="Z67" s="4"/>
    </row>
    <row r="68" ht="31.5" customHeight="1">
      <c r="A68" s="24" t="s">
        <v>5539</v>
      </c>
      <c r="B68" s="25"/>
      <c r="C68" s="26"/>
      <c r="D68" s="27" t="s">
        <v>37</v>
      </c>
      <c r="E68" s="27" t="s">
        <v>37</v>
      </c>
      <c r="F68" s="27" t="s">
        <v>5539</v>
      </c>
      <c r="G68" s="27" t="str">
        <f t="shared" si="1"/>
        <v>True Negative</v>
      </c>
      <c r="H68" s="26"/>
      <c r="I68" s="6"/>
      <c r="J68" s="7"/>
      <c r="K68" s="8"/>
      <c r="L68" s="4"/>
      <c r="M68" s="4"/>
      <c r="N68" s="4"/>
      <c r="O68" s="4"/>
      <c r="P68" s="4"/>
      <c r="Q68" s="4"/>
      <c r="R68" s="4"/>
      <c r="S68" s="4"/>
      <c r="T68" s="4"/>
      <c r="U68" s="4"/>
      <c r="V68" s="4"/>
      <c r="W68" s="4"/>
      <c r="X68" s="4"/>
      <c r="Y68" s="4"/>
      <c r="Z68" s="4"/>
    </row>
    <row r="69" ht="31.5" customHeight="1">
      <c r="A69" s="24" t="s">
        <v>5540</v>
      </c>
      <c r="B69" s="25"/>
      <c r="C69" s="26"/>
      <c r="D69" s="27" t="s">
        <v>37</v>
      </c>
      <c r="E69" s="27" t="s">
        <v>37</v>
      </c>
      <c r="F69" s="27" t="s">
        <v>5540</v>
      </c>
      <c r="G69" s="27" t="str">
        <f t="shared" si="1"/>
        <v>True Negative</v>
      </c>
      <c r="H69" s="26"/>
      <c r="I69" s="6"/>
      <c r="J69" s="7"/>
      <c r="K69" s="8"/>
      <c r="L69" s="4"/>
      <c r="M69" s="4"/>
      <c r="N69" s="4"/>
      <c r="O69" s="4"/>
      <c r="P69" s="4"/>
      <c r="Q69" s="4"/>
      <c r="R69" s="4"/>
      <c r="S69" s="4"/>
      <c r="T69" s="4"/>
      <c r="U69" s="4"/>
      <c r="V69" s="4"/>
      <c r="W69" s="4"/>
      <c r="X69" s="4"/>
      <c r="Y69" s="4"/>
      <c r="Z69" s="4"/>
    </row>
    <row r="70" ht="19.5" customHeight="1">
      <c r="A70" s="24" t="s">
        <v>5541</v>
      </c>
      <c r="B70" s="25"/>
      <c r="C70" s="26"/>
      <c r="D70" s="27" t="s">
        <v>37</v>
      </c>
      <c r="E70" s="27" t="s">
        <v>37</v>
      </c>
      <c r="F70" s="27" t="s">
        <v>5541</v>
      </c>
      <c r="G70" s="27" t="str">
        <f t="shared" si="1"/>
        <v>True Negative</v>
      </c>
      <c r="H70" s="26"/>
      <c r="I70" s="6"/>
      <c r="J70" s="7"/>
      <c r="K70" s="8"/>
      <c r="L70" s="4"/>
      <c r="M70" s="4"/>
      <c r="N70" s="4"/>
      <c r="O70" s="4"/>
      <c r="P70" s="4"/>
      <c r="Q70" s="4"/>
      <c r="R70" s="4"/>
      <c r="S70" s="4"/>
      <c r="T70" s="4"/>
      <c r="U70" s="4"/>
      <c r="V70" s="4"/>
      <c r="W70" s="4"/>
      <c r="X70" s="4"/>
      <c r="Y70" s="4"/>
      <c r="Z70" s="4"/>
    </row>
    <row r="71" ht="31.5" customHeight="1">
      <c r="A71" s="24" t="s">
        <v>5542</v>
      </c>
      <c r="B71" s="25"/>
      <c r="C71" s="26"/>
      <c r="D71" s="27" t="s">
        <v>37</v>
      </c>
      <c r="E71" s="27" t="s">
        <v>37</v>
      </c>
      <c r="F71" s="27" t="s">
        <v>5542</v>
      </c>
      <c r="G71" s="27" t="str">
        <f t="shared" si="1"/>
        <v>True Negative</v>
      </c>
      <c r="H71" s="26"/>
      <c r="I71" s="6"/>
      <c r="J71" s="7"/>
      <c r="K71" s="8"/>
      <c r="L71" s="4"/>
      <c r="M71" s="4"/>
      <c r="N71" s="4"/>
      <c r="O71" s="4"/>
      <c r="P71" s="4"/>
      <c r="Q71" s="4"/>
      <c r="R71" s="4"/>
      <c r="S71" s="4"/>
      <c r="T71" s="4"/>
      <c r="U71" s="4"/>
      <c r="V71" s="4"/>
      <c r="W71" s="4"/>
      <c r="X71" s="4"/>
      <c r="Y71" s="4"/>
      <c r="Z71" s="4"/>
    </row>
    <row r="72" ht="19.5" customHeight="1">
      <c r="A72" s="24" t="s">
        <v>5543</v>
      </c>
      <c r="B72" s="25"/>
      <c r="C72" s="26"/>
      <c r="D72" s="27" t="s">
        <v>37</v>
      </c>
      <c r="E72" s="27" t="s">
        <v>37</v>
      </c>
      <c r="F72" s="27" t="s">
        <v>5543</v>
      </c>
      <c r="G72" s="27" t="str">
        <f t="shared" si="1"/>
        <v>True Negative</v>
      </c>
      <c r="H72" s="26"/>
      <c r="I72" s="6"/>
      <c r="J72" s="7"/>
      <c r="K72" s="8"/>
      <c r="L72" s="4"/>
      <c r="M72" s="4"/>
      <c r="N72" s="4"/>
      <c r="O72" s="4"/>
      <c r="P72" s="4"/>
      <c r="Q72" s="4"/>
      <c r="R72" s="4"/>
      <c r="S72" s="4"/>
      <c r="T72" s="4"/>
      <c r="U72" s="4"/>
      <c r="V72" s="4"/>
      <c r="W72" s="4"/>
      <c r="X72" s="4"/>
      <c r="Y72" s="4"/>
      <c r="Z72" s="4"/>
    </row>
    <row r="73" ht="19.5" customHeight="1">
      <c r="A73" s="24" t="s">
        <v>5544</v>
      </c>
      <c r="B73" s="25"/>
      <c r="C73" s="26"/>
      <c r="D73" s="27" t="s">
        <v>37</v>
      </c>
      <c r="E73" s="27" t="s">
        <v>37</v>
      </c>
      <c r="F73" s="27" t="s">
        <v>5544</v>
      </c>
      <c r="G73" s="27" t="str">
        <f t="shared" si="1"/>
        <v>True Negative</v>
      </c>
      <c r="H73" s="26"/>
      <c r="I73" s="6"/>
      <c r="J73" s="7"/>
      <c r="K73" s="8"/>
      <c r="L73" s="4"/>
      <c r="M73" s="4"/>
      <c r="N73" s="4"/>
      <c r="O73" s="4"/>
      <c r="P73" s="4"/>
      <c r="Q73" s="4"/>
      <c r="R73" s="4"/>
      <c r="S73" s="4"/>
      <c r="T73" s="4"/>
      <c r="U73" s="4"/>
      <c r="V73" s="4"/>
      <c r="W73" s="4"/>
      <c r="X73" s="4"/>
      <c r="Y73" s="4"/>
      <c r="Z73" s="4"/>
    </row>
    <row r="74" ht="19.5" customHeight="1">
      <c r="A74" s="24" t="s">
        <v>5545</v>
      </c>
      <c r="B74" s="25"/>
      <c r="C74" s="26"/>
      <c r="D74" s="27" t="s">
        <v>37</v>
      </c>
      <c r="E74" s="27" t="s">
        <v>37</v>
      </c>
      <c r="F74" s="27" t="s">
        <v>5545</v>
      </c>
      <c r="G74" s="27" t="str">
        <f t="shared" si="1"/>
        <v>True Negative</v>
      </c>
      <c r="H74" s="26"/>
      <c r="I74" s="6"/>
      <c r="J74" s="7"/>
      <c r="K74" s="8"/>
      <c r="L74" s="4"/>
      <c r="M74" s="4"/>
      <c r="N74" s="4"/>
      <c r="O74" s="4"/>
      <c r="P74" s="4"/>
      <c r="Q74" s="4"/>
      <c r="R74" s="4"/>
      <c r="S74" s="4"/>
      <c r="T74" s="4"/>
      <c r="U74" s="4"/>
      <c r="V74" s="4"/>
      <c r="W74" s="4"/>
      <c r="X74" s="4"/>
      <c r="Y74" s="4"/>
      <c r="Z74" s="4"/>
    </row>
    <row r="75" ht="31.5" customHeight="1">
      <c r="A75" s="24" t="s">
        <v>5546</v>
      </c>
      <c r="B75" s="25"/>
      <c r="C75" s="26"/>
      <c r="D75" s="27" t="s">
        <v>37</v>
      </c>
      <c r="E75" s="27" t="s">
        <v>37</v>
      </c>
      <c r="F75" s="27" t="s">
        <v>5546</v>
      </c>
      <c r="G75" s="27" t="str">
        <f t="shared" si="1"/>
        <v>True Negative</v>
      </c>
      <c r="H75" s="26"/>
      <c r="I75" s="6"/>
      <c r="J75" s="7"/>
      <c r="K75" s="8"/>
      <c r="L75" s="4"/>
      <c r="M75" s="4"/>
      <c r="N75" s="4"/>
      <c r="O75" s="4"/>
      <c r="P75" s="4"/>
      <c r="Q75" s="4"/>
      <c r="R75" s="4"/>
      <c r="S75" s="4"/>
      <c r="T75" s="4"/>
      <c r="U75" s="4"/>
      <c r="V75" s="4"/>
      <c r="W75" s="4"/>
      <c r="X75" s="4"/>
      <c r="Y75" s="4"/>
      <c r="Z75" s="4"/>
    </row>
    <row r="76" ht="31.5" customHeight="1">
      <c r="A76" s="24" t="s">
        <v>5547</v>
      </c>
      <c r="B76" s="25"/>
      <c r="C76" s="26"/>
      <c r="D76" s="27" t="s">
        <v>37</v>
      </c>
      <c r="E76" s="27" t="s">
        <v>37</v>
      </c>
      <c r="F76" s="27" t="s">
        <v>5547</v>
      </c>
      <c r="G76" s="27" t="str">
        <f t="shared" si="1"/>
        <v>True Negative</v>
      </c>
      <c r="H76" s="26"/>
      <c r="I76" s="6"/>
      <c r="J76" s="7"/>
      <c r="K76" s="8"/>
      <c r="L76" s="4"/>
      <c r="M76" s="4"/>
      <c r="N76" s="4"/>
      <c r="O76" s="4"/>
      <c r="P76" s="4"/>
      <c r="Q76" s="4"/>
      <c r="R76" s="4"/>
      <c r="S76" s="4"/>
      <c r="T76" s="4"/>
      <c r="U76" s="4"/>
      <c r="V76" s="4"/>
      <c r="W76" s="4"/>
      <c r="X76" s="4"/>
      <c r="Y76" s="4"/>
      <c r="Z76" s="4"/>
    </row>
    <row r="77" ht="31.5" customHeight="1">
      <c r="A77" s="24" t="s">
        <v>5548</v>
      </c>
      <c r="B77" s="25"/>
      <c r="C77" s="26"/>
      <c r="D77" s="27" t="s">
        <v>37</v>
      </c>
      <c r="E77" s="27" t="s">
        <v>37</v>
      </c>
      <c r="F77" s="27" t="s">
        <v>5548</v>
      </c>
      <c r="G77" s="27" t="str">
        <f t="shared" si="1"/>
        <v>True Negative</v>
      </c>
      <c r="H77" s="26"/>
      <c r="I77" s="6"/>
      <c r="J77" s="7"/>
      <c r="K77" s="8"/>
      <c r="L77" s="4"/>
      <c r="M77" s="4"/>
      <c r="N77" s="4"/>
      <c r="O77" s="4"/>
      <c r="P77" s="4"/>
      <c r="Q77" s="4"/>
      <c r="R77" s="4"/>
      <c r="S77" s="4"/>
      <c r="T77" s="4"/>
      <c r="U77" s="4"/>
      <c r="V77" s="4"/>
      <c r="W77" s="4"/>
      <c r="X77" s="4"/>
      <c r="Y77" s="4"/>
      <c r="Z77" s="4"/>
    </row>
    <row r="78" ht="31.5" customHeight="1">
      <c r="A78" s="24" t="s">
        <v>5549</v>
      </c>
      <c r="B78" s="25"/>
      <c r="C78" s="26"/>
      <c r="D78" s="27" t="s">
        <v>37</v>
      </c>
      <c r="E78" s="27" t="s">
        <v>37</v>
      </c>
      <c r="F78" s="27" t="s">
        <v>5549</v>
      </c>
      <c r="G78" s="27" t="str">
        <f t="shared" si="1"/>
        <v>True Negative</v>
      </c>
      <c r="H78" s="26"/>
      <c r="I78" s="6"/>
      <c r="J78" s="7"/>
      <c r="K78" s="8"/>
      <c r="L78" s="4"/>
      <c r="M78" s="4"/>
      <c r="N78" s="4"/>
      <c r="O78" s="4"/>
      <c r="P78" s="4"/>
      <c r="Q78" s="4"/>
      <c r="R78" s="4"/>
      <c r="S78" s="4"/>
      <c r="T78" s="4"/>
      <c r="U78" s="4"/>
      <c r="V78" s="4"/>
      <c r="W78" s="4"/>
      <c r="X78" s="4"/>
      <c r="Y78" s="4"/>
      <c r="Z78" s="4"/>
    </row>
    <row r="79" ht="19.5" customHeight="1">
      <c r="A79" s="24" t="s">
        <v>5550</v>
      </c>
      <c r="B79" s="25"/>
      <c r="C79" s="26"/>
      <c r="D79" s="27" t="s">
        <v>37</v>
      </c>
      <c r="E79" s="27" t="s">
        <v>37</v>
      </c>
      <c r="F79" s="27" t="s">
        <v>5550</v>
      </c>
      <c r="G79" s="27" t="str">
        <f t="shared" si="1"/>
        <v>True Negative</v>
      </c>
      <c r="H79" s="26"/>
      <c r="I79" s="6"/>
      <c r="J79" s="7"/>
      <c r="K79" s="8"/>
      <c r="L79" s="4"/>
      <c r="M79" s="4"/>
      <c r="N79" s="4"/>
      <c r="O79" s="4"/>
      <c r="P79" s="4"/>
      <c r="Q79" s="4"/>
      <c r="R79" s="4"/>
      <c r="S79" s="4"/>
      <c r="T79" s="4"/>
      <c r="U79" s="4"/>
      <c r="V79" s="4"/>
      <c r="W79" s="4"/>
      <c r="X79" s="4"/>
      <c r="Y79" s="4"/>
      <c r="Z79" s="4"/>
    </row>
    <row r="80" ht="19.5" customHeight="1">
      <c r="A80" s="24" t="s">
        <v>5551</v>
      </c>
      <c r="B80" s="25"/>
      <c r="C80" s="26"/>
      <c r="D80" s="27" t="s">
        <v>37</v>
      </c>
      <c r="E80" s="27" t="s">
        <v>37</v>
      </c>
      <c r="F80" s="27" t="s">
        <v>5551</v>
      </c>
      <c r="G80" s="27" t="str">
        <f t="shared" si="1"/>
        <v>True Negative</v>
      </c>
      <c r="H80" s="26"/>
      <c r="I80" s="6"/>
      <c r="J80" s="7"/>
      <c r="K80" s="8"/>
      <c r="L80" s="4"/>
      <c r="M80" s="4"/>
      <c r="N80" s="4"/>
      <c r="O80" s="4"/>
      <c r="P80" s="4"/>
      <c r="Q80" s="4"/>
      <c r="R80" s="4"/>
      <c r="S80" s="4"/>
      <c r="T80" s="4"/>
      <c r="U80" s="4"/>
      <c r="V80" s="4"/>
      <c r="W80" s="4"/>
      <c r="X80" s="4"/>
      <c r="Y80" s="4"/>
      <c r="Z80" s="4"/>
    </row>
    <row r="81" ht="31.5" customHeight="1">
      <c r="A81" s="24" t="s">
        <v>5552</v>
      </c>
      <c r="B81" s="25"/>
      <c r="C81" s="26"/>
      <c r="D81" s="27" t="s">
        <v>37</v>
      </c>
      <c r="E81" s="27" t="s">
        <v>37</v>
      </c>
      <c r="F81" s="27" t="s">
        <v>5552</v>
      </c>
      <c r="G81" s="27" t="str">
        <f t="shared" si="1"/>
        <v>True Negative</v>
      </c>
      <c r="H81" s="26"/>
      <c r="I81" s="6"/>
      <c r="J81" s="7"/>
      <c r="K81" s="8"/>
      <c r="L81" s="4"/>
      <c r="M81" s="4"/>
      <c r="N81" s="4"/>
      <c r="O81" s="4"/>
      <c r="P81" s="4"/>
      <c r="Q81" s="4"/>
      <c r="R81" s="4"/>
      <c r="S81" s="4"/>
      <c r="T81" s="4"/>
      <c r="U81" s="4"/>
      <c r="V81" s="4"/>
      <c r="W81" s="4"/>
      <c r="X81" s="4"/>
      <c r="Y81" s="4"/>
      <c r="Z81" s="4"/>
    </row>
    <row r="82" ht="19.5" customHeight="1">
      <c r="A82" s="24" t="s">
        <v>5553</v>
      </c>
      <c r="B82" s="25"/>
      <c r="C82" s="26"/>
      <c r="D82" s="27" t="s">
        <v>37</v>
      </c>
      <c r="E82" s="27" t="s">
        <v>37</v>
      </c>
      <c r="F82" s="27" t="s">
        <v>5553</v>
      </c>
      <c r="G82" s="27" t="str">
        <f t="shared" si="1"/>
        <v>True Negative</v>
      </c>
      <c r="H82" s="26"/>
      <c r="I82" s="6"/>
      <c r="J82" s="7"/>
      <c r="K82" s="8"/>
      <c r="L82" s="4"/>
      <c r="M82" s="4"/>
      <c r="N82" s="4"/>
      <c r="O82" s="4"/>
      <c r="P82" s="4"/>
      <c r="Q82" s="4"/>
      <c r="R82" s="4"/>
      <c r="S82" s="4"/>
      <c r="T82" s="4"/>
      <c r="U82" s="4"/>
      <c r="V82" s="4"/>
      <c r="W82" s="4"/>
      <c r="X82" s="4"/>
      <c r="Y82" s="4"/>
      <c r="Z82" s="4"/>
    </row>
    <row r="83" ht="19.5" customHeight="1">
      <c r="A83" s="24" t="s">
        <v>5554</v>
      </c>
      <c r="B83" s="25"/>
      <c r="C83" s="26"/>
      <c r="D83" s="27" t="s">
        <v>37</v>
      </c>
      <c r="E83" s="27" t="s">
        <v>37</v>
      </c>
      <c r="F83" s="27" t="s">
        <v>5554</v>
      </c>
      <c r="G83" s="27" t="str">
        <f t="shared" si="1"/>
        <v>True Negative</v>
      </c>
      <c r="H83" s="26"/>
      <c r="I83" s="6"/>
      <c r="J83" s="7"/>
      <c r="K83" s="8"/>
      <c r="L83" s="4"/>
      <c r="M83" s="4"/>
      <c r="N83" s="4"/>
      <c r="O83" s="4"/>
      <c r="P83" s="4"/>
      <c r="Q83" s="4"/>
      <c r="R83" s="4"/>
      <c r="S83" s="4"/>
      <c r="T83" s="4"/>
      <c r="U83" s="4"/>
      <c r="V83" s="4"/>
      <c r="W83" s="4"/>
      <c r="X83" s="4"/>
      <c r="Y83" s="4"/>
      <c r="Z83" s="4"/>
    </row>
    <row r="84" ht="31.5" customHeight="1">
      <c r="A84" s="24" t="s">
        <v>5555</v>
      </c>
      <c r="B84" s="25"/>
      <c r="C84" s="26"/>
      <c r="D84" s="27" t="s">
        <v>37</v>
      </c>
      <c r="E84" s="27" t="s">
        <v>37</v>
      </c>
      <c r="F84" s="27" t="s">
        <v>5555</v>
      </c>
      <c r="G84" s="27" t="str">
        <f t="shared" si="1"/>
        <v>True Negative</v>
      </c>
      <c r="H84" s="26"/>
      <c r="I84" s="6"/>
      <c r="J84" s="7"/>
      <c r="K84" s="8"/>
      <c r="L84" s="4"/>
      <c r="M84" s="4"/>
      <c r="N84" s="4"/>
      <c r="O84" s="4"/>
      <c r="P84" s="4"/>
      <c r="Q84" s="4"/>
      <c r="R84" s="4"/>
      <c r="S84" s="4"/>
      <c r="T84" s="4"/>
      <c r="U84" s="4"/>
      <c r="V84" s="4"/>
      <c r="W84" s="4"/>
      <c r="X84" s="4"/>
      <c r="Y84" s="4"/>
      <c r="Z84" s="4"/>
    </row>
    <row r="85" ht="31.5" customHeight="1">
      <c r="A85" s="24" t="s">
        <v>5556</v>
      </c>
      <c r="B85" s="25"/>
      <c r="C85" s="26"/>
      <c r="D85" s="27" t="s">
        <v>37</v>
      </c>
      <c r="E85" s="27" t="s">
        <v>37</v>
      </c>
      <c r="F85" s="27" t="s">
        <v>5556</v>
      </c>
      <c r="G85" s="27" t="str">
        <f t="shared" si="1"/>
        <v>True Negative</v>
      </c>
      <c r="H85" s="26"/>
      <c r="I85" s="6"/>
      <c r="J85" s="7"/>
      <c r="K85" s="8"/>
      <c r="L85" s="4"/>
      <c r="M85" s="4"/>
      <c r="N85" s="4"/>
      <c r="O85" s="4"/>
      <c r="P85" s="4"/>
      <c r="Q85" s="4"/>
      <c r="R85" s="4"/>
      <c r="S85" s="4"/>
      <c r="T85" s="4"/>
      <c r="U85" s="4"/>
      <c r="V85" s="4"/>
      <c r="W85" s="4"/>
      <c r="X85" s="4"/>
      <c r="Y85" s="4"/>
      <c r="Z85" s="4"/>
    </row>
    <row r="86" ht="43.5" customHeight="1">
      <c r="A86" s="24" t="s">
        <v>5557</v>
      </c>
      <c r="B86" s="25"/>
      <c r="C86" s="26"/>
      <c r="D86" s="27" t="s">
        <v>37</v>
      </c>
      <c r="E86" s="27" t="s">
        <v>37</v>
      </c>
      <c r="F86" s="27" t="s">
        <v>5557</v>
      </c>
      <c r="G86" s="27" t="str">
        <f t="shared" si="1"/>
        <v>True Negative</v>
      </c>
      <c r="H86" s="26"/>
      <c r="I86" s="6"/>
      <c r="J86" s="7"/>
      <c r="K86" s="8"/>
      <c r="L86" s="4"/>
      <c r="M86" s="4"/>
      <c r="N86" s="4"/>
      <c r="O86" s="4"/>
      <c r="P86" s="4"/>
      <c r="Q86" s="4"/>
      <c r="R86" s="4"/>
      <c r="S86" s="4"/>
      <c r="T86" s="4"/>
      <c r="U86" s="4"/>
      <c r="V86" s="4"/>
      <c r="W86" s="4"/>
      <c r="X86" s="4"/>
      <c r="Y86" s="4"/>
      <c r="Z86" s="4"/>
    </row>
    <row r="87" ht="31.5" customHeight="1">
      <c r="A87" s="24" t="s">
        <v>5558</v>
      </c>
      <c r="B87" s="25"/>
      <c r="C87" s="26"/>
      <c r="D87" s="27" t="s">
        <v>37</v>
      </c>
      <c r="E87" s="27" t="s">
        <v>37</v>
      </c>
      <c r="F87" s="27" t="s">
        <v>5558</v>
      </c>
      <c r="G87" s="27" t="str">
        <f t="shared" si="1"/>
        <v>True Negative</v>
      </c>
      <c r="H87" s="26"/>
      <c r="I87" s="6"/>
      <c r="J87" s="7"/>
      <c r="K87" s="8"/>
      <c r="L87" s="4"/>
      <c r="M87" s="4"/>
      <c r="N87" s="4"/>
      <c r="O87" s="4"/>
      <c r="P87" s="4"/>
      <c r="Q87" s="4"/>
      <c r="R87" s="4"/>
      <c r="S87" s="4"/>
      <c r="T87" s="4"/>
      <c r="U87" s="4"/>
      <c r="V87" s="4"/>
      <c r="W87" s="4"/>
      <c r="X87" s="4"/>
      <c r="Y87" s="4"/>
      <c r="Z87" s="4"/>
    </row>
    <row r="88" ht="31.5" customHeight="1">
      <c r="A88" s="24" t="s">
        <v>5559</v>
      </c>
      <c r="B88" s="25"/>
      <c r="C88" s="26"/>
      <c r="D88" s="27" t="s">
        <v>37</v>
      </c>
      <c r="E88" s="27" t="s">
        <v>37</v>
      </c>
      <c r="F88" s="27" t="s">
        <v>5559</v>
      </c>
      <c r="G88" s="27" t="str">
        <f t="shared" si="1"/>
        <v>True Negative</v>
      </c>
      <c r="H88" s="26"/>
      <c r="I88" s="6"/>
      <c r="J88" s="7"/>
      <c r="K88" s="8"/>
      <c r="L88" s="4"/>
      <c r="M88" s="4"/>
      <c r="N88" s="4"/>
      <c r="O88" s="4"/>
      <c r="P88" s="4"/>
      <c r="Q88" s="4"/>
      <c r="R88" s="4"/>
      <c r="S88" s="4"/>
      <c r="T88" s="4"/>
      <c r="U88" s="4"/>
      <c r="V88" s="4"/>
      <c r="W88" s="4"/>
      <c r="X88" s="4"/>
      <c r="Y88" s="4"/>
      <c r="Z88" s="4"/>
    </row>
    <row r="89" ht="19.5" customHeight="1">
      <c r="A89" s="24" t="s">
        <v>5560</v>
      </c>
      <c r="B89" s="25"/>
      <c r="C89" s="26"/>
      <c r="D89" s="27" t="s">
        <v>37</v>
      </c>
      <c r="E89" s="27" t="s">
        <v>37</v>
      </c>
      <c r="F89" s="27" t="s">
        <v>5560</v>
      </c>
      <c r="G89" s="27" t="str">
        <f t="shared" si="1"/>
        <v>True Negative</v>
      </c>
      <c r="H89" s="26"/>
      <c r="I89" s="6"/>
      <c r="J89" s="7"/>
      <c r="K89" s="8"/>
      <c r="L89" s="4"/>
      <c r="M89" s="4"/>
      <c r="N89" s="4"/>
      <c r="O89" s="4"/>
      <c r="P89" s="4"/>
      <c r="Q89" s="4"/>
      <c r="R89" s="4"/>
      <c r="S89" s="4"/>
      <c r="T89" s="4"/>
      <c r="U89" s="4"/>
      <c r="V89" s="4"/>
      <c r="W89" s="4"/>
      <c r="X89" s="4"/>
      <c r="Y89" s="4"/>
      <c r="Z89" s="4"/>
    </row>
    <row r="90" ht="31.5" customHeight="1">
      <c r="A90" s="24" t="s">
        <v>5561</v>
      </c>
      <c r="B90" s="25"/>
      <c r="C90" s="26"/>
      <c r="D90" s="27" t="s">
        <v>37</v>
      </c>
      <c r="E90" s="27" t="s">
        <v>37</v>
      </c>
      <c r="F90" s="27" t="s">
        <v>5561</v>
      </c>
      <c r="G90" s="27" t="str">
        <f t="shared" si="1"/>
        <v>True Negative</v>
      </c>
      <c r="H90" s="26"/>
      <c r="I90" s="6"/>
      <c r="J90" s="7"/>
      <c r="K90" s="8"/>
      <c r="L90" s="4"/>
      <c r="M90" s="4"/>
      <c r="N90" s="4"/>
      <c r="O90" s="4"/>
      <c r="P90" s="4"/>
      <c r="Q90" s="4"/>
      <c r="R90" s="4"/>
      <c r="S90" s="4"/>
      <c r="T90" s="4"/>
      <c r="U90" s="4"/>
      <c r="V90" s="4"/>
      <c r="W90" s="4"/>
      <c r="X90" s="4"/>
      <c r="Y90" s="4"/>
      <c r="Z90" s="4"/>
    </row>
    <row r="91" ht="19.5" customHeight="1">
      <c r="A91" s="24" t="s">
        <v>5562</v>
      </c>
      <c r="B91" s="25"/>
      <c r="C91" s="26"/>
      <c r="D91" s="27" t="s">
        <v>37</v>
      </c>
      <c r="E91" s="27" t="s">
        <v>37</v>
      </c>
      <c r="F91" s="27" t="s">
        <v>5562</v>
      </c>
      <c r="G91" s="27" t="str">
        <f t="shared" si="1"/>
        <v>True Negative</v>
      </c>
      <c r="H91" s="26"/>
      <c r="I91" s="6"/>
      <c r="J91" s="7"/>
      <c r="K91" s="8"/>
      <c r="L91" s="4"/>
      <c r="M91" s="4"/>
      <c r="N91" s="4"/>
      <c r="O91" s="4"/>
      <c r="P91" s="4"/>
      <c r="Q91" s="4"/>
      <c r="R91" s="4"/>
      <c r="S91" s="4"/>
      <c r="T91" s="4"/>
      <c r="U91" s="4"/>
      <c r="V91" s="4"/>
      <c r="W91" s="4"/>
      <c r="X91" s="4"/>
      <c r="Y91" s="4"/>
      <c r="Z91" s="4"/>
    </row>
    <row r="92" ht="31.5" customHeight="1">
      <c r="A92" s="24" t="s">
        <v>5563</v>
      </c>
      <c r="B92" s="25"/>
      <c r="C92" s="26"/>
      <c r="D92" s="27" t="s">
        <v>37</v>
      </c>
      <c r="E92" s="27" t="s">
        <v>37</v>
      </c>
      <c r="F92" s="27" t="s">
        <v>5563</v>
      </c>
      <c r="G92" s="27" t="str">
        <f t="shared" si="1"/>
        <v>True Negative</v>
      </c>
      <c r="H92" s="26"/>
      <c r="I92" s="6"/>
      <c r="J92" s="7"/>
      <c r="K92" s="8"/>
      <c r="L92" s="4"/>
      <c r="M92" s="4"/>
      <c r="N92" s="4"/>
      <c r="O92" s="4"/>
      <c r="P92" s="4"/>
      <c r="Q92" s="4"/>
      <c r="R92" s="4"/>
      <c r="S92" s="4"/>
      <c r="T92" s="4"/>
      <c r="U92" s="4"/>
      <c r="V92" s="4"/>
      <c r="W92" s="4"/>
      <c r="X92" s="4"/>
      <c r="Y92" s="4"/>
      <c r="Z92" s="4"/>
    </row>
    <row r="93" ht="19.5" customHeight="1">
      <c r="A93" s="24" t="s">
        <v>5564</v>
      </c>
      <c r="B93" s="25"/>
      <c r="C93" s="26"/>
      <c r="D93" s="27" t="s">
        <v>37</v>
      </c>
      <c r="E93" s="27" t="s">
        <v>37</v>
      </c>
      <c r="F93" s="27" t="s">
        <v>5564</v>
      </c>
      <c r="G93" s="27" t="str">
        <f t="shared" si="1"/>
        <v>True Negative</v>
      </c>
      <c r="H93" s="26"/>
      <c r="I93" s="6"/>
      <c r="J93" s="7"/>
      <c r="K93" s="8"/>
      <c r="L93" s="4"/>
      <c r="M93" s="4"/>
      <c r="N93" s="4"/>
      <c r="O93" s="4"/>
      <c r="P93" s="4"/>
      <c r="Q93" s="4"/>
      <c r="R93" s="4"/>
      <c r="S93" s="4"/>
      <c r="T93" s="4"/>
      <c r="U93" s="4"/>
      <c r="V93" s="4"/>
      <c r="W93" s="4"/>
      <c r="X93" s="4"/>
      <c r="Y93" s="4"/>
      <c r="Z93" s="4"/>
    </row>
    <row r="94" ht="31.5" customHeight="1">
      <c r="A94" s="24" t="s">
        <v>5565</v>
      </c>
      <c r="B94" s="25"/>
      <c r="C94" s="26"/>
      <c r="D94" s="27" t="s">
        <v>37</v>
      </c>
      <c r="E94" s="27" t="s">
        <v>37</v>
      </c>
      <c r="F94" s="27" t="s">
        <v>5565</v>
      </c>
      <c r="G94" s="27" t="str">
        <f t="shared" si="1"/>
        <v>True Negative</v>
      </c>
      <c r="H94" s="26"/>
      <c r="I94" s="6"/>
      <c r="J94" s="7"/>
      <c r="K94" s="8"/>
      <c r="L94" s="4"/>
      <c r="M94" s="4"/>
      <c r="N94" s="4"/>
      <c r="O94" s="4"/>
      <c r="P94" s="4"/>
      <c r="Q94" s="4"/>
      <c r="R94" s="4"/>
      <c r="S94" s="4"/>
      <c r="T94" s="4"/>
      <c r="U94" s="4"/>
      <c r="V94" s="4"/>
      <c r="W94" s="4"/>
      <c r="X94" s="4"/>
      <c r="Y94" s="4"/>
      <c r="Z94" s="4"/>
    </row>
    <row r="95" ht="19.5" customHeight="1">
      <c r="A95" s="24" t="s">
        <v>5566</v>
      </c>
      <c r="B95" s="25"/>
      <c r="C95" s="26"/>
      <c r="D95" s="27" t="s">
        <v>37</v>
      </c>
      <c r="E95" s="27" t="s">
        <v>37</v>
      </c>
      <c r="F95" s="27" t="s">
        <v>5566</v>
      </c>
      <c r="G95" s="27" t="str">
        <f t="shared" si="1"/>
        <v>True Negative</v>
      </c>
      <c r="H95" s="26"/>
      <c r="I95" s="6"/>
      <c r="J95" s="7"/>
      <c r="K95" s="8"/>
      <c r="L95" s="4"/>
      <c r="M95" s="4"/>
      <c r="N95" s="4"/>
      <c r="O95" s="4"/>
      <c r="P95" s="4"/>
      <c r="Q95" s="4"/>
      <c r="R95" s="4"/>
      <c r="S95" s="4"/>
      <c r="T95" s="4"/>
      <c r="U95" s="4"/>
      <c r="V95" s="4"/>
      <c r="W95" s="4"/>
      <c r="X95" s="4"/>
      <c r="Y95" s="4"/>
      <c r="Z95" s="4"/>
    </row>
    <row r="96" ht="19.5" customHeight="1">
      <c r="A96" s="24" t="s">
        <v>5567</v>
      </c>
      <c r="B96" s="25"/>
      <c r="C96" s="26"/>
      <c r="D96" s="27" t="s">
        <v>37</v>
      </c>
      <c r="E96" s="27" t="s">
        <v>37</v>
      </c>
      <c r="F96" s="27" t="s">
        <v>5567</v>
      </c>
      <c r="G96" s="27" t="str">
        <f t="shared" si="1"/>
        <v>True Negative</v>
      </c>
      <c r="H96" s="26"/>
      <c r="I96" s="6"/>
      <c r="J96" s="7"/>
      <c r="K96" s="8"/>
      <c r="L96" s="4"/>
      <c r="M96" s="4"/>
      <c r="N96" s="4"/>
      <c r="O96" s="4"/>
      <c r="P96" s="4"/>
      <c r="Q96" s="4"/>
      <c r="R96" s="4"/>
      <c r="S96" s="4"/>
      <c r="T96" s="4"/>
      <c r="U96" s="4"/>
      <c r="V96" s="4"/>
      <c r="W96" s="4"/>
      <c r="X96" s="4"/>
      <c r="Y96" s="4"/>
      <c r="Z96" s="4"/>
    </row>
    <row r="97" ht="19.5" customHeight="1">
      <c r="A97" s="24" t="s">
        <v>5568</v>
      </c>
      <c r="B97" s="25"/>
      <c r="C97" s="26"/>
      <c r="D97" s="27" t="s">
        <v>37</v>
      </c>
      <c r="E97" s="27" t="s">
        <v>37</v>
      </c>
      <c r="F97" s="27" t="s">
        <v>5568</v>
      </c>
      <c r="G97" s="27" t="str">
        <f t="shared" si="1"/>
        <v>True Negative</v>
      </c>
      <c r="H97" s="26"/>
      <c r="I97" s="6"/>
      <c r="J97" s="7"/>
      <c r="K97" s="8"/>
      <c r="L97" s="4"/>
      <c r="M97" s="4"/>
      <c r="N97" s="4"/>
      <c r="O97" s="4"/>
      <c r="P97" s="4"/>
      <c r="Q97" s="4"/>
      <c r="R97" s="4"/>
      <c r="S97" s="4"/>
      <c r="T97" s="4"/>
      <c r="U97" s="4"/>
      <c r="V97" s="4"/>
      <c r="W97" s="4"/>
      <c r="X97" s="4"/>
      <c r="Y97" s="4"/>
      <c r="Z97" s="4"/>
    </row>
    <row r="98" ht="19.5" customHeight="1">
      <c r="A98" s="24" t="s">
        <v>5569</v>
      </c>
      <c r="B98" s="25"/>
      <c r="C98" s="26"/>
      <c r="D98" s="27" t="s">
        <v>37</v>
      </c>
      <c r="E98" s="27" t="s">
        <v>37</v>
      </c>
      <c r="F98" s="27" t="s">
        <v>5569</v>
      </c>
      <c r="G98" s="27" t="str">
        <f t="shared" si="1"/>
        <v>True Negative</v>
      </c>
      <c r="H98" s="26"/>
      <c r="I98" s="6"/>
      <c r="J98" s="7"/>
      <c r="K98" s="8"/>
      <c r="L98" s="4"/>
      <c r="M98" s="4"/>
      <c r="N98" s="4"/>
      <c r="O98" s="4"/>
      <c r="P98" s="4"/>
      <c r="Q98" s="4"/>
      <c r="R98" s="4"/>
      <c r="S98" s="4"/>
      <c r="T98" s="4"/>
      <c r="U98" s="4"/>
      <c r="V98" s="4"/>
      <c r="W98" s="4"/>
      <c r="X98" s="4"/>
      <c r="Y98" s="4"/>
      <c r="Z98" s="4"/>
    </row>
    <row r="99" ht="19.5" customHeight="1">
      <c r="A99" s="24" t="s">
        <v>5570</v>
      </c>
      <c r="B99" s="25"/>
      <c r="C99" s="26"/>
      <c r="D99" s="27" t="s">
        <v>37</v>
      </c>
      <c r="E99" s="27" t="s">
        <v>37</v>
      </c>
      <c r="F99" s="27" t="s">
        <v>5570</v>
      </c>
      <c r="G99" s="27" t="str">
        <f t="shared" si="1"/>
        <v>True Negative</v>
      </c>
      <c r="H99" s="26"/>
      <c r="I99" s="6"/>
      <c r="J99" s="7"/>
      <c r="K99" s="8"/>
      <c r="L99" s="4"/>
      <c r="M99" s="4"/>
      <c r="N99" s="4"/>
      <c r="O99" s="4"/>
      <c r="P99" s="4"/>
      <c r="Q99" s="4"/>
      <c r="R99" s="4"/>
      <c r="S99" s="4"/>
      <c r="T99" s="4"/>
      <c r="U99" s="4"/>
      <c r="V99" s="4"/>
      <c r="W99" s="4"/>
      <c r="X99" s="4"/>
      <c r="Y99" s="4"/>
      <c r="Z99" s="4"/>
    </row>
    <row r="100" ht="19.5" customHeight="1">
      <c r="A100" s="24" t="s">
        <v>5571</v>
      </c>
      <c r="B100" s="25"/>
      <c r="C100" s="26"/>
      <c r="D100" s="27" t="s">
        <v>37</v>
      </c>
      <c r="E100" s="27" t="s">
        <v>37</v>
      </c>
      <c r="F100" s="27" t="s">
        <v>5571</v>
      </c>
      <c r="G100" s="27" t="str">
        <f t="shared" si="1"/>
        <v>True Negative</v>
      </c>
      <c r="H100" s="26"/>
      <c r="I100" s="6"/>
      <c r="J100" s="7"/>
      <c r="K100" s="8"/>
      <c r="L100" s="4"/>
      <c r="M100" s="4"/>
      <c r="N100" s="4"/>
      <c r="O100" s="4"/>
      <c r="P100" s="4"/>
      <c r="Q100" s="4"/>
      <c r="R100" s="4"/>
      <c r="S100" s="4"/>
      <c r="T100" s="4"/>
      <c r="U100" s="4"/>
      <c r="V100" s="4"/>
      <c r="W100" s="4"/>
      <c r="X100" s="4"/>
      <c r="Y100" s="4"/>
      <c r="Z100" s="4"/>
    </row>
    <row r="101" ht="19.5" customHeight="1">
      <c r="A101" s="24" t="s">
        <v>5572</v>
      </c>
      <c r="B101" s="25"/>
      <c r="C101" s="26"/>
      <c r="D101" s="27" t="s">
        <v>37</v>
      </c>
      <c r="E101" s="27" t="s">
        <v>37</v>
      </c>
      <c r="F101" s="27" t="s">
        <v>5572</v>
      </c>
      <c r="G101" s="27" t="str">
        <f t="shared" si="1"/>
        <v>True Negative</v>
      </c>
      <c r="H101" s="26"/>
      <c r="I101" s="6"/>
      <c r="J101" s="7"/>
      <c r="K101" s="8"/>
      <c r="L101" s="4"/>
      <c r="M101" s="4"/>
      <c r="N101" s="4"/>
      <c r="O101" s="4"/>
      <c r="P101" s="4"/>
      <c r="Q101" s="4"/>
      <c r="R101" s="4"/>
      <c r="S101" s="4"/>
      <c r="T101" s="4"/>
      <c r="U101" s="4"/>
      <c r="V101" s="4"/>
      <c r="W101" s="4"/>
      <c r="X101" s="4"/>
      <c r="Y101" s="4"/>
      <c r="Z101" s="4"/>
    </row>
    <row r="102" ht="67.5" customHeight="1">
      <c r="A102" s="24" t="s">
        <v>5573</v>
      </c>
      <c r="B102" s="25"/>
      <c r="C102" s="26"/>
      <c r="D102" s="27" t="s">
        <v>37</v>
      </c>
      <c r="E102" s="27" t="s">
        <v>37</v>
      </c>
      <c r="F102" s="27" t="s">
        <v>5573</v>
      </c>
      <c r="G102" s="27" t="str">
        <f t="shared" si="1"/>
        <v>True Negative</v>
      </c>
      <c r="H102" s="26"/>
      <c r="I102" s="6"/>
      <c r="J102" s="7"/>
      <c r="K102" s="8"/>
      <c r="L102" s="4"/>
      <c r="M102" s="4"/>
      <c r="N102" s="4"/>
      <c r="O102" s="4"/>
      <c r="P102" s="4"/>
      <c r="Q102" s="4"/>
      <c r="R102" s="4"/>
      <c r="S102" s="4"/>
      <c r="T102" s="4"/>
      <c r="U102" s="4"/>
      <c r="V102" s="4"/>
      <c r="W102" s="4"/>
      <c r="X102" s="4"/>
      <c r="Y102" s="4"/>
      <c r="Z102" s="4"/>
    </row>
    <row r="103" ht="31.5" customHeight="1">
      <c r="A103" s="24" t="s">
        <v>5574</v>
      </c>
      <c r="B103" s="25"/>
      <c r="C103" s="26"/>
      <c r="D103" s="27" t="s">
        <v>37</v>
      </c>
      <c r="E103" s="27" t="s">
        <v>37</v>
      </c>
      <c r="F103" s="27" t="s">
        <v>5574</v>
      </c>
      <c r="G103" s="27" t="str">
        <f t="shared" si="1"/>
        <v>True Negative</v>
      </c>
      <c r="H103" s="26"/>
      <c r="I103" s="6"/>
      <c r="J103" s="7"/>
      <c r="K103" s="8"/>
      <c r="L103" s="4"/>
      <c r="M103" s="4"/>
      <c r="N103" s="4"/>
      <c r="O103" s="4"/>
      <c r="P103" s="4"/>
      <c r="Q103" s="4"/>
      <c r="R103" s="4"/>
      <c r="S103" s="4"/>
      <c r="T103" s="4"/>
      <c r="U103" s="4"/>
      <c r="V103" s="4"/>
      <c r="W103" s="4"/>
      <c r="X103" s="4"/>
      <c r="Y103" s="4"/>
      <c r="Z103" s="4"/>
    </row>
    <row r="104" ht="19.5" customHeight="1">
      <c r="A104" s="24" t="s">
        <v>5575</v>
      </c>
      <c r="B104" s="25"/>
      <c r="C104" s="26"/>
      <c r="D104" s="27" t="s">
        <v>37</v>
      </c>
      <c r="E104" s="27" t="s">
        <v>37</v>
      </c>
      <c r="F104" s="27" t="s">
        <v>5575</v>
      </c>
      <c r="G104" s="27" t="str">
        <f t="shared" si="1"/>
        <v>True Negative</v>
      </c>
      <c r="H104" s="26"/>
      <c r="I104" s="6"/>
      <c r="J104" s="7"/>
      <c r="K104" s="8"/>
      <c r="L104" s="4"/>
      <c r="M104" s="4"/>
      <c r="N104" s="4"/>
      <c r="O104" s="4"/>
      <c r="P104" s="4"/>
      <c r="Q104" s="4"/>
      <c r="R104" s="4"/>
      <c r="S104" s="4"/>
      <c r="T104" s="4"/>
      <c r="U104" s="4"/>
      <c r="V104" s="4"/>
      <c r="W104" s="4"/>
      <c r="X104" s="4"/>
      <c r="Y104" s="4"/>
      <c r="Z104" s="4"/>
    </row>
    <row r="105" ht="55.5" customHeight="1">
      <c r="A105" s="24" t="s">
        <v>5576</v>
      </c>
      <c r="B105" s="25"/>
      <c r="C105" s="26"/>
      <c r="D105" s="27" t="s">
        <v>37</v>
      </c>
      <c r="E105" s="27" t="s">
        <v>37</v>
      </c>
      <c r="F105" s="27" t="s">
        <v>5576</v>
      </c>
      <c r="G105" s="27" t="str">
        <f t="shared" si="1"/>
        <v>True Negative</v>
      </c>
      <c r="H105" s="26"/>
      <c r="I105" s="6"/>
      <c r="J105" s="7"/>
      <c r="K105" s="8"/>
      <c r="L105" s="4"/>
      <c r="M105" s="4"/>
      <c r="N105" s="4"/>
      <c r="O105" s="4"/>
      <c r="P105" s="4"/>
      <c r="Q105" s="4"/>
      <c r="R105" s="4"/>
      <c r="S105" s="4"/>
      <c r="T105" s="4"/>
      <c r="U105" s="4"/>
      <c r="V105" s="4"/>
      <c r="W105" s="4"/>
      <c r="X105" s="4"/>
      <c r="Y105" s="4"/>
      <c r="Z105" s="4"/>
    </row>
    <row r="106" ht="19.5" customHeight="1">
      <c r="A106" s="24" t="s">
        <v>5577</v>
      </c>
      <c r="B106" s="25"/>
      <c r="C106" s="27" t="s">
        <v>5578</v>
      </c>
      <c r="D106" s="27" t="s">
        <v>37</v>
      </c>
      <c r="E106" s="27" t="s">
        <v>37</v>
      </c>
      <c r="F106" s="27" t="s">
        <v>5577</v>
      </c>
      <c r="G106" s="27" t="str">
        <f t="shared" si="1"/>
        <v>True Negative</v>
      </c>
      <c r="H106" s="26"/>
      <c r="I106" s="6"/>
      <c r="J106" s="7"/>
      <c r="K106" s="8"/>
      <c r="L106" s="4"/>
      <c r="M106" s="4"/>
      <c r="N106" s="4"/>
      <c r="O106" s="4"/>
      <c r="P106" s="4"/>
      <c r="Q106" s="4"/>
      <c r="R106" s="4"/>
      <c r="S106" s="4"/>
      <c r="T106" s="4"/>
      <c r="U106" s="4"/>
      <c r="V106" s="4"/>
      <c r="W106" s="4"/>
      <c r="X106" s="4"/>
      <c r="Y106" s="4"/>
      <c r="Z106" s="4"/>
    </row>
    <row r="107" ht="19.5" customHeight="1">
      <c r="A107" s="24" t="s">
        <v>5579</v>
      </c>
      <c r="B107" s="25"/>
      <c r="C107" s="26"/>
      <c r="D107" s="27" t="s">
        <v>37</v>
      </c>
      <c r="E107" s="27" t="s">
        <v>37</v>
      </c>
      <c r="F107" s="27" t="s">
        <v>5579</v>
      </c>
      <c r="G107" s="27" t="str">
        <f t="shared" si="1"/>
        <v>True Negative</v>
      </c>
      <c r="H107" s="26"/>
      <c r="I107" s="6"/>
      <c r="J107" s="7"/>
      <c r="K107" s="8"/>
      <c r="L107" s="4"/>
      <c r="M107" s="4"/>
      <c r="N107" s="4"/>
      <c r="O107" s="4"/>
      <c r="P107" s="4"/>
      <c r="Q107" s="4"/>
      <c r="R107" s="4"/>
      <c r="S107" s="4"/>
      <c r="T107" s="4"/>
      <c r="U107" s="4"/>
      <c r="V107" s="4"/>
      <c r="W107" s="4"/>
      <c r="X107" s="4"/>
      <c r="Y107" s="4"/>
      <c r="Z107" s="4"/>
    </row>
    <row r="108" ht="19.5" customHeight="1">
      <c r="A108" s="24" t="s">
        <v>5580</v>
      </c>
      <c r="B108" s="25"/>
      <c r="C108" s="26"/>
      <c r="D108" s="27" t="s">
        <v>37</v>
      </c>
      <c r="E108" s="27" t="s">
        <v>37</v>
      </c>
      <c r="F108" s="27" t="s">
        <v>5580</v>
      </c>
      <c r="G108" s="27" t="str">
        <f t="shared" si="1"/>
        <v>True Negative</v>
      </c>
      <c r="H108" s="26"/>
      <c r="I108" s="6"/>
      <c r="J108" s="7"/>
      <c r="K108" s="8"/>
      <c r="L108" s="4"/>
      <c r="M108" s="4"/>
      <c r="N108" s="4"/>
      <c r="O108" s="4"/>
      <c r="P108" s="4"/>
      <c r="Q108" s="4"/>
      <c r="R108" s="4"/>
      <c r="S108" s="4"/>
      <c r="T108" s="4"/>
      <c r="U108" s="4"/>
      <c r="V108" s="4"/>
      <c r="W108" s="4"/>
      <c r="X108" s="4"/>
      <c r="Y108" s="4"/>
      <c r="Z108" s="4"/>
    </row>
    <row r="109" ht="31.5" customHeight="1">
      <c r="A109" s="24" t="s">
        <v>5581</v>
      </c>
      <c r="B109" s="25"/>
      <c r="C109" s="26"/>
      <c r="D109" s="27" t="s">
        <v>37</v>
      </c>
      <c r="E109" s="27" t="s">
        <v>37</v>
      </c>
      <c r="F109" s="27" t="s">
        <v>5581</v>
      </c>
      <c r="G109" s="27" t="str">
        <f t="shared" si="1"/>
        <v>True Negative</v>
      </c>
      <c r="H109" s="26"/>
      <c r="I109" s="6"/>
      <c r="J109" s="7"/>
      <c r="K109" s="8"/>
      <c r="L109" s="4"/>
      <c r="M109" s="4"/>
      <c r="N109" s="4"/>
      <c r="O109" s="4"/>
      <c r="P109" s="4"/>
      <c r="Q109" s="4"/>
      <c r="R109" s="4"/>
      <c r="S109" s="4"/>
      <c r="T109" s="4"/>
      <c r="U109" s="4"/>
      <c r="V109" s="4"/>
      <c r="W109" s="4"/>
      <c r="X109" s="4"/>
      <c r="Y109" s="4"/>
      <c r="Z109" s="4"/>
    </row>
    <row r="110" ht="19.5" customHeight="1">
      <c r="A110" s="24" t="s">
        <v>5582</v>
      </c>
      <c r="B110" s="25"/>
      <c r="C110" s="26"/>
      <c r="D110" s="27" t="s">
        <v>37</v>
      </c>
      <c r="E110" s="27" t="s">
        <v>37</v>
      </c>
      <c r="F110" s="27" t="s">
        <v>5582</v>
      </c>
      <c r="G110" s="27" t="str">
        <f t="shared" si="1"/>
        <v>True Negative</v>
      </c>
      <c r="H110" s="26"/>
      <c r="I110" s="6"/>
      <c r="J110" s="7"/>
      <c r="K110" s="8"/>
      <c r="L110" s="4"/>
      <c r="M110" s="4"/>
      <c r="N110" s="4"/>
      <c r="O110" s="4"/>
      <c r="P110" s="4"/>
      <c r="Q110" s="4"/>
      <c r="R110" s="4"/>
      <c r="S110" s="4"/>
      <c r="T110" s="4"/>
      <c r="U110" s="4"/>
      <c r="V110" s="4"/>
      <c r="W110" s="4"/>
      <c r="X110" s="4"/>
      <c r="Y110" s="4"/>
      <c r="Z110" s="4"/>
    </row>
    <row r="111" ht="31.5" customHeight="1">
      <c r="A111" s="24" t="s">
        <v>5583</v>
      </c>
      <c r="B111" s="25"/>
      <c r="C111" s="26"/>
      <c r="D111" s="27" t="s">
        <v>37</v>
      </c>
      <c r="E111" s="27" t="s">
        <v>37</v>
      </c>
      <c r="F111" s="27" t="s">
        <v>5583</v>
      </c>
      <c r="G111" s="27" t="str">
        <f t="shared" si="1"/>
        <v>True Negative</v>
      </c>
      <c r="H111" s="26"/>
      <c r="I111" s="6"/>
      <c r="J111" s="7"/>
      <c r="K111" s="8"/>
      <c r="L111" s="4"/>
      <c r="M111" s="4"/>
      <c r="N111" s="4"/>
      <c r="O111" s="4"/>
      <c r="P111" s="4"/>
      <c r="Q111" s="4"/>
      <c r="R111" s="4"/>
      <c r="S111" s="4"/>
      <c r="T111" s="4"/>
      <c r="U111" s="4"/>
      <c r="V111" s="4"/>
      <c r="W111" s="4"/>
      <c r="X111" s="4"/>
      <c r="Y111" s="4"/>
      <c r="Z111" s="4"/>
    </row>
    <row r="112" ht="19.5" customHeight="1">
      <c r="A112" s="24" t="s">
        <v>5584</v>
      </c>
      <c r="B112" s="25"/>
      <c r="C112" s="26"/>
      <c r="D112" s="27" t="s">
        <v>37</v>
      </c>
      <c r="E112" s="27" t="s">
        <v>37</v>
      </c>
      <c r="F112" s="27" t="s">
        <v>5584</v>
      </c>
      <c r="G112" s="27" t="str">
        <f t="shared" si="1"/>
        <v>True Negative</v>
      </c>
      <c r="H112" s="26"/>
      <c r="I112" s="6"/>
      <c r="J112" s="7"/>
      <c r="K112" s="8"/>
      <c r="L112" s="4"/>
      <c r="M112" s="4"/>
      <c r="N112" s="4"/>
      <c r="O112" s="4"/>
      <c r="P112" s="4"/>
      <c r="Q112" s="4"/>
      <c r="R112" s="4"/>
      <c r="S112" s="4"/>
      <c r="T112" s="4"/>
      <c r="U112" s="4"/>
      <c r="V112" s="4"/>
      <c r="W112" s="4"/>
      <c r="X112" s="4"/>
      <c r="Y112" s="4"/>
      <c r="Z112" s="4"/>
    </row>
    <row r="113" ht="43.5" customHeight="1">
      <c r="A113" s="24" t="s">
        <v>5585</v>
      </c>
      <c r="B113" s="25"/>
      <c r="C113" s="26"/>
      <c r="D113" s="27" t="s">
        <v>37</v>
      </c>
      <c r="E113" s="27" t="s">
        <v>37</v>
      </c>
      <c r="F113" s="27" t="s">
        <v>5585</v>
      </c>
      <c r="G113" s="27" t="str">
        <f t="shared" si="1"/>
        <v>True Negative</v>
      </c>
      <c r="H113" s="26"/>
      <c r="I113" s="6"/>
      <c r="J113" s="7"/>
      <c r="K113" s="8"/>
      <c r="L113" s="4"/>
      <c r="M113" s="4"/>
      <c r="N113" s="4"/>
      <c r="O113" s="4"/>
      <c r="P113" s="4"/>
      <c r="Q113" s="4"/>
      <c r="R113" s="4"/>
      <c r="S113" s="4"/>
      <c r="T113" s="4"/>
      <c r="U113" s="4"/>
      <c r="V113" s="4"/>
      <c r="W113" s="4"/>
      <c r="X113" s="4"/>
      <c r="Y113" s="4"/>
      <c r="Z113" s="4"/>
    </row>
    <row r="114" ht="19.5" customHeight="1">
      <c r="A114" s="24" t="s">
        <v>5586</v>
      </c>
      <c r="B114" s="25"/>
      <c r="C114" s="26"/>
      <c r="D114" s="27" t="s">
        <v>37</v>
      </c>
      <c r="E114" s="27" t="s">
        <v>37</v>
      </c>
      <c r="F114" s="27" t="s">
        <v>5586</v>
      </c>
      <c r="G114" s="27" t="str">
        <f t="shared" si="1"/>
        <v>True Negative</v>
      </c>
      <c r="H114" s="26"/>
      <c r="I114" s="6"/>
      <c r="J114" s="7"/>
      <c r="K114" s="8"/>
      <c r="L114" s="4"/>
      <c r="M114" s="4"/>
      <c r="N114" s="4"/>
      <c r="O114" s="4"/>
      <c r="P114" s="4"/>
      <c r="Q114" s="4"/>
      <c r="R114" s="4"/>
      <c r="S114" s="4"/>
      <c r="T114" s="4"/>
      <c r="U114" s="4"/>
      <c r="V114" s="4"/>
      <c r="W114" s="4"/>
      <c r="X114" s="4"/>
      <c r="Y114" s="4"/>
      <c r="Z114" s="4"/>
    </row>
    <row r="115" ht="31.5" customHeight="1">
      <c r="A115" s="24" t="s">
        <v>5587</v>
      </c>
      <c r="B115" s="25"/>
      <c r="C115" s="26"/>
      <c r="D115" s="27" t="s">
        <v>37</v>
      </c>
      <c r="E115" s="27" t="s">
        <v>37</v>
      </c>
      <c r="F115" s="27" t="s">
        <v>5588</v>
      </c>
      <c r="G115" s="27" t="str">
        <f t="shared" si="1"/>
        <v>True Negative</v>
      </c>
      <c r="H115" s="26"/>
      <c r="I115" s="6"/>
      <c r="J115" s="7"/>
      <c r="K115" s="8"/>
      <c r="L115" s="4"/>
      <c r="M115" s="4"/>
      <c r="N115" s="4"/>
      <c r="O115" s="4"/>
      <c r="P115" s="4"/>
      <c r="Q115" s="4"/>
      <c r="R115" s="4"/>
      <c r="S115" s="4"/>
      <c r="T115" s="4"/>
      <c r="U115" s="4"/>
      <c r="V115" s="4"/>
      <c r="W115" s="4"/>
      <c r="X115" s="4"/>
      <c r="Y115" s="4"/>
      <c r="Z115" s="4"/>
    </row>
    <row r="116" ht="19.5" customHeight="1">
      <c r="A116" s="24" t="s">
        <v>5589</v>
      </c>
      <c r="B116" s="25"/>
      <c r="C116" s="26"/>
      <c r="D116" s="27" t="s">
        <v>37</v>
      </c>
      <c r="E116" s="27" t="s">
        <v>37</v>
      </c>
      <c r="F116" s="27" t="s">
        <v>5589</v>
      </c>
      <c r="G116" s="27" t="str">
        <f t="shared" si="1"/>
        <v>True Negative</v>
      </c>
      <c r="H116" s="26"/>
      <c r="I116" s="6"/>
      <c r="J116" s="7"/>
      <c r="K116" s="8"/>
      <c r="L116" s="4"/>
      <c r="M116" s="4"/>
      <c r="N116" s="4"/>
      <c r="O116" s="4"/>
      <c r="P116" s="4"/>
      <c r="Q116" s="4"/>
      <c r="R116" s="4"/>
      <c r="S116" s="4"/>
      <c r="T116" s="4"/>
      <c r="U116" s="4"/>
      <c r="V116" s="4"/>
      <c r="W116" s="4"/>
      <c r="X116" s="4"/>
      <c r="Y116" s="4"/>
      <c r="Z116" s="4"/>
    </row>
    <row r="117" ht="19.5" customHeight="1">
      <c r="A117" s="24" t="s">
        <v>5590</v>
      </c>
      <c r="B117" s="25"/>
      <c r="C117" s="26"/>
      <c r="D117" s="27" t="s">
        <v>37</v>
      </c>
      <c r="E117" s="27" t="s">
        <v>37</v>
      </c>
      <c r="F117" s="27" t="s">
        <v>5590</v>
      </c>
      <c r="G117" s="27" t="str">
        <f t="shared" si="1"/>
        <v>True Negative</v>
      </c>
      <c r="H117" s="26"/>
      <c r="I117" s="6"/>
      <c r="J117" s="7"/>
      <c r="K117" s="8"/>
      <c r="L117" s="4"/>
      <c r="M117" s="4"/>
      <c r="N117" s="4"/>
      <c r="O117" s="4"/>
      <c r="P117" s="4"/>
      <c r="Q117" s="4"/>
      <c r="R117" s="4"/>
      <c r="S117" s="4"/>
      <c r="T117" s="4"/>
      <c r="U117" s="4"/>
      <c r="V117" s="4"/>
      <c r="W117" s="4"/>
      <c r="X117" s="4"/>
      <c r="Y117" s="4"/>
      <c r="Z117" s="4"/>
    </row>
    <row r="118" ht="43.5" customHeight="1">
      <c r="A118" s="24" t="s">
        <v>5591</v>
      </c>
      <c r="B118" s="25"/>
      <c r="C118" s="26"/>
      <c r="D118" s="27" t="s">
        <v>37</v>
      </c>
      <c r="E118" s="27" t="s">
        <v>37</v>
      </c>
      <c r="F118" s="27" t="s">
        <v>5591</v>
      </c>
      <c r="G118" s="27" t="str">
        <f t="shared" si="1"/>
        <v>True Negative</v>
      </c>
      <c r="H118" s="26"/>
      <c r="I118" s="6"/>
      <c r="J118" s="7"/>
      <c r="K118" s="8"/>
      <c r="L118" s="4"/>
      <c r="M118" s="4"/>
      <c r="N118" s="4"/>
      <c r="O118" s="4"/>
      <c r="P118" s="4"/>
      <c r="Q118" s="4"/>
      <c r="R118" s="4"/>
      <c r="S118" s="4"/>
      <c r="T118" s="4"/>
      <c r="U118" s="4"/>
      <c r="V118" s="4"/>
      <c r="W118" s="4"/>
      <c r="X118" s="4"/>
      <c r="Y118" s="4"/>
      <c r="Z118" s="4"/>
    </row>
    <row r="119" ht="31.5" customHeight="1">
      <c r="A119" s="24" t="s">
        <v>5592</v>
      </c>
      <c r="B119" s="25"/>
      <c r="C119" s="26"/>
      <c r="D119" s="27" t="s">
        <v>37</v>
      </c>
      <c r="E119" s="27" t="s">
        <v>37</v>
      </c>
      <c r="F119" s="27" t="s">
        <v>5592</v>
      </c>
      <c r="G119" s="27" t="str">
        <f t="shared" si="1"/>
        <v>True Negative</v>
      </c>
      <c r="H119" s="26"/>
      <c r="I119" s="6"/>
      <c r="J119" s="7"/>
      <c r="K119" s="8"/>
      <c r="L119" s="4"/>
      <c r="M119" s="4"/>
      <c r="N119" s="4"/>
      <c r="O119" s="4"/>
      <c r="P119" s="4"/>
      <c r="Q119" s="4"/>
      <c r="R119" s="4"/>
      <c r="S119" s="4"/>
      <c r="T119" s="4"/>
      <c r="U119" s="4"/>
      <c r="V119" s="4"/>
      <c r="W119" s="4"/>
      <c r="X119" s="4"/>
      <c r="Y119" s="4"/>
      <c r="Z119" s="4"/>
    </row>
    <row r="120" ht="31.5" customHeight="1">
      <c r="A120" s="24" t="s">
        <v>5593</v>
      </c>
      <c r="B120" s="25"/>
      <c r="C120" s="26"/>
      <c r="D120" s="27" t="s">
        <v>37</v>
      </c>
      <c r="E120" s="27" t="s">
        <v>37</v>
      </c>
      <c r="F120" s="27" t="s">
        <v>5593</v>
      </c>
      <c r="G120" s="27" t="str">
        <f t="shared" si="1"/>
        <v>True Negative</v>
      </c>
      <c r="H120" s="26"/>
      <c r="I120" s="6"/>
      <c r="J120" s="7"/>
      <c r="K120" s="8"/>
      <c r="L120" s="4"/>
      <c r="M120" s="4"/>
      <c r="N120" s="4"/>
      <c r="O120" s="4"/>
      <c r="P120" s="4"/>
      <c r="Q120" s="4"/>
      <c r="R120" s="4"/>
      <c r="S120" s="4"/>
      <c r="T120" s="4"/>
      <c r="U120" s="4"/>
      <c r="V120" s="4"/>
      <c r="W120" s="4"/>
      <c r="X120" s="4"/>
      <c r="Y120" s="4"/>
      <c r="Z120" s="4"/>
    </row>
    <row r="121" ht="19.5" customHeight="1">
      <c r="A121" s="24" t="s">
        <v>5594</v>
      </c>
      <c r="B121" s="25"/>
      <c r="C121" s="26"/>
      <c r="D121" s="27" t="s">
        <v>37</v>
      </c>
      <c r="E121" s="27" t="s">
        <v>37</v>
      </c>
      <c r="F121" s="27" t="s">
        <v>5594</v>
      </c>
      <c r="G121" s="27" t="str">
        <f t="shared" si="1"/>
        <v>True Negative</v>
      </c>
      <c r="H121" s="26"/>
      <c r="I121" s="6"/>
      <c r="J121" s="7"/>
      <c r="K121" s="8"/>
      <c r="L121" s="4"/>
      <c r="M121" s="4"/>
      <c r="N121" s="4"/>
      <c r="O121" s="4"/>
      <c r="P121" s="4"/>
      <c r="Q121" s="4"/>
      <c r="R121" s="4"/>
      <c r="S121" s="4"/>
      <c r="T121" s="4"/>
      <c r="U121" s="4"/>
      <c r="V121" s="4"/>
      <c r="W121" s="4"/>
      <c r="X121" s="4"/>
      <c r="Y121" s="4"/>
      <c r="Z121" s="4"/>
    </row>
    <row r="122" ht="19.5" customHeight="1">
      <c r="A122" s="24" t="s">
        <v>5595</v>
      </c>
      <c r="B122" s="25"/>
      <c r="C122" s="26"/>
      <c r="D122" s="27" t="s">
        <v>37</v>
      </c>
      <c r="E122" s="27" t="s">
        <v>37</v>
      </c>
      <c r="F122" s="27" t="s">
        <v>5595</v>
      </c>
      <c r="G122" s="27" t="str">
        <f t="shared" si="1"/>
        <v>True Negative</v>
      </c>
      <c r="H122" s="26"/>
      <c r="I122" s="6"/>
      <c r="J122" s="7"/>
      <c r="K122" s="8"/>
      <c r="L122" s="4"/>
      <c r="M122" s="4"/>
      <c r="N122" s="4"/>
      <c r="O122" s="4"/>
      <c r="P122" s="4"/>
      <c r="Q122" s="4"/>
      <c r="R122" s="4"/>
      <c r="S122" s="4"/>
      <c r="T122" s="4"/>
      <c r="U122" s="4"/>
      <c r="V122" s="4"/>
      <c r="W122" s="4"/>
      <c r="X122" s="4"/>
      <c r="Y122" s="4"/>
      <c r="Z122" s="4"/>
    </row>
    <row r="123" ht="19.5" customHeight="1">
      <c r="A123" s="24" t="s">
        <v>5596</v>
      </c>
      <c r="B123" s="25"/>
      <c r="C123" s="26"/>
      <c r="D123" s="27" t="s">
        <v>37</v>
      </c>
      <c r="E123" s="27" t="s">
        <v>37</v>
      </c>
      <c r="F123" s="27" t="s">
        <v>5596</v>
      </c>
      <c r="G123" s="27" t="str">
        <f t="shared" si="1"/>
        <v>True Negative</v>
      </c>
      <c r="H123" s="26"/>
      <c r="I123" s="6"/>
      <c r="J123" s="7"/>
      <c r="K123" s="8"/>
      <c r="L123" s="4"/>
      <c r="M123" s="4"/>
      <c r="N123" s="4"/>
      <c r="O123" s="4"/>
      <c r="P123" s="4"/>
      <c r="Q123" s="4"/>
      <c r="R123" s="4"/>
      <c r="S123" s="4"/>
      <c r="T123" s="4"/>
      <c r="U123" s="4"/>
      <c r="V123" s="4"/>
      <c r="W123" s="4"/>
      <c r="X123" s="4"/>
      <c r="Y123" s="4"/>
      <c r="Z123" s="4"/>
    </row>
    <row r="124" ht="31.5" customHeight="1">
      <c r="A124" s="24" t="s">
        <v>5597</v>
      </c>
      <c r="B124" s="25"/>
      <c r="C124" s="26"/>
      <c r="D124" s="27" t="s">
        <v>37</v>
      </c>
      <c r="E124" s="27" t="s">
        <v>37</v>
      </c>
      <c r="F124" s="27" t="s">
        <v>5597</v>
      </c>
      <c r="G124" s="27" t="str">
        <f t="shared" si="1"/>
        <v>True Negative</v>
      </c>
      <c r="H124" s="26"/>
      <c r="I124" s="6"/>
      <c r="J124" s="7"/>
      <c r="K124" s="8"/>
      <c r="L124" s="4"/>
      <c r="M124" s="4"/>
      <c r="N124" s="4"/>
      <c r="O124" s="4"/>
      <c r="P124" s="4"/>
      <c r="Q124" s="4"/>
      <c r="R124" s="4"/>
      <c r="S124" s="4"/>
      <c r="T124" s="4"/>
      <c r="U124" s="4"/>
      <c r="V124" s="4"/>
      <c r="W124" s="4"/>
      <c r="X124" s="4"/>
      <c r="Y124" s="4"/>
      <c r="Z124" s="4"/>
    </row>
    <row r="125" ht="115.5" customHeight="1">
      <c r="A125" s="24" t="s">
        <v>5598</v>
      </c>
      <c r="B125" s="25"/>
      <c r="C125" s="26"/>
      <c r="D125" s="27" t="s">
        <v>37</v>
      </c>
      <c r="E125" s="27" t="s">
        <v>37</v>
      </c>
      <c r="F125" s="27" t="s">
        <v>5598</v>
      </c>
      <c r="G125" s="27" t="str">
        <f t="shared" si="1"/>
        <v>True Negative</v>
      </c>
      <c r="H125" s="26"/>
      <c r="I125" s="6"/>
      <c r="J125" s="7"/>
      <c r="K125" s="8"/>
      <c r="L125" s="4"/>
      <c r="M125" s="4"/>
      <c r="N125" s="4"/>
      <c r="O125" s="4"/>
      <c r="P125" s="4"/>
      <c r="Q125" s="4"/>
      <c r="R125" s="4"/>
      <c r="S125" s="4"/>
      <c r="T125" s="4"/>
      <c r="U125" s="4"/>
      <c r="V125" s="4"/>
      <c r="W125" s="4"/>
      <c r="X125" s="4"/>
      <c r="Y125" s="4"/>
      <c r="Z125" s="4"/>
    </row>
    <row r="126" ht="19.5" customHeight="1">
      <c r="A126" s="24" t="s">
        <v>5599</v>
      </c>
      <c r="B126" s="25"/>
      <c r="C126" s="26"/>
      <c r="D126" s="27" t="s">
        <v>37</v>
      </c>
      <c r="E126" s="27" t="s">
        <v>37</v>
      </c>
      <c r="F126" s="27" t="s">
        <v>5599</v>
      </c>
      <c r="G126" s="27" t="str">
        <f t="shared" si="1"/>
        <v>True Negative</v>
      </c>
      <c r="H126" s="26"/>
      <c r="I126" s="6"/>
      <c r="J126" s="7"/>
      <c r="K126" s="8"/>
      <c r="L126" s="4"/>
      <c r="M126" s="4"/>
      <c r="N126" s="4"/>
      <c r="O126" s="4"/>
      <c r="P126" s="4"/>
      <c r="Q126" s="4"/>
      <c r="R126" s="4"/>
      <c r="S126" s="4"/>
      <c r="T126" s="4"/>
      <c r="U126" s="4"/>
      <c r="V126" s="4"/>
      <c r="W126" s="4"/>
      <c r="X126" s="4"/>
      <c r="Y126" s="4"/>
      <c r="Z126" s="4"/>
    </row>
    <row r="127" ht="19.5" customHeight="1">
      <c r="A127" s="24" t="s">
        <v>5600</v>
      </c>
      <c r="B127" s="25"/>
      <c r="C127" s="26"/>
      <c r="D127" s="27" t="s">
        <v>37</v>
      </c>
      <c r="E127" s="27" t="s">
        <v>37</v>
      </c>
      <c r="F127" s="27" t="s">
        <v>5600</v>
      </c>
      <c r="G127" s="27" t="str">
        <f t="shared" si="1"/>
        <v>True Negative</v>
      </c>
      <c r="H127" s="26"/>
      <c r="I127" s="6"/>
      <c r="J127" s="7"/>
      <c r="K127" s="8"/>
      <c r="L127" s="4"/>
      <c r="M127" s="4"/>
      <c r="N127" s="4"/>
      <c r="O127" s="4"/>
      <c r="P127" s="4"/>
      <c r="Q127" s="4"/>
      <c r="R127" s="4"/>
      <c r="S127" s="4"/>
      <c r="T127" s="4"/>
      <c r="U127" s="4"/>
      <c r="V127" s="4"/>
      <c r="W127" s="4"/>
      <c r="X127" s="4"/>
      <c r="Y127" s="4"/>
      <c r="Z127" s="4"/>
    </row>
    <row r="128" ht="19.5" customHeight="1">
      <c r="A128" s="24" t="s">
        <v>5601</v>
      </c>
      <c r="B128" s="25"/>
      <c r="C128" s="26"/>
      <c r="D128" s="27" t="s">
        <v>37</v>
      </c>
      <c r="E128" s="27" t="s">
        <v>37</v>
      </c>
      <c r="F128" s="27" t="s">
        <v>5602</v>
      </c>
      <c r="G128" s="27" t="str">
        <f t="shared" si="1"/>
        <v>True Negative</v>
      </c>
      <c r="H128" s="26"/>
      <c r="I128" s="6"/>
      <c r="J128" s="7"/>
      <c r="K128" s="8"/>
      <c r="L128" s="4"/>
      <c r="M128" s="4"/>
      <c r="N128" s="4"/>
      <c r="O128" s="4"/>
      <c r="P128" s="4"/>
      <c r="Q128" s="4"/>
      <c r="R128" s="4"/>
      <c r="S128" s="4"/>
      <c r="T128" s="4"/>
      <c r="U128" s="4"/>
      <c r="V128" s="4"/>
      <c r="W128" s="4"/>
      <c r="X128" s="4"/>
      <c r="Y128" s="4"/>
      <c r="Z128" s="4"/>
    </row>
    <row r="129" ht="31.5" customHeight="1">
      <c r="A129" s="24" t="s">
        <v>5603</v>
      </c>
      <c r="B129" s="25"/>
      <c r="C129" s="26"/>
      <c r="D129" s="27" t="s">
        <v>37</v>
      </c>
      <c r="E129" s="27" t="s">
        <v>37</v>
      </c>
      <c r="F129" s="27" t="s">
        <v>5603</v>
      </c>
      <c r="G129" s="27" t="str">
        <f t="shared" si="1"/>
        <v>True Negative</v>
      </c>
      <c r="H129" s="26"/>
      <c r="I129" s="6"/>
      <c r="J129" s="7"/>
      <c r="K129" s="8"/>
      <c r="L129" s="4"/>
      <c r="M129" s="4"/>
      <c r="N129" s="4"/>
      <c r="O129" s="4"/>
      <c r="P129" s="4"/>
      <c r="Q129" s="4"/>
      <c r="R129" s="4"/>
      <c r="S129" s="4"/>
      <c r="T129" s="4"/>
      <c r="U129" s="4"/>
      <c r="V129" s="4"/>
      <c r="W129" s="4"/>
      <c r="X129" s="4"/>
      <c r="Y129" s="4"/>
      <c r="Z129" s="4"/>
    </row>
    <row r="130" ht="19.5" customHeight="1">
      <c r="A130" s="24" t="s">
        <v>5604</v>
      </c>
      <c r="B130" s="25"/>
      <c r="C130" s="26"/>
      <c r="D130" s="27" t="s">
        <v>37</v>
      </c>
      <c r="E130" s="27" t="s">
        <v>37</v>
      </c>
      <c r="F130" s="27" t="s">
        <v>5604</v>
      </c>
      <c r="G130" s="27" t="str">
        <f t="shared" si="1"/>
        <v>True Negative</v>
      </c>
      <c r="H130" s="26"/>
      <c r="I130" s="6"/>
      <c r="J130" s="7"/>
      <c r="K130" s="8"/>
      <c r="L130" s="4"/>
      <c r="M130" s="4"/>
      <c r="N130" s="4"/>
      <c r="O130" s="4"/>
      <c r="P130" s="4"/>
      <c r="Q130" s="4"/>
      <c r="R130" s="4"/>
      <c r="S130" s="4"/>
      <c r="T130" s="4"/>
      <c r="U130" s="4"/>
      <c r="V130" s="4"/>
      <c r="W130" s="4"/>
      <c r="X130" s="4"/>
      <c r="Y130" s="4"/>
      <c r="Z130" s="4"/>
    </row>
    <row r="131" ht="31.5" customHeight="1">
      <c r="A131" s="24" t="s">
        <v>5605</v>
      </c>
      <c r="B131" s="25"/>
      <c r="C131" s="26"/>
      <c r="D131" s="27" t="s">
        <v>37</v>
      </c>
      <c r="E131" s="27" t="s">
        <v>37</v>
      </c>
      <c r="F131" s="27" t="s">
        <v>5605</v>
      </c>
      <c r="G131" s="27" t="str">
        <f t="shared" si="1"/>
        <v>True Negative</v>
      </c>
      <c r="H131" s="26"/>
      <c r="I131" s="6"/>
      <c r="J131" s="7"/>
      <c r="K131" s="8"/>
      <c r="L131" s="4"/>
      <c r="M131" s="4"/>
      <c r="N131" s="4"/>
      <c r="O131" s="4"/>
      <c r="P131" s="4"/>
      <c r="Q131" s="4"/>
      <c r="R131" s="4"/>
      <c r="S131" s="4"/>
      <c r="T131" s="4"/>
      <c r="U131" s="4"/>
      <c r="V131" s="4"/>
      <c r="W131" s="4"/>
      <c r="X131" s="4"/>
      <c r="Y131" s="4"/>
      <c r="Z131" s="4"/>
    </row>
    <row r="132" ht="31.5" customHeight="1">
      <c r="A132" s="24" t="s">
        <v>5606</v>
      </c>
      <c r="B132" s="25"/>
      <c r="C132" s="26"/>
      <c r="D132" s="27" t="s">
        <v>37</v>
      </c>
      <c r="E132" s="27" t="s">
        <v>37</v>
      </c>
      <c r="F132" s="27" t="s">
        <v>5606</v>
      </c>
      <c r="G132" s="27" t="str">
        <f t="shared" si="1"/>
        <v>True Negative</v>
      </c>
      <c r="H132" s="26"/>
      <c r="I132" s="6"/>
      <c r="J132" s="7"/>
      <c r="K132" s="8"/>
      <c r="L132" s="4"/>
      <c r="M132" s="4"/>
      <c r="N132" s="4"/>
      <c r="O132" s="4"/>
      <c r="P132" s="4"/>
      <c r="Q132" s="4"/>
      <c r="R132" s="4"/>
      <c r="S132" s="4"/>
      <c r="T132" s="4"/>
      <c r="U132" s="4"/>
      <c r="V132" s="4"/>
      <c r="W132" s="4"/>
      <c r="X132" s="4"/>
      <c r="Y132" s="4"/>
      <c r="Z132" s="4"/>
    </row>
    <row r="133" ht="31.5" customHeight="1">
      <c r="A133" s="24" t="s">
        <v>5607</v>
      </c>
      <c r="B133" s="25"/>
      <c r="C133" s="26"/>
      <c r="D133" s="27" t="s">
        <v>37</v>
      </c>
      <c r="E133" s="27" t="s">
        <v>37</v>
      </c>
      <c r="F133" s="27" t="s">
        <v>5607</v>
      </c>
      <c r="G133" s="27" t="str">
        <f t="shared" si="1"/>
        <v>True Negative</v>
      </c>
      <c r="H133" s="26"/>
      <c r="I133" s="6"/>
      <c r="J133" s="7"/>
      <c r="K133" s="8"/>
      <c r="L133" s="4"/>
      <c r="M133" s="4"/>
      <c r="N133" s="4"/>
      <c r="O133" s="4"/>
      <c r="P133" s="4"/>
      <c r="Q133" s="4"/>
      <c r="R133" s="4"/>
      <c r="S133" s="4"/>
      <c r="T133" s="4"/>
      <c r="U133" s="4"/>
      <c r="V133" s="4"/>
      <c r="W133" s="4"/>
      <c r="X133" s="4"/>
      <c r="Y133" s="4"/>
      <c r="Z133" s="4"/>
    </row>
    <row r="134" ht="19.5" customHeight="1">
      <c r="A134" s="24" t="s">
        <v>5608</v>
      </c>
      <c r="B134" s="25"/>
      <c r="C134" s="26"/>
      <c r="D134" s="27" t="s">
        <v>37</v>
      </c>
      <c r="E134" s="27" t="s">
        <v>37</v>
      </c>
      <c r="F134" s="27" t="s">
        <v>5608</v>
      </c>
      <c r="G134" s="27" t="str">
        <f t="shared" si="1"/>
        <v>True Negative</v>
      </c>
      <c r="H134" s="26"/>
      <c r="I134" s="6"/>
      <c r="J134" s="7"/>
      <c r="K134" s="8"/>
      <c r="L134" s="4"/>
      <c r="M134" s="4"/>
      <c r="N134" s="4"/>
      <c r="O134" s="4"/>
      <c r="P134" s="4"/>
      <c r="Q134" s="4"/>
      <c r="R134" s="4"/>
      <c r="S134" s="4"/>
      <c r="T134" s="4"/>
      <c r="U134" s="4"/>
      <c r="V134" s="4"/>
      <c r="W134" s="4"/>
      <c r="X134" s="4"/>
      <c r="Y134" s="4"/>
      <c r="Z134" s="4"/>
    </row>
    <row r="135" ht="31.5" customHeight="1">
      <c r="A135" s="24" t="s">
        <v>5609</v>
      </c>
      <c r="B135" s="25"/>
      <c r="C135" s="26"/>
      <c r="D135" s="27" t="s">
        <v>37</v>
      </c>
      <c r="E135" s="27" t="s">
        <v>37</v>
      </c>
      <c r="F135" s="27" t="s">
        <v>5609</v>
      </c>
      <c r="G135" s="27" t="str">
        <f t="shared" si="1"/>
        <v>True Negative</v>
      </c>
      <c r="H135" s="26"/>
      <c r="I135" s="6"/>
      <c r="J135" s="7"/>
      <c r="K135" s="8"/>
      <c r="L135" s="4"/>
      <c r="M135" s="4"/>
      <c r="N135" s="4"/>
      <c r="O135" s="4"/>
      <c r="P135" s="4"/>
      <c r="Q135" s="4"/>
      <c r="R135" s="4"/>
      <c r="S135" s="4"/>
      <c r="T135" s="4"/>
      <c r="U135" s="4"/>
      <c r="V135" s="4"/>
      <c r="W135" s="4"/>
      <c r="X135" s="4"/>
      <c r="Y135" s="4"/>
      <c r="Z135" s="4"/>
    </row>
    <row r="136" ht="31.5" customHeight="1">
      <c r="A136" s="24" t="s">
        <v>5610</v>
      </c>
      <c r="B136" s="25"/>
      <c r="C136" s="26"/>
      <c r="D136" s="27" t="s">
        <v>37</v>
      </c>
      <c r="E136" s="27" t="s">
        <v>37</v>
      </c>
      <c r="F136" s="27" t="s">
        <v>5610</v>
      </c>
      <c r="G136" s="27" t="str">
        <f t="shared" si="1"/>
        <v>True Negative</v>
      </c>
      <c r="H136" s="26"/>
      <c r="I136" s="6"/>
      <c r="J136" s="7"/>
      <c r="K136" s="8"/>
      <c r="L136" s="4"/>
      <c r="M136" s="4"/>
      <c r="N136" s="4"/>
      <c r="O136" s="4"/>
      <c r="P136" s="4"/>
      <c r="Q136" s="4"/>
      <c r="R136" s="4"/>
      <c r="S136" s="4"/>
      <c r="T136" s="4"/>
      <c r="U136" s="4"/>
      <c r="V136" s="4"/>
      <c r="W136" s="4"/>
      <c r="X136" s="4"/>
      <c r="Y136" s="4"/>
      <c r="Z136" s="4"/>
    </row>
    <row r="137" ht="19.5" customHeight="1">
      <c r="A137" s="24" t="s">
        <v>5611</v>
      </c>
      <c r="B137" s="25"/>
      <c r="C137" s="26"/>
      <c r="D137" s="27" t="s">
        <v>37</v>
      </c>
      <c r="E137" s="27" t="s">
        <v>37</v>
      </c>
      <c r="F137" s="27" t="s">
        <v>5611</v>
      </c>
      <c r="G137" s="27" t="str">
        <f t="shared" si="1"/>
        <v>True Negative</v>
      </c>
      <c r="H137" s="26"/>
      <c r="I137" s="6"/>
      <c r="J137" s="7"/>
      <c r="K137" s="8"/>
      <c r="L137" s="4"/>
      <c r="M137" s="4"/>
      <c r="N137" s="4"/>
      <c r="O137" s="4"/>
      <c r="P137" s="4"/>
      <c r="Q137" s="4"/>
      <c r="R137" s="4"/>
      <c r="S137" s="4"/>
      <c r="T137" s="4"/>
      <c r="U137" s="4"/>
      <c r="V137" s="4"/>
      <c r="W137" s="4"/>
      <c r="X137" s="4"/>
      <c r="Y137" s="4"/>
      <c r="Z137" s="4"/>
    </row>
    <row r="138" ht="19.5" customHeight="1">
      <c r="A138" s="24" t="s">
        <v>5612</v>
      </c>
      <c r="B138" s="25"/>
      <c r="C138" s="26"/>
      <c r="D138" s="27" t="s">
        <v>37</v>
      </c>
      <c r="E138" s="27" t="s">
        <v>37</v>
      </c>
      <c r="F138" s="27" t="s">
        <v>5612</v>
      </c>
      <c r="G138" s="27" t="str">
        <f t="shared" si="1"/>
        <v>True Negative</v>
      </c>
      <c r="H138" s="26"/>
      <c r="I138" s="6"/>
      <c r="J138" s="7"/>
      <c r="K138" s="8"/>
      <c r="L138" s="4"/>
      <c r="M138" s="4"/>
      <c r="N138" s="4"/>
      <c r="O138" s="4"/>
      <c r="P138" s="4"/>
      <c r="Q138" s="4"/>
      <c r="R138" s="4"/>
      <c r="S138" s="4"/>
      <c r="T138" s="4"/>
      <c r="U138" s="4"/>
      <c r="V138" s="4"/>
      <c r="W138" s="4"/>
      <c r="X138" s="4"/>
      <c r="Y138" s="4"/>
      <c r="Z138" s="4"/>
    </row>
    <row r="139" ht="31.5" customHeight="1">
      <c r="A139" s="24" t="s">
        <v>5613</v>
      </c>
      <c r="B139" s="25"/>
      <c r="C139" s="26"/>
      <c r="D139" s="27" t="s">
        <v>37</v>
      </c>
      <c r="E139" s="27" t="s">
        <v>37</v>
      </c>
      <c r="F139" s="27" t="s">
        <v>5613</v>
      </c>
      <c r="G139" s="27" t="str">
        <f t="shared" si="1"/>
        <v>True Negative</v>
      </c>
      <c r="H139" s="26"/>
      <c r="I139" s="6"/>
      <c r="J139" s="7"/>
      <c r="K139" s="8"/>
      <c r="L139" s="4"/>
      <c r="M139" s="4"/>
      <c r="N139" s="4"/>
      <c r="O139" s="4"/>
      <c r="P139" s="4"/>
      <c r="Q139" s="4"/>
      <c r="R139" s="4"/>
      <c r="S139" s="4"/>
      <c r="T139" s="4"/>
      <c r="U139" s="4"/>
      <c r="V139" s="4"/>
      <c r="W139" s="4"/>
      <c r="X139" s="4"/>
      <c r="Y139" s="4"/>
      <c r="Z139" s="4"/>
    </row>
    <row r="140" ht="31.5" customHeight="1">
      <c r="A140" s="24" t="s">
        <v>5614</v>
      </c>
      <c r="B140" s="25"/>
      <c r="C140" s="26"/>
      <c r="D140" s="27" t="s">
        <v>37</v>
      </c>
      <c r="E140" s="27" t="s">
        <v>37</v>
      </c>
      <c r="F140" s="27" t="s">
        <v>5614</v>
      </c>
      <c r="G140" s="27" t="str">
        <f t="shared" si="1"/>
        <v>True Negative</v>
      </c>
      <c r="H140" s="26"/>
      <c r="I140" s="6"/>
      <c r="J140" s="7"/>
      <c r="K140" s="8"/>
      <c r="L140" s="4"/>
      <c r="M140" s="4"/>
      <c r="N140" s="4"/>
      <c r="O140" s="4"/>
      <c r="P140" s="4"/>
      <c r="Q140" s="4"/>
      <c r="R140" s="4"/>
      <c r="S140" s="4"/>
      <c r="T140" s="4"/>
      <c r="U140" s="4"/>
      <c r="V140" s="4"/>
      <c r="W140" s="4"/>
      <c r="X140" s="4"/>
      <c r="Y140" s="4"/>
      <c r="Z140" s="4"/>
    </row>
    <row r="141" ht="19.5" customHeight="1">
      <c r="A141" s="24" t="s">
        <v>5615</v>
      </c>
      <c r="B141" s="25"/>
      <c r="C141" s="26"/>
      <c r="D141" s="27" t="s">
        <v>37</v>
      </c>
      <c r="E141" s="27" t="s">
        <v>37</v>
      </c>
      <c r="F141" s="27" t="s">
        <v>5615</v>
      </c>
      <c r="G141" s="27" t="str">
        <f t="shared" si="1"/>
        <v>True Negative</v>
      </c>
      <c r="H141" s="26"/>
      <c r="I141" s="6"/>
      <c r="J141" s="7"/>
      <c r="K141" s="8"/>
      <c r="L141" s="4"/>
      <c r="M141" s="4"/>
      <c r="N141" s="4"/>
      <c r="O141" s="4"/>
      <c r="P141" s="4"/>
      <c r="Q141" s="4"/>
      <c r="R141" s="4"/>
      <c r="S141" s="4"/>
      <c r="T141" s="4"/>
      <c r="U141" s="4"/>
      <c r="V141" s="4"/>
      <c r="W141" s="4"/>
      <c r="X141" s="4"/>
      <c r="Y141" s="4"/>
      <c r="Z141" s="4"/>
    </row>
    <row r="142" ht="19.5" customHeight="1">
      <c r="A142" s="24" t="s">
        <v>5616</v>
      </c>
      <c r="B142" s="25"/>
      <c r="C142" s="27" t="s">
        <v>5617</v>
      </c>
      <c r="D142" s="27" t="s">
        <v>37</v>
      </c>
      <c r="E142" s="27" t="s">
        <v>37</v>
      </c>
      <c r="F142" s="27" t="s">
        <v>5616</v>
      </c>
      <c r="G142" s="27" t="str">
        <f t="shared" si="1"/>
        <v>True Negative</v>
      </c>
      <c r="H142" s="26"/>
      <c r="I142" s="6"/>
      <c r="J142" s="7"/>
      <c r="K142" s="8"/>
      <c r="L142" s="4"/>
      <c r="M142" s="4"/>
      <c r="N142" s="4"/>
      <c r="O142" s="4"/>
      <c r="P142" s="4"/>
      <c r="Q142" s="4"/>
      <c r="R142" s="4"/>
      <c r="S142" s="4"/>
      <c r="T142" s="4"/>
      <c r="U142" s="4"/>
      <c r="V142" s="4"/>
      <c r="W142" s="4"/>
      <c r="X142" s="4"/>
      <c r="Y142" s="4"/>
      <c r="Z142" s="4"/>
    </row>
    <row r="143" ht="31.5" customHeight="1">
      <c r="A143" s="24" t="s">
        <v>5618</v>
      </c>
      <c r="B143" s="25"/>
      <c r="C143" s="26"/>
      <c r="D143" s="27" t="s">
        <v>37</v>
      </c>
      <c r="E143" s="27" t="s">
        <v>37</v>
      </c>
      <c r="F143" s="27" t="s">
        <v>5618</v>
      </c>
      <c r="G143" s="27" t="str">
        <f t="shared" si="1"/>
        <v>True Negative</v>
      </c>
      <c r="H143" s="26"/>
      <c r="I143" s="6"/>
      <c r="J143" s="7"/>
      <c r="K143" s="8"/>
      <c r="L143" s="4"/>
      <c r="M143" s="4"/>
      <c r="N143" s="4"/>
      <c r="O143" s="4"/>
      <c r="P143" s="4"/>
      <c r="Q143" s="4"/>
      <c r="R143" s="4"/>
      <c r="S143" s="4"/>
      <c r="T143" s="4"/>
      <c r="U143" s="4"/>
      <c r="V143" s="4"/>
      <c r="W143" s="4"/>
      <c r="X143" s="4"/>
      <c r="Y143" s="4"/>
      <c r="Z143" s="4"/>
    </row>
    <row r="144" ht="31.5" customHeight="1">
      <c r="A144" s="24" t="s">
        <v>5619</v>
      </c>
      <c r="B144" s="25"/>
      <c r="C144" s="26"/>
      <c r="D144" s="27" t="s">
        <v>37</v>
      </c>
      <c r="E144" s="27" t="s">
        <v>37</v>
      </c>
      <c r="F144" s="27" t="s">
        <v>5619</v>
      </c>
      <c r="G144" s="27" t="str">
        <f t="shared" si="1"/>
        <v>True Negative</v>
      </c>
      <c r="H144" s="26"/>
      <c r="I144" s="6"/>
      <c r="J144" s="7"/>
      <c r="K144" s="8"/>
      <c r="L144" s="4"/>
      <c r="M144" s="4"/>
      <c r="N144" s="4"/>
      <c r="O144" s="4"/>
      <c r="P144" s="4"/>
      <c r="Q144" s="4"/>
      <c r="R144" s="4"/>
      <c r="S144" s="4"/>
      <c r="T144" s="4"/>
      <c r="U144" s="4"/>
      <c r="V144" s="4"/>
      <c r="W144" s="4"/>
      <c r="X144" s="4"/>
      <c r="Y144" s="4"/>
      <c r="Z144" s="4"/>
    </row>
    <row r="145" ht="31.5" customHeight="1">
      <c r="A145" s="24" t="s">
        <v>5620</v>
      </c>
      <c r="B145" s="25"/>
      <c r="C145" s="26"/>
      <c r="D145" s="27" t="s">
        <v>37</v>
      </c>
      <c r="E145" s="27" t="s">
        <v>37</v>
      </c>
      <c r="F145" s="27" t="s">
        <v>5620</v>
      </c>
      <c r="G145" s="27" t="str">
        <f t="shared" si="1"/>
        <v>True Negative</v>
      </c>
      <c r="H145" s="26"/>
      <c r="I145" s="6"/>
      <c r="J145" s="7"/>
      <c r="K145" s="8"/>
      <c r="L145" s="4"/>
      <c r="M145" s="4"/>
      <c r="N145" s="4"/>
      <c r="O145" s="4"/>
      <c r="P145" s="4"/>
      <c r="Q145" s="4"/>
      <c r="R145" s="4"/>
      <c r="S145" s="4"/>
      <c r="T145" s="4"/>
      <c r="U145" s="4"/>
      <c r="V145" s="4"/>
      <c r="W145" s="4"/>
      <c r="X145" s="4"/>
      <c r="Y145" s="4"/>
      <c r="Z145" s="4"/>
    </row>
    <row r="146" ht="31.5" customHeight="1">
      <c r="A146" s="24" t="s">
        <v>5621</v>
      </c>
      <c r="B146" s="25"/>
      <c r="C146" s="26"/>
      <c r="D146" s="27" t="s">
        <v>37</v>
      </c>
      <c r="E146" s="27" t="s">
        <v>37</v>
      </c>
      <c r="F146" s="27" t="s">
        <v>5621</v>
      </c>
      <c r="G146" s="27" t="str">
        <f t="shared" si="1"/>
        <v>True Negative</v>
      </c>
      <c r="H146" s="26"/>
      <c r="I146" s="6"/>
      <c r="J146" s="7"/>
      <c r="K146" s="8"/>
      <c r="L146" s="4"/>
      <c r="M146" s="4"/>
      <c r="N146" s="4"/>
      <c r="O146" s="4"/>
      <c r="P146" s="4"/>
      <c r="Q146" s="4"/>
      <c r="R146" s="4"/>
      <c r="S146" s="4"/>
      <c r="T146" s="4"/>
      <c r="U146" s="4"/>
      <c r="V146" s="4"/>
      <c r="W146" s="4"/>
      <c r="X146" s="4"/>
      <c r="Y146" s="4"/>
      <c r="Z146" s="4"/>
    </row>
    <row r="147" ht="19.5" customHeight="1">
      <c r="A147" s="24" t="s">
        <v>5622</v>
      </c>
      <c r="B147" s="25"/>
      <c r="C147" s="26"/>
      <c r="D147" s="27" t="s">
        <v>37</v>
      </c>
      <c r="E147" s="27" t="s">
        <v>37</v>
      </c>
      <c r="F147" s="27" t="s">
        <v>5622</v>
      </c>
      <c r="G147" s="27" t="str">
        <f t="shared" si="1"/>
        <v>True Negative</v>
      </c>
      <c r="H147" s="26"/>
      <c r="I147" s="6"/>
      <c r="J147" s="7"/>
      <c r="K147" s="8"/>
      <c r="L147" s="4"/>
      <c r="M147" s="4"/>
      <c r="N147" s="4"/>
      <c r="O147" s="4"/>
      <c r="P147" s="4"/>
      <c r="Q147" s="4"/>
      <c r="R147" s="4"/>
      <c r="S147" s="4"/>
      <c r="T147" s="4"/>
      <c r="U147" s="4"/>
      <c r="V147" s="4"/>
      <c r="W147" s="4"/>
      <c r="X147" s="4"/>
      <c r="Y147" s="4"/>
      <c r="Z147" s="4"/>
    </row>
    <row r="148" ht="19.5" customHeight="1">
      <c r="A148" s="24" t="s">
        <v>5623</v>
      </c>
      <c r="B148" s="25"/>
      <c r="C148" s="27" t="s">
        <v>5624</v>
      </c>
      <c r="D148" s="27" t="s">
        <v>37</v>
      </c>
      <c r="E148" s="27" t="s">
        <v>37</v>
      </c>
      <c r="F148" s="27" t="s">
        <v>5623</v>
      </c>
      <c r="G148" s="27" t="str">
        <f t="shared" si="1"/>
        <v>True Negative</v>
      </c>
      <c r="H148" s="26"/>
      <c r="I148" s="6"/>
      <c r="J148" s="7"/>
      <c r="K148" s="8"/>
      <c r="L148" s="4"/>
      <c r="M148" s="4"/>
      <c r="N148" s="4"/>
      <c r="O148" s="4"/>
      <c r="P148" s="4"/>
      <c r="Q148" s="4"/>
      <c r="R148" s="4"/>
      <c r="S148" s="4"/>
      <c r="T148" s="4"/>
      <c r="U148" s="4"/>
      <c r="V148" s="4"/>
      <c r="W148" s="4"/>
      <c r="X148" s="4"/>
      <c r="Y148" s="4"/>
      <c r="Z148" s="4"/>
    </row>
    <row r="149" ht="19.5" customHeight="1">
      <c r="A149" s="24" t="s">
        <v>5625</v>
      </c>
      <c r="B149" s="25"/>
      <c r="C149" s="26"/>
      <c r="D149" s="27" t="s">
        <v>37</v>
      </c>
      <c r="E149" s="27" t="s">
        <v>37</v>
      </c>
      <c r="F149" s="27" t="s">
        <v>5625</v>
      </c>
      <c r="G149" s="27" t="str">
        <f t="shared" si="1"/>
        <v>True Negative</v>
      </c>
      <c r="H149" s="26"/>
      <c r="I149" s="6"/>
      <c r="J149" s="7"/>
      <c r="K149" s="8"/>
      <c r="L149" s="4"/>
      <c r="M149" s="4"/>
      <c r="N149" s="4"/>
      <c r="O149" s="4"/>
      <c r="P149" s="4"/>
      <c r="Q149" s="4"/>
      <c r="R149" s="4"/>
      <c r="S149" s="4"/>
      <c r="T149" s="4"/>
      <c r="U149" s="4"/>
      <c r="V149" s="4"/>
      <c r="W149" s="4"/>
      <c r="X149" s="4"/>
      <c r="Y149" s="4"/>
      <c r="Z149" s="4"/>
    </row>
    <row r="150" ht="19.5" customHeight="1">
      <c r="A150" s="24" t="s">
        <v>5626</v>
      </c>
      <c r="B150" s="25"/>
      <c r="C150" s="26"/>
      <c r="D150" s="27" t="s">
        <v>37</v>
      </c>
      <c r="E150" s="27" t="s">
        <v>37</v>
      </c>
      <c r="F150" s="27" t="s">
        <v>5626</v>
      </c>
      <c r="G150" s="27" t="str">
        <f t="shared" si="1"/>
        <v>True Negative</v>
      </c>
      <c r="H150" s="26"/>
      <c r="I150" s="6"/>
      <c r="J150" s="7"/>
      <c r="K150" s="8"/>
      <c r="L150" s="4"/>
      <c r="M150" s="4"/>
      <c r="N150" s="4"/>
      <c r="O150" s="4"/>
      <c r="P150" s="4"/>
      <c r="Q150" s="4"/>
      <c r="R150" s="4"/>
      <c r="S150" s="4"/>
      <c r="T150" s="4"/>
      <c r="U150" s="4"/>
      <c r="V150" s="4"/>
      <c r="W150" s="4"/>
      <c r="X150" s="4"/>
      <c r="Y150" s="4"/>
      <c r="Z150" s="4"/>
    </row>
    <row r="151" ht="19.5" customHeight="1">
      <c r="A151" s="24" t="s">
        <v>5627</v>
      </c>
      <c r="B151" s="25"/>
      <c r="C151" s="26"/>
      <c r="D151" s="27" t="s">
        <v>37</v>
      </c>
      <c r="E151" s="27" t="s">
        <v>37</v>
      </c>
      <c r="F151" s="27" t="s">
        <v>5627</v>
      </c>
      <c r="G151" s="27" t="str">
        <f t="shared" si="1"/>
        <v>True Negative</v>
      </c>
      <c r="H151" s="26"/>
      <c r="I151" s="6"/>
      <c r="J151" s="7"/>
      <c r="K151" s="8"/>
      <c r="L151" s="4"/>
      <c r="M151" s="4"/>
      <c r="N151" s="4"/>
      <c r="O151" s="4"/>
      <c r="P151" s="4"/>
      <c r="Q151" s="4"/>
      <c r="R151" s="4"/>
      <c r="S151" s="4"/>
      <c r="T151" s="4"/>
      <c r="U151" s="4"/>
      <c r="V151" s="4"/>
      <c r="W151" s="4"/>
      <c r="X151" s="4"/>
      <c r="Y151" s="4"/>
      <c r="Z151" s="4"/>
    </row>
    <row r="152" ht="31.5" customHeight="1">
      <c r="A152" s="24" t="s">
        <v>5628</v>
      </c>
      <c r="B152" s="25"/>
      <c r="C152" s="26"/>
      <c r="D152" s="27" t="s">
        <v>37</v>
      </c>
      <c r="E152" s="27" t="s">
        <v>37</v>
      </c>
      <c r="F152" s="27" t="s">
        <v>5628</v>
      </c>
      <c r="G152" s="27" t="str">
        <f t="shared" si="1"/>
        <v>True Negative</v>
      </c>
      <c r="H152" s="26"/>
      <c r="I152" s="6"/>
      <c r="J152" s="7"/>
      <c r="K152" s="8"/>
      <c r="L152" s="4"/>
      <c r="M152" s="4"/>
      <c r="N152" s="4"/>
      <c r="O152" s="4"/>
      <c r="P152" s="4"/>
      <c r="Q152" s="4"/>
      <c r="R152" s="4"/>
      <c r="S152" s="4"/>
      <c r="T152" s="4"/>
      <c r="U152" s="4"/>
      <c r="V152" s="4"/>
      <c r="W152" s="4"/>
      <c r="X152" s="4"/>
      <c r="Y152" s="4"/>
      <c r="Z152" s="4"/>
    </row>
    <row r="153" ht="31.5" customHeight="1">
      <c r="A153" s="24" t="s">
        <v>5629</v>
      </c>
      <c r="B153" s="25"/>
      <c r="C153" s="26"/>
      <c r="D153" s="27" t="s">
        <v>37</v>
      </c>
      <c r="E153" s="27" t="s">
        <v>37</v>
      </c>
      <c r="F153" s="27" t="s">
        <v>5629</v>
      </c>
      <c r="G153" s="27" t="str">
        <f t="shared" si="1"/>
        <v>True Negative</v>
      </c>
      <c r="H153" s="26"/>
      <c r="I153" s="6"/>
      <c r="J153" s="7"/>
      <c r="K153" s="8"/>
      <c r="L153" s="4"/>
      <c r="M153" s="4"/>
      <c r="N153" s="4"/>
      <c r="O153" s="4"/>
      <c r="P153" s="4"/>
      <c r="Q153" s="4"/>
      <c r="R153" s="4"/>
      <c r="S153" s="4"/>
      <c r="T153" s="4"/>
      <c r="U153" s="4"/>
      <c r="V153" s="4"/>
      <c r="W153" s="4"/>
      <c r="X153" s="4"/>
      <c r="Y153" s="4"/>
      <c r="Z153" s="4"/>
    </row>
    <row r="154" ht="31.5" customHeight="1">
      <c r="A154" s="24" t="s">
        <v>5630</v>
      </c>
      <c r="B154" s="25"/>
      <c r="C154" s="26"/>
      <c r="D154" s="27" t="s">
        <v>37</v>
      </c>
      <c r="E154" s="27" t="s">
        <v>37</v>
      </c>
      <c r="F154" s="27" t="s">
        <v>5630</v>
      </c>
      <c r="G154" s="27" t="str">
        <f t="shared" si="1"/>
        <v>True Negative</v>
      </c>
      <c r="H154" s="26"/>
      <c r="I154" s="6"/>
      <c r="J154" s="7"/>
      <c r="K154" s="8"/>
      <c r="L154" s="4"/>
      <c r="M154" s="4"/>
      <c r="N154" s="4"/>
      <c r="O154" s="4"/>
      <c r="P154" s="4"/>
      <c r="Q154" s="4"/>
      <c r="R154" s="4"/>
      <c r="S154" s="4"/>
      <c r="T154" s="4"/>
      <c r="U154" s="4"/>
      <c r="V154" s="4"/>
      <c r="W154" s="4"/>
      <c r="X154" s="4"/>
      <c r="Y154" s="4"/>
      <c r="Z154" s="4"/>
    </row>
    <row r="155" ht="31.5" customHeight="1">
      <c r="A155" s="24" t="s">
        <v>5631</v>
      </c>
      <c r="B155" s="25"/>
      <c r="C155" s="26"/>
      <c r="D155" s="27" t="s">
        <v>37</v>
      </c>
      <c r="E155" s="27" t="s">
        <v>37</v>
      </c>
      <c r="F155" s="27" t="s">
        <v>5631</v>
      </c>
      <c r="G155" s="27" t="str">
        <f t="shared" si="1"/>
        <v>True Negative</v>
      </c>
      <c r="H155" s="26"/>
      <c r="I155" s="6"/>
      <c r="J155" s="7"/>
      <c r="K155" s="8"/>
      <c r="L155" s="4"/>
      <c r="M155" s="4"/>
      <c r="N155" s="4"/>
      <c r="O155" s="4"/>
      <c r="P155" s="4"/>
      <c r="Q155" s="4"/>
      <c r="R155" s="4"/>
      <c r="S155" s="4"/>
      <c r="T155" s="4"/>
      <c r="U155" s="4"/>
      <c r="V155" s="4"/>
      <c r="W155" s="4"/>
      <c r="X155" s="4"/>
      <c r="Y155" s="4"/>
      <c r="Z155" s="4"/>
    </row>
    <row r="156" ht="19.5" customHeight="1">
      <c r="A156" s="24" t="s">
        <v>5632</v>
      </c>
      <c r="B156" s="25"/>
      <c r="C156" s="26"/>
      <c r="D156" s="27" t="s">
        <v>37</v>
      </c>
      <c r="E156" s="27" t="s">
        <v>37</v>
      </c>
      <c r="F156" s="27" t="s">
        <v>5632</v>
      </c>
      <c r="G156" s="27" t="str">
        <f t="shared" si="1"/>
        <v>True Negative</v>
      </c>
      <c r="H156" s="26"/>
      <c r="I156" s="6"/>
      <c r="J156" s="7"/>
      <c r="K156" s="8"/>
      <c r="L156" s="4"/>
      <c r="M156" s="4"/>
      <c r="N156" s="4"/>
      <c r="O156" s="4"/>
      <c r="P156" s="4"/>
      <c r="Q156" s="4"/>
      <c r="R156" s="4"/>
      <c r="S156" s="4"/>
      <c r="T156" s="4"/>
      <c r="U156" s="4"/>
      <c r="V156" s="4"/>
      <c r="W156" s="4"/>
      <c r="X156" s="4"/>
      <c r="Y156" s="4"/>
      <c r="Z156" s="4"/>
    </row>
    <row r="157" ht="31.5" customHeight="1">
      <c r="A157" s="24" t="s">
        <v>5633</v>
      </c>
      <c r="B157" s="25"/>
      <c r="C157" s="26"/>
      <c r="D157" s="27" t="s">
        <v>37</v>
      </c>
      <c r="E157" s="27" t="s">
        <v>37</v>
      </c>
      <c r="F157" s="27" t="s">
        <v>5633</v>
      </c>
      <c r="G157" s="27" t="str">
        <f t="shared" si="1"/>
        <v>True Negative</v>
      </c>
      <c r="H157" s="26"/>
      <c r="I157" s="6"/>
      <c r="J157" s="7"/>
      <c r="K157" s="8"/>
      <c r="L157" s="4"/>
      <c r="M157" s="4"/>
      <c r="N157" s="4"/>
      <c r="O157" s="4"/>
      <c r="P157" s="4"/>
      <c r="Q157" s="4"/>
      <c r="R157" s="4"/>
      <c r="S157" s="4"/>
      <c r="T157" s="4"/>
      <c r="U157" s="4"/>
      <c r="V157" s="4"/>
      <c r="W157" s="4"/>
      <c r="X157" s="4"/>
      <c r="Y157" s="4"/>
      <c r="Z157" s="4"/>
    </row>
    <row r="158" ht="43.5" customHeight="1">
      <c r="A158" s="24" t="s">
        <v>5634</v>
      </c>
      <c r="B158" s="25"/>
      <c r="C158" s="26"/>
      <c r="D158" s="27" t="s">
        <v>37</v>
      </c>
      <c r="E158" s="27" t="s">
        <v>37</v>
      </c>
      <c r="F158" s="27" t="s">
        <v>5635</v>
      </c>
      <c r="G158" s="27" t="str">
        <f t="shared" si="1"/>
        <v>True Negative</v>
      </c>
      <c r="H158" s="26"/>
      <c r="I158" s="6"/>
      <c r="J158" s="7"/>
      <c r="K158" s="8"/>
      <c r="L158" s="4"/>
      <c r="M158" s="4"/>
      <c r="N158" s="4"/>
      <c r="O158" s="4"/>
      <c r="P158" s="4"/>
      <c r="Q158" s="4"/>
      <c r="R158" s="4"/>
      <c r="S158" s="4"/>
      <c r="T158" s="4"/>
      <c r="U158" s="4"/>
      <c r="V158" s="4"/>
      <c r="W158" s="4"/>
      <c r="X158" s="4"/>
      <c r="Y158" s="4"/>
      <c r="Z158" s="4"/>
    </row>
    <row r="159" ht="19.5" customHeight="1">
      <c r="A159" s="24" t="s">
        <v>5636</v>
      </c>
      <c r="B159" s="25"/>
      <c r="C159" s="26"/>
      <c r="D159" s="27" t="s">
        <v>37</v>
      </c>
      <c r="E159" s="27" t="s">
        <v>37</v>
      </c>
      <c r="F159" s="27" t="s">
        <v>5636</v>
      </c>
      <c r="G159" s="27" t="str">
        <f t="shared" si="1"/>
        <v>True Negative</v>
      </c>
      <c r="H159" s="26"/>
      <c r="I159" s="6"/>
      <c r="J159" s="7"/>
      <c r="K159" s="8"/>
      <c r="L159" s="4"/>
      <c r="M159" s="4"/>
      <c r="N159" s="4"/>
      <c r="O159" s="4"/>
      <c r="P159" s="4"/>
      <c r="Q159" s="4"/>
      <c r="R159" s="4"/>
      <c r="S159" s="4"/>
      <c r="T159" s="4"/>
      <c r="U159" s="4"/>
      <c r="V159" s="4"/>
      <c r="W159" s="4"/>
      <c r="X159" s="4"/>
      <c r="Y159" s="4"/>
      <c r="Z159" s="4"/>
    </row>
    <row r="160" ht="31.5" customHeight="1">
      <c r="A160" s="24" t="s">
        <v>5637</v>
      </c>
      <c r="B160" s="25"/>
      <c r="C160" s="26"/>
      <c r="D160" s="27" t="s">
        <v>37</v>
      </c>
      <c r="E160" s="27" t="s">
        <v>37</v>
      </c>
      <c r="F160" s="27" t="s">
        <v>5637</v>
      </c>
      <c r="G160" s="27" t="str">
        <f t="shared" si="1"/>
        <v>True Negative</v>
      </c>
      <c r="H160" s="26"/>
      <c r="I160" s="6"/>
      <c r="J160" s="7"/>
      <c r="K160" s="8"/>
      <c r="L160" s="4"/>
      <c r="M160" s="4"/>
      <c r="N160" s="4"/>
      <c r="O160" s="4"/>
      <c r="P160" s="4"/>
      <c r="Q160" s="4"/>
      <c r="R160" s="4"/>
      <c r="S160" s="4"/>
      <c r="T160" s="4"/>
      <c r="U160" s="4"/>
      <c r="V160" s="4"/>
      <c r="W160" s="4"/>
      <c r="X160" s="4"/>
      <c r="Y160" s="4"/>
      <c r="Z160" s="4"/>
    </row>
    <row r="161" ht="19.5" customHeight="1">
      <c r="A161" s="24" t="s">
        <v>5638</v>
      </c>
      <c r="B161" s="25"/>
      <c r="C161" s="26"/>
      <c r="D161" s="27" t="s">
        <v>37</v>
      </c>
      <c r="E161" s="27" t="s">
        <v>37</v>
      </c>
      <c r="F161" s="27" t="s">
        <v>5638</v>
      </c>
      <c r="G161" s="27" t="str">
        <f t="shared" si="1"/>
        <v>True Negative</v>
      </c>
      <c r="H161" s="26"/>
      <c r="I161" s="6"/>
      <c r="J161" s="7"/>
      <c r="K161" s="8"/>
      <c r="L161" s="4"/>
      <c r="M161" s="4"/>
      <c r="N161" s="4"/>
      <c r="O161" s="4"/>
      <c r="P161" s="4"/>
      <c r="Q161" s="4"/>
      <c r="R161" s="4"/>
      <c r="S161" s="4"/>
      <c r="T161" s="4"/>
      <c r="U161" s="4"/>
      <c r="V161" s="4"/>
      <c r="W161" s="4"/>
      <c r="X161" s="4"/>
      <c r="Y161" s="4"/>
      <c r="Z161" s="4"/>
    </row>
    <row r="162" ht="19.5" customHeight="1">
      <c r="A162" s="24" t="s">
        <v>5639</v>
      </c>
      <c r="B162" s="25"/>
      <c r="C162" s="26"/>
      <c r="D162" s="27" t="s">
        <v>37</v>
      </c>
      <c r="E162" s="27" t="s">
        <v>37</v>
      </c>
      <c r="F162" s="27" t="s">
        <v>5639</v>
      </c>
      <c r="G162" s="27" t="str">
        <f t="shared" si="1"/>
        <v>True Negative</v>
      </c>
      <c r="H162" s="26"/>
      <c r="I162" s="6"/>
      <c r="J162" s="7"/>
      <c r="K162" s="8"/>
      <c r="L162" s="4"/>
      <c r="M162" s="4"/>
      <c r="N162" s="4"/>
      <c r="O162" s="4"/>
      <c r="P162" s="4"/>
      <c r="Q162" s="4"/>
      <c r="R162" s="4"/>
      <c r="S162" s="4"/>
      <c r="T162" s="4"/>
      <c r="U162" s="4"/>
      <c r="V162" s="4"/>
      <c r="W162" s="4"/>
      <c r="X162" s="4"/>
      <c r="Y162" s="4"/>
      <c r="Z162" s="4"/>
    </row>
    <row r="163" ht="19.5" customHeight="1">
      <c r="A163" s="24" t="s">
        <v>5640</v>
      </c>
      <c r="B163" s="25"/>
      <c r="C163" s="26"/>
      <c r="D163" s="27" t="s">
        <v>37</v>
      </c>
      <c r="E163" s="27" t="s">
        <v>37</v>
      </c>
      <c r="F163" s="27" t="s">
        <v>5640</v>
      </c>
      <c r="G163" s="27" t="str">
        <f t="shared" si="1"/>
        <v>True Negative</v>
      </c>
      <c r="H163" s="26"/>
      <c r="I163" s="6"/>
      <c r="J163" s="7"/>
      <c r="K163" s="8"/>
      <c r="L163" s="4"/>
      <c r="M163" s="4"/>
      <c r="N163" s="4"/>
      <c r="O163" s="4"/>
      <c r="P163" s="4"/>
      <c r="Q163" s="4"/>
      <c r="R163" s="4"/>
      <c r="S163" s="4"/>
      <c r="T163" s="4"/>
      <c r="U163" s="4"/>
      <c r="V163" s="4"/>
      <c r="W163" s="4"/>
      <c r="X163" s="4"/>
      <c r="Y163" s="4"/>
      <c r="Z163" s="4"/>
    </row>
    <row r="164" ht="19.5" customHeight="1">
      <c r="A164" s="24" t="s">
        <v>5641</v>
      </c>
      <c r="B164" s="25"/>
      <c r="C164" s="26"/>
      <c r="D164" s="27" t="s">
        <v>37</v>
      </c>
      <c r="E164" s="27" t="s">
        <v>37</v>
      </c>
      <c r="F164" s="27" t="s">
        <v>5641</v>
      </c>
      <c r="G164" s="27" t="str">
        <f t="shared" si="1"/>
        <v>True Negative</v>
      </c>
      <c r="H164" s="26"/>
      <c r="I164" s="6"/>
      <c r="J164" s="7"/>
      <c r="K164" s="8"/>
      <c r="L164" s="4"/>
      <c r="M164" s="4"/>
      <c r="N164" s="4"/>
      <c r="O164" s="4"/>
      <c r="P164" s="4"/>
      <c r="Q164" s="4"/>
      <c r="R164" s="4"/>
      <c r="S164" s="4"/>
      <c r="T164" s="4"/>
      <c r="U164" s="4"/>
      <c r="V164" s="4"/>
      <c r="W164" s="4"/>
      <c r="X164" s="4"/>
      <c r="Y164" s="4"/>
      <c r="Z164" s="4"/>
    </row>
    <row r="165" ht="31.5" customHeight="1">
      <c r="A165" s="24" t="s">
        <v>5642</v>
      </c>
      <c r="B165" s="25"/>
      <c r="C165" s="26"/>
      <c r="D165" s="27" t="s">
        <v>37</v>
      </c>
      <c r="E165" s="27" t="s">
        <v>37</v>
      </c>
      <c r="F165" s="27" t="s">
        <v>5642</v>
      </c>
      <c r="G165" s="27" t="str">
        <f t="shared" si="1"/>
        <v>True Negative</v>
      </c>
      <c r="H165" s="26"/>
      <c r="I165" s="6"/>
      <c r="J165" s="7"/>
      <c r="K165" s="8"/>
      <c r="L165" s="4"/>
      <c r="M165" s="4"/>
      <c r="N165" s="4"/>
      <c r="O165" s="4"/>
      <c r="P165" s="4"/>
      <c r="Q165" s="4"/>
      <c r="R165" s="4"/>
      <c r="S165" s="4"/>
      <c r="T165" s="4"/>
      <c r="U165" s="4"/>
      <c r="V165" s="4"/>
      <c r="W165" s="4"/>
      <c r="X165" s="4"/>
      <c r="Y165" s="4"/>
      <c r="Z165" s="4"/>
    </row>
    <row r="166" ht="31.5" customHeight="1">
      <c r="A166" s="24" t="s">
        <v>5643</v>
      </c>
      <c r="B166" s="25"/>
      <c r="C166" s="26"/>
      <c r="D166" s="27" t="s">
        <v>37</v>
      </c>
      <c r="E166" s="27" t="s">
        <v>37</v>
      </c>
      <c r="F166" s="27" t="s">
        <v>5643</v>
      </c>
      <c r="G166" s="27" t="str">
        <f t="shared" si="1"/>
        <v>True Negative</v>
      </c>
      <c r="H166" s="26"/>
      <c r="I166" s="6"/>
      <c r="J166" s="7"/>
      <c r="K166" s="8"/>
      <c r="L166" s="4"/>
      <c r="M166" s="4"/>
      <c r="N166" s="4"/>
      <c r="O166" s="4"/>
      <c r="P166" s="4"/>
      <c r="Q166" s="4"/>
      <c r="R166" s="4"/>
      <c r="S166" s="4"/>
      <c r="T166" s="4"/>
      <c r="U166" s="4"/>
      <c r="V166" s="4"/>
      <c r="W166" s="4"/>
      <c r="X166" s="4"/>
      <c r="Y166" s="4"/>
      <c r="Z166" s="4"/>
    </row>
    <row r="167" ht="19.5" customHeight="1">
      <c r="A167" s="24" t="s">
        <v>5644</v>
      </c>
      <c r="B167" s="25"/>
      <c r="C167" s="26"/>
      <c r="D167" s="27" t="s">
        <v>37</v>
      </c>
      <c r="E167" s="27" t="s">
        <v>37</v>
      </c>
      <c r="F167" s="27" t="s">
        <v>5644</v>
      </c>
      <c r="G167" s="27" t="str">
        <f t="shared" si="1"/>
        <v>True Negative</v>
      </c>
      <c r="H167" s="26"/>
      <c r="I167" s="6"/>
      <c r="J167" s="7"/>
      <c r="K167" s="8"/>
      <c r="L167" s="4"/>
      <c r="M167" s="4"/>
      <c r="N167" s="4"/>
      <c r="O167" s="4"/>
      <c r="P167" s="4"/>
      <c r="Q167" s="4"/>
      <c r="R167" s="4"/>
      <c r="S167" s="4"/>
      <c r="T167" s="4"/>
      <c r="U167" s="4"/>
      <c r="V167" s="4"/>
      <c r="W167" s="4"/>
      <c r="X167" s="4"/>
      <c r="Y167" s="4"/>
      <c r="Z167" s="4"/>
    </row>
    <row r="168" ht="43.5" customHeight="1">
      <c r="A168" s="24" t="s">
        <v>5645</v>
      </c>
      <c r="B168" s="25"/>
      <c r="C168" s="26"/>
      <c r="D168" s="27" t="s">
        <v>37</v>
      </c>
      <c r="E168" s="27" t="s">
        <v>37</v>
      </c>
      <c r="F168" s="27" t="s">
        <v>5645</v>
      </c>
      <c r="G168" s="27" t="str">
        <f t="shared" si="1"/>
        <v>True Negative</v>
      </c>
      <c r="H168" s="26"/>
      <c r="I168" s="6"/>
      <c r="J168" s="7"/>
      <c r="K168" s="8"/>
      <c r="L168" s="4"/>
      <c r="M168" s="4"/>
      <c r="N168" s="4"/>
      <c r="O168" s="4"/>
      <c r="P168" s="4"/>
      <c r="Q168" s="4"/>
      <c r="R168" s="4"/>
      <c r="S168" s="4"/>
      <c r="T168" s="4"/>
      <c r="U168" s="4"/>
      <c r="V168" s="4"/>
      <c r="W168" s="4"/>
      <c r="X168" s="4"/>
      <c r="Y168" s="4"/>
      <c r="Z168" s="4"/>
    </row>
    <row r="169" ht="19.5" customHeight="1">
      <c r="A169" s="24" t="s">
        <v>5646</v>
      </c>
      <c r="B169" s="25"/>
      <c r="C169" s="26"/>
      <c r="D169" s="27" t="s">
        <v>37</v>
      </c>
      <c r="E169" s="27" t="s">
        <v>37</v>
      </c>
      <c r="F169" s="27" t="s">
        <v>5646</v>
      </c>
      <c r="G169" s="27" t="str">
        <f t="shared" si="1"/>
        <v>True Negative</v>
      </c>
      <c r="H169" s="26"/>
      <c r="I169" s="6"/>
      <c r="J169" s="7"/>
      <c r="K169" s="8"/>
      <c r="L169" s="4"/>
      <c r="M169" s="4"/>
      <c r="N169" s="4"/>
      <c r="O169" s="4"/>
      <c r="P169" s="4"/>
      <c r="Q169" s="4"/>
      <c r="R169" s="4"/>
      <c r="S169" s="4"/>
      <c r="T169" s="4"/>
      <c r="U169" s="4"/>
      <c r="V169" s="4"/>
      <c r="W169" s="4"/>
      <c r="X169" s="4"/>
      <c r="Y169" s="4"/>
      <c r="Z169" s="4"/>
    </row>
    <row r="170" ht="19.5" customHeight="1">
      <c r="A170" s="24" t="s">
        <v>5647</v>
      </c>
      <c r="B170" s="25"/>
      <c r="C170" s="26"/>
      <c r="D170" s="27" t="s">
        <v>37</v>
      </c>
      <c r="E170" s="27" t="s">
        <v>37</v>
      </c>
      <c r="F170" s="27" t="s">
        <v>5647</v>
      </c>
      <c r="G170" s="27" t="str">
        <f t="shared" si="1"/>
        <v>True Negative</v>
      </c>
      <c r="H170" s="26"/>
      <c r="I170" s="6"/>
      <c r="J170" s="7"/>
      <c r="K170" s="8"/>
      <c r="L170" s="4"/>
      <c r="M170" s="4"/>
      <c r="N170" s="4"/>
      <c r="O170" s="4"/>
      <c r="P170" s="4"/>
      <c r="Q170" s="4"/>
      <c r="R170" s="4"/>
      <c r="S170" s="4"/>
      <c r="T170" s="4"/>
      <c r="U170" s="4"/>
      <c r="V170" s="4"/>
      <c r="W170" s="4"/>
      <c r="X170" s="4"/>
      <c r="Y170" s="4"/>
      <c r="Z170" s="4"/>
    </row>
    <row r="171" ht="31.5" customHeight="1">
      <c r="A171" s="24" t="s">
        <v>5648</v>
      </c>
      <c r="B171" s="25"/>
      <c r="C171" s="26"/>
      <c r="D171" s="27" t="s">
        <v>37</v>
      </c>
      <c r="E171" s="27" t="s">
        <v>37</v>
      </c>
      <c r="F171" s="27" t="s">
        <v>5648</v>
      </c>
      <c r="G171" s="27" t="str">
        <f t="shared" si="1"/>
        <v>True Negative</v>
      </c>
      <c r="H171" s="26"/>
      <c r="I171" s="6"/>
      <c r="J171" s="7"/>
      <c r="K171" s="8"/>
      <c r="L171" s="4"/>
      <c r="M171" s="4"/>
      <c r="N171" s="4"/>
      <c r="O171" s="4"/>
      <c r="P171" s="4"/>
      <c r="Q171" s="4"/>
      <c r="R171" s="4"/>
      <c r="S171" s="4"/>
      <c r="T171" s="4"/>
      <c r="U171" s="4"/>
      <c r="V171" s="4"/>
      <c r="W171" s="4"/>
      <c r="X171" s="4"/>
      <c r="Y171" s="4"/>
      <c r="Z171" s="4"/>
    </row>
    <row r="172" ht="19.5" customHeight="1">
      <c r="A172" s="24" t="s">
        <v>5649</v>
      </c>
      <c r="B172" s="25"/>
      <c r="C172" s="26"/>
      <c r="D172" s="27" t="s">
        <v>37</v>
      </c>
      <c r="E172" s="27" t="s">
        <v>37</v>
      </c>
      <c r="F172" s="27" t="s">
        <v>5649</v>
      </c>
      <c r="G172" s="27" t="str">
        <f t="shared" si="1"/>
        <v>True Negative</v>
      </c>
      <c r="H172" s="26"/>
      <c r="I172" s="6"/>
      <c r="J172" s="7"/>
      <c r="K172" s="8"/>
      <c r="L172" s="4"/>
      <c r="M172" s="4"/>
      <c r="N172" s="4"/>
      <c r="O172" s="4"/>
      <c r="P172" s="4"/>
      <c r="Q172" s="4"/>
      <c r="R172" s="4"/>
      <c r="S172" s="4"/>
      <c r="T172" s="4"/>
      <c r="U172" s="4"/>
      <c r="V172" s="4"/>
      <c r="W172" s="4"/>
      <c r="X172" s="4"/>
      <c r="Y172" s="4"/>
      <c r="Z172" s="4"/>
    </row>
    <row r="173" ht="19.5" customHeight="1">
      <c r="A173" s="24" t="s">
        <v>5650</v>
      </c>
      <c r="B173" s="25"/>
      <c r="C173" s="26"/>
      <c r="D173" s="27" t="s">
        <v>37</v>
      </c>
      <c r="E173" s="27" t="s">
        <v>37</v>
      </c>
      <c r="F173" s="27" t="s">
        <v>5650</v>
      </c>
      <c r="G173" s="27" t="str">
        <f t="shared" si="1"/>
        <v>True Negative</v>
      </c>
      <c r="H173" s="26"/>
      <c r="I173" s="6"/>
      <c r="J173" s="7"/>
      <c r="K173" s="8"/>
      <c r="L173" s="4"/>
      <c r="M173" s="4"/>
      <c r="N173" s="4"/>
      <c r="O173" s="4"/>
      <c r="P173" s="4"/>
      <c r="Q173" s="4"/>
      <c r="R173" s="4"/>
      <c r="S173" s="4"/>
      <c r="T173" s="4"/>
      <c r="U173" s="4"/>
      <c r="V173" s="4"/>
      <c r="W173" s="4"/>
      <c r="X173" s="4"/>
      <c r="Y173" s="4"/>
      <c r="Z173" s="4"/>
    </row>
    <row r="174" ht="19.5" customHeight="1">
      <c r="A174" s="24" t="s">
        <v>5651</v>
      </c>
      <c r="B174" s="25"/>
      <c r="C174" s="26"/>
      <c r="D174" s="27" t="s">
        <v>37</v>
      </c>
      <c r="E174" s="27" t="s">
        <v>37</v>
      </c>
      <c r="F174" s="27" t="s">
        <v>5651</v>
      </c>
      <c r="G174" s="27" t="str">
        <f t="shared" si="1"/>
        <v>True Negative</v>
      </c>
      <c r="H174" s="26"/>
      <c r="I174" s="6"/>
      <c r="J174" s="7"/>
      <c r="K174" s="8"/>
      <c r="L174" s="4"/>
      <c r="M174" s="4"/>
      <c r="N174" s="4"/>
      <c r="O174" s="4"/>
      <c r="P174" s="4"/>
      <c r="Q174" s="4"/>
      <c r="R174" s="4"/>
      <c r="S174" s="4"/>
      <c r="T174" s="4"/>
      <c r="U174" s="4"/>
      <c r="V174" s="4"/>
      <c r="W174" s="4"/>
      <c r="X174" s="4"/>
      <c r="Y174" s="4"/>
      <c r="Z174" s="4"/>
    </row>
    <row r="175" ht="19.5" customHeight="1">
      <c r="A175" s="24" t="s">
        <v>5652</v>
      </c>
      <c r="B175" s="25"/>
      <c r="C175" s="26"/>
      <c r="D175" s="27" t="s">
        <v>37</v>
      </c>
      <c r="E175" s="27" t="s">
        <v>37</v>
      </c>
      <c r="F175" s="27" t="s">
        <v>5652</v>
      </c>
      <c r="G175" s="27" t="str">
        <f t="shared" si="1"/>
        <v>True Negative</v>
      </c>
      <c r="H175" s="26"/>
      <c r="I175" s="6"/>
      <c r="J175" s="7"/>
      <c r="K175" s="8"/>
      <c r="L175" s="4"/>
      <c r="M175" s="4"/>
      <c r="N175" s="4"/>
      <c r="O175" s="4"/>
      <c r="P175" s="4"/>
      <c r="Q175" s="4"/>
      <c r="R175" s="4"/>
      <c r="S175" s="4"/>
      <c r="T175" s="4"/>
      <c r="U175" s="4"/>
      <c r="V175" s="4"/>
      <c r="W175" s="4"/>
      <c r="X175" s="4"/>
      <c r="Y175" s="4"/>
      <c r="Z175" s="4"/>
    </row>
    <row r="176" ht="31.5" customHeight="1">
      <c r="A176" s="24" t="s">
        <v>5653</v>
      </c>
      <c r="B176" s="25"/>
      <c r="C176" s="26"/>
      <c r="D176" s="27" t="s">
        <v>37</v>
      </c>
      <c r="E176" s="27" t="s">
        <v>37</v>
      </c>
      <c r="F176" s="27" t="s">
        <v>5653</v>
      </c>
      <c r="G176" s="27" t="str">
        <f t="shared" si="1"/>
        <v>True Negative</v>
      </c>
      <c r="H176" s="26"/>
      <c r="I176" s="6"/>
      <c r="J176" s="7"/>
      <c r="K176" s="8"/>
      <c r="L176" s="4"/>
      <c r="M176" s="4"/>
      <c r="N176" s="4"/>
      <c r="O176" s="4"/>
      <c r="P176" s="4"/>
      <c r="Q176" s="4"/>
      <c r="R176" s="4"/>
      <c r="S176" s="4"/>
      <c r="T176" s="4"/>
      <c r="U176" s="4"/>
      <c r="V176" s="4"/>
      <c r="W176" s="4"/>
      <c r="X176" s="4"/>
      <c r="Y176" s="4"/>
      <c r="Z176" s="4"/>
    </row>
    <row r="177" ht="19.5" customHeight="1">
      <c r="A177" s="24" t="s">
        <v>5654</v>
      </c>
      <c r="B177" s="25"/>
      <c r="C177" s="26"/>
      <c r="D177" s="27" t="s">
        <v>37</v>
      </c>
      <c r="E177" s="27" t="s">
        <v>37</v>
      </c>
      <c r="F177" s="27" t="s">
        <v>5654</v>
      </c>
      <c r="G177" s="27" t="str">
        <f t="shared" si="1"/>
        <v>True Negative</v>
      </c>
      <c r="H177" s="26"/>
      <c r="I177" s="6"/>
      <c r="J177" s="7"/>
      <c r="K177" s="8"/>
      <c r="L177" s="4"/>
      <c r="M177" s="4"/>
      <c r="N177" s="4"/>
      <c r="O177" s="4"/>
      <c r="P177" s="4"/>
      <c r="Q177" s="4"/>
      <c r="R177" s="4"/>
      <c r="S177" s="4"/>
      <c r="T177" s="4"/>
      <c r="U177" s="4"/>
      <c r="V177" s="4"/>
      <c r="W177" s="4"/>
      <c r="X177" s="4"/>
      <c r="Y177" s="4"/>
      <c r="Z177" s="4"/>
    </row>
    <row r="178" ht="43.5" customHeight="1">
      <c r="A178" s="24" t="s">
        <v>5655</v>
      </c>
      <c r="B178" s="25"/>
      <c r="C178" s="26"/>
      <c r="D178" s="27" t="s">
        <v>37</v>
      </c>
      <c r="E178" s="27" t="s">
        <v>37</v>
      </c>
      <c r="F178" s="27" t="s">
        <v>5655</v>
      </c>
      <c r="G178" s="27" t="str">
        <f t="shared" si="1"/>
        <v>True Negative</v>
      </c>
      <c r="H178" s="26"/>
      <c r="I178" s="6"/>
      <c r="J178" s="7"/>
      <c r="K178" s="8"/>
      <c r="L178" s="4"/>
      <c r="M178" s="4"/>
      <c r="N178" s="4"/>
      <c r="O178" s="4"/>
      <c r="P178" s="4"/>
      <c r="Q178" s="4"/>
      <c r="R178" s="4"/>
      <c r="S178" s="4"/>
      <c r="T178" s="4"/>
      <c r="U178" s="4"/>
      <c r="V178" s="4"/>
      <c r="W178" s="4"/>
      <c r="X178" s="4"/>
      <c r="Y178" s="4"/>
      <c r="Z178" s="4"/>
    </row>
    <row r="179" ht="19.5" customHeight="1">
      <c r="A179" s="24" t="s">
        <v>5656</v>
      </c>
      <c r="B179" s="25"/>
      <c r="C179" s="26"/>
      <c r="D179" s="27" t="s">
        <v>37</v>
      </c>
      <c r="E179" s="27" t="s">
        <v>37</v>
      </c>
      <c r="F179" s="27" t="s">
        <v>5656</v>
      </c>
      <c r="G179" s="27" t="str">
        <f t="shared" si="1"/>
        <v>True Negative</v>
      </c>
      <c r="H179" s="26"/>
      <c r="I179" s="6"/>
      <c r="J179" s="7"/>
      <c r="K179" s="8"/>
      <c r="L179" s="4"/>
      <c r="M179" s="4"/>
      <c r="N179" s="4"/>
      <c r="O179" s="4"/>
      <c r="P179" s="4"/>
      <c r="Q179" s="4"/>
      <c r="R179" s="4"/>
      <c r="S179" s="4"/>
      <c r="T179" s="4"/>
      <c r="U179" s="4"/>
      <c r="V179" s="4"/>
      <c r="W179" s="4"/>
      <c r="X179" s="4"/>
      <c r="Y179" s="4"/>
      <c r="Z179" s="4"/>
    </row>
    <row r="180" ht="19.5" customHeight="1">
      <c r="A180" s="24" t="s">
        <v>5657</v>
      </c>
      <c r="B180" s="25"/>
      <c r="C180" s="26"/>
      <c r="D180" s="27" t="s">
        <v>37</v>
      </c>
      <c r="E180" s="27" t="s">
        <v>37</v>
      </c>
      <c r="F180" s="27" t="s">
        <v>5657</v>
      </c>
      <c r="G180" s="27" t="str">
        <f t="shared" si="1"/>
        <v>True Negative</v>
      </c>
      <c r="H180" s="26"/>
      <c r="I180" s="6"/>
      <c r="J180" s="7"/>
      <c r="K180" s="8"/>
      <c r="L180" s="4"/>
      <c r="M180" s="4"/>
      <c r="N180" s="4"/>
      <c r="O180" s="4"/>
      <c r="P180" s="4"/>
      <c r="Q180" s="4"/>
      <c r="R180" s="4"/>
      <c r="S180" s="4"/>
      <c r="T180" s="4"/>
      <c r="U180" s="4"/>
      <c r="V180" s="4"/>
      <c r="W180" s="4"/>
      <c r="X180" s="4"/>
      <c r="Y180" s="4"/>
      <c r="Z180" s="4"/>
    </row>
    <row r="181" ht="31.5" customHeight="1">
      <c r="A181" s="24" t="s">
        <v>5658</v>
      </c>
      <c r="B181" s="25"/>
      <c r="C181" s="26"/>
      <c r="D181" s="27" t="s">
        <v>37</v>
      </c>
      <c r="E181" s="27" t="s">
        <v>37</v>
      </c>
      <c r="F181" s="27" t="s">
        <v>5658</v>
      </c>
      <c r="G181" s="27" t="str">
        <f t="shared" si="1"/>
        <v>True Negative</v>
      </c>
      <c r="H181" s="26"/>
      <c r="I181" s="6"/>
      <c r="J181" s="7"/>
      <c r="K181" s="8"/>
      <c r="L181" s="4"/>
      <c r="M181" s="4"/>
      <c r="N181" s="4"/>
      <c r="O181" s="4"/>
      <c r="P181" s="4"/>
      <c r="Q181" s="4"/>
      <c r="R181" s="4"/>
      <c r="S181" s="4"/>
      <c r="T181" s="4"/>
      <c r="U181" s="4"/>
      <c r="V181" s="4"/>
      <c r="W181" s="4"/>
      <c r="X181" s="4"/>
      <c r="Y181" s="4"/>
      <c r="Z181" s="4"/>
    </row>
    <row r="182" ht="19.5" customHeight="1">
      <c r="A182" s="24" t="s">
        <v>5659</v>
      </c>
      <c r="B182" s="25"/>
      <c r="C182" s="26"/>
      <c r="D182" s="27" t="s">
        <v>37</v>
      </c>
      <c r="E182" s="27" t="s">
        <v>37</v>
      </c>
      <c r="F182" s="27" t="s">
        <v>5659</v>
      </c>
      <c r="G182" s="27" t="str">
        <f t="shared" si="1"/>
        <v>True Negative</v>
      </c>
      <c r="H182" s="26"/>
      <c r="I182" s="6"/>
      <c r="J182" s="7"/>
      <c r="K182" s="8"/>
      <c r="L182" s="4"/>
      <c r="M182" s="4"/>
      <c r="N182" s="4"/>
      <c r="O182" s="4"/>
      <c r="P182" s="4"/>
      <c r="Q182" s="4"/>
      <c r="R182" s="4"/>
      <c r="S182" s="4"/>
      <c r="T182" s="4"/>
      <c r="U182" s="4"/>
      <c r="V182" s="4"/>
      <c r="W182" s="4"/>
      <c r="X182" s="4"/>
      <c r="Y182" s="4"/>
      <c r="Z182" s="4"/>
    </row>
    <row r="183" ht="31.5" customHeight="1">
      <c r="A183" s="24" t="s">
        <v>5660</v>
      </c>
      <c r="B183" s="25"/>
      <c r="C183" s="26"/>
      <c r="D183" s="27" t="s">
        <v>37</v>
      </c>
      <c r="E183" s="27" t="s">
        <v>37</v>
      </c>
      <c r="F183" s="27" t="s">
        <v>5660</v>
      </c>
      <c r="G183" s="27" t="str">
        <f t="shared" si="1"/>
        <v>True Negative</v>
      </c>
      <c r="H183" s="26"/>
      <c r="I183" s="6"/>
      <c r="J183" s="7"/>
      <c r="K183" s="8"/>
      <c r="L183" s="4"/>
      <c r="M183" s="4"/>
      <c r="N183" s="4"/>
      <c r="O183" s="4"/>
      <c r="P183" s="4"/>
      <c r="Q183" s="4"/>
      <c r="R183" s="4"/>
      <c r="S183" s="4"/>
      <c r="T183" s="4"/>
      <c r="U183" s="4"/>
      <c r="V183" s="4"/>
      <c r="W183" s="4"/>
      <c r="X183" s="4"/>
      <c r="Y183" s="4"/>
      <c r="Z183" s="4"/>
    </row>
    <row r="184" ht="19.5" customHeight="1">
      <c r="A184" s="24" t="s">
        <v>5661</v>
      </c>
      <c r="B184" s="25"/>
      <c r="C184" s="26"/>
      <c r="D184" s="27" t="s">
        <v>37</v>
      </c>
      <c r="E184" s="27" t="s">
        <v>37</v>
      </c>
      <c r="F184" s="27" t="s">
        <v>5661</v>
      </c>
      <c r="G184" s="27" t="str">
        <f t="shared" si="1"/>
        <v>True Negative</v>
      </c>
      <c r="H184" s="26"/>
      <c r="I184" s="6"/>
      <c r="J184" s="7"/>
      <c r="K184" s="8"/>
      <c r="L184" s="4"/>
      <c r="M184" s="4"/>
      <c r="N184" s="4"/>
      <c r="O184" s="4"/>
      <c r="P184" s="4"/>
      <c r="Q184" s="4"/>
      <c r="R184" s="4"/>
      <c r="S184" s="4"/>
      <c r="T184" s="4"/>
      <c r="U184" s="4"/>
      <c r="V184" s="4"/>
      <c r="W184" s="4"/>
      <c r="X184" s="4"/>
      <c r="Y184" s="4"/>
      <c r="Z184" s="4"/>
    </row>
    <row r="185" ht="31.5" customHeight="1">
      <c r="A185" s="24" t="s">
        <v>5662</v>
      </c>
      <c r="B185" s="25"/>
      <c r="C185" s="26"/>
      <c r="D185" s="27" t="s">
        <v>37</v>
      </c>
      <c r="E185" s="27" t="s">
        <v>37</v>
      </c>
      <c r="F185" s="27" t="s">
        <v>5662</v>
      </c>
      <c r="G185" s="27" t="str">
        <f t="shared" si="1"/>
        <v>True Negative</v>
      </c>
      <c r="H185" s="26"/>
      <c r="I185" s="6"/>
      <c r="J185" s="7"/>
      <c r="K185" s="8"/>
      <c r="L185" s="4"/>
      <c r="M185" s="4"/>
      <c r="N185" s="4"/>
      <c r="O185" s="4"/>
      <c r="P185" s="4"/>
      <c r="Q185" s="4"/>
      <c r="R185" s="4"/>
      <c r="S185" s="4"/>
      <c r="T185" s="4"/>
      <c r="U185" s="4"/>
      <c r="V185" s="4"/>
      <c r="W185" s="4"/>
      <c r="X185" s="4"/>
      <c r="Y185" s="4"/>
      <c r="Z185" s="4"/>
    </row>
    <row r="186" ht="19.5" customHeight="1">
      <c r="A186" s="24" t="s">
        <v>5663</v>
      </c>
      <c r="B186" s="25"/>
      <c r="C186" s="26"/>
      <c r="D186" s="27" t="s">
        <v>37</v>
      </c>
      <c r="E186" s="27" t="s">
        <v>37</v>
      </c>
      <c r="F186" s="27" t="s">
        <v>5663</v>
      </c>
      <c r="G186" s="27" t="str">
        <f t="shared" si="1"/>
        <v>True Negative</v>
      </c>
      <c r="H186" s="26"/>
      <c r="I186" s="6"/>
      <c r="J186" s="7"/>
      <c r="K186" s="8"/>
      <c r="L186" s="4"/>
      <c r="M186" s="4"/>
      <c r="N186" s="4"/>
      <c r="O186" s="4"/>
      <c r="P186" s="4"/>
      <c r="Q186" s="4"/>
      <c r="R186" s="4"/>
      <c r="S186" s="4"/>
      <c r="T186" s="4"/>
      <c r="U186" s="4"/>
      <c r="V186" s="4"/>
      <c r="W186" s="4"/>
      <c r="X186" s="4"/>
      <c r="Y186" s="4"/>
      <c r="Z186" s="4"/>
    </row>
    <row r="187" ht="19.5" customHeight="1">
      <c r="A187" s="24" t="s">
        <v>5664</v>
      </c>
      <c r="B187" s="25"/>
      <c r="C187" s="26"/>
      <c r="D187" s="27" t="s">
        <v>37</v>
      </c>
      <c r="E187" s="27" t="s">
        <v>37</v>
      </c>
      <c r="F187" s="27" t="s">
        <v>5664</v>
      </c>
      <c r="G187" s="27" t="str">
        <f t="shared" si="1"/>
        <v>True Negative</v>
      </c>
      <c r="H187" s="26"/>
      <c r="I187" s="6"/>
      <c r="J187" s="7"/>
      <c r="K187" s="8"/>
      <c r="L187" s="4"/>
      <c r="M187" s="4"/>
      <c r="N187" s="4"/>
      <c r="O187" s="4"/>
      <c r="P187" s="4"/>
      <c r="Q187" s="4"/>
      <c r="R187" s="4"/>
      <c r="S187" s="4"/>
      <c r="T187" s="4"/>
      <c r="U187" s="4"/>
      <c r="V187" s="4"/>
      <c r="W187" s="4"/>
      <c r="X187" s="4"/>
      <c r="Y187" s="4"/>
      <c r="Z187" s="4"/>
    </row>
    <row r="188" ht="19.5" customHeight="1">
      <c r="A188" s="24" t="s">
        <v>5665</v>
      </c>
      <c r="B188" s="25"/>
      <c r="C188" s="26"/>
      <c r="D188" s="27" t="s">
        <v>37</v>
      </c>
      <c r="E188" s="27" t="s">
        <v>37</v>
      </c>
      <c r="F188" s="27" t="s">
        <v>5665</v>
      </c>
      <c r="G188" s="27" t="str">
        <f t="shared" si="1"/>
        <v>True Negative</v>
      </c>
      <c r="H188" s="26"/>
      <c r="I188" s="6"/>
      <c r="J188" s="7"/>
      <c r="K188" s="8"/>
      <c r="L188" s="4"/>
      <c r="M188" s="4"/>
      <c r="N188" s="4"/>
      <c r="O188" s="4"/>
      <c r="P188" s="4"/>
      <c r="Q188" s="4"/>
      <c r="R188" s="4"/>
      <c r="S188" s="4"/>
      <c r="T188" s="4"/>
      <c r="U188" s="4"/>
      <c r="V188" s="4"/>
      <c r="W188" s="4"/>
      <c r="X188" s="4"/>
      <c r="Y188" s="4"/>
      <c r="Z188" s="4"/>
    </row>
    <row r="189" ht="19.5" customHeight="1">
      <c r="A189" s="24" t="s">
        <v>5666</v>
      </c>
      <c r="B189" s="25"/>
      <c r="C189" s="26"/>
      <c r="D189" s="27" t="s">
        <v>37</v>
      </c>
      <c r="E189" s="27" t="s">
        <v>37</v>
      </c>
      <c r="F189" s="27" t="s">
        <v>5666</v>
      </c>
      <c r="G189" s="27" t="str">
        <f t="shared" si="1"/>
        <v>True Negative</v>
      </c>
      <c r="H189" s="26"/>
      <c r="I189" s="6"/>
      <c r="J189" s="7"/>
      <c r="K189" s="8"/>
      <c r="L189" s="4"/>
      <c r="M189" s="4"/>
      <c r="N189" s="4"/>
      <c r="O189" s="4"/>
      <c r="P189" s="4"/>
      <c r="Q189" s="4"/>
      <c r="R189" s="4"/>
      <c r="S189" s="4"/>
      <c r="T189" s="4"/>
      <c r="U189" s="4"/>
      <c r="V189" s="4"/>
      <c r="W189" s="4"/>
      <c r="X189" s="4"/>
      <c r="Y189" s="4"/>
      <c r="Z189" s="4"/>
    </row>
    <row r="190" ht="19.5" customHeight="1">
      <c r="A190" s="24" t="s">
        <v>5667</v>
      </c>
      <c r="B190" s="25"/>
      <c r="C190" s="26"/>
      <c r="D190" s="27" t="s">
        <v>37</v>
      </c>
      <c r="E190" s="27" t="s">
        <v>37</v>
      </c>
      <c r="F190" s="27" t="s">
        <v>5667</v>
      </c>
      <c r="G190" s="27" t="str">
        <f t="shared" si="1"/>
        <v>True Negative</v>
      </c>
      <c r="H190" s="26"/>
      <c r="I190" s="6"/>
      <c r="J190" s="7"/>
      <c r="K190" s="8"/>
      <c r="L190" s="4"/>
      <c r="M190" s="4"/>
      <c r="N190" s="4"/>
      <c r="O190" s="4"/>
      <c r="P190" s="4"/>
      <c r="Q190" s="4"/>
      <c r="R190" s="4"/>
      <c r="S190" s="4"/>
      <c r="T190" s="4"/>
      <c r="U190" s="4"/>
      <c r="V190" s="4"/>
      <c r="W190" s="4"/>
      <c r="X190" s="4"/>
      <c r="Y190" s="4"/>
      <c r="Z190" s="4"/>
    </row>
    <row r="191" ht="31.5" customHeight="1">
      <c r="A191" s="24" t="s">
        <v>5668</v>
      </c>
      <c r="B191" s="25"/>
      <c r="C191" s="26"/>
      <c r="D191" s="27" t="s">
        <v>37</v>
      </c>
      <c r="E191" s="27" t="s">
        <v>37</v>
      </c>
      <c r="F191" s="27" t="s">
        <v>5668</v>
      </c>
      <c r="G191" s="27" t="str">
        <f t="shared" si="1"/>
        <v>True Negative</v>
      </c>
      <c r="H191" s="26"/>
      <c r="I191" s="6"/>
      <c r="J191" s="7"/>
      <c r="K191" s="8"/>
      <c r="L191" s="4"/>
      <c r="M191" s="4"/>
      <c r="N191" s="4"/>
      <c r="O191" s="4"/>
      <c r="P191" s="4"/>
      <c r="Q191" s="4"/>
      <c r="R191" s="4"/>
      <c r="S191" s="4"/>
      <c r="T191" s="4"/>
      <c r="U191" s="4"/>
      <c r="V191" s="4"/>
      <c r="W191" s="4"/>
      <c r="X191" s="4"/>
      <c r="Y191" s="4"/>
      <c r="Z191" s="4"/>
    </row>
    <row r="192" ht="19.5" customHeight="1">
      <c r="A192" s="24" t="s">
        <v>5669</v>
      </c>
      <c r="B192" s="25"/>
      <c r="C192" s="26"/>
      <c r="D192" s="27" t="s">
        <v>37</v>
      </c>
      <c r="E192" s="27" t="s">
        <v>37</v>
      </c>
      <c r="F192" s="27" t="s">
        <v>5669</v>
      </c>
      <c r="G192" s="27" t="str">
        <f t="shared" si="1"/>
        <v>True Negative</v>
      </c>
      <c r="H192" s="26"/>
      <c r="I192" s="6"/>
      <c r="J192" s="7"/>
      <c r="K192" s="8"/>
      <c r="L192" s="4"/>
      <c r="M192" s="4"/>
      <c r="N192" s="4"/>
      <c r="O192" s="4"/>
      <c r="P192" s="4"/>
      <c r="Q192" s="4"/>
      <c r="R192" s="4"/>
      <c r="S192" s="4"/>
      <c r="T192" s="4"/>
      <c r="U192" s="4"/>
      <c r="V192" s="4"/>
      <c r="W192" s="4"/>
      <c r="X192" s="4"/>
      <c r="Y192" s="4"/>
      <c r="Z192" s="4"/>
    </row>
    <row r="193" ht="19.5" customHeight="1">
      <c r="A193" s="24" t="s">
        <v>5670</v>
      </c>
      <c r="B193" s="25"/>
      <c r="C193" s="26"/>
      <c r="D193" s="27" t="s">
        <v>37</v>
      </c>
      <c r="E193" s="27" t="s">
        <v>37</v>
      </c>
      <c r="F193" s="27" t="s">
        <v>5670</v>
      </c>
      <c r="G193" s="27" t="str">
        <f t="shared" si="1"/>
        <v>True Negative</v>
      </c>
      <c r="H193" s="26"/>
      <c r="I193" s="6"/>
      <c r="J193" s="7"/>
      <c r="K193" s="8"/>
      <c r="L193" s="4"/>
      <c r="M193" s="4"/>
      <c r="N193" s="4"/>
      <c r="O193" s="4"/>
      <c r="P193" s="4"/>
      <c r="Q193" s="4"/>
      <c r="R193" s="4"/>
      <c r="S193" s="4"/>
      <c r="T193" s="4"/>
      <c r="U193" s="4"/>
      <c r="V193" s="4"/>
      <c r="W193" s="4"/>
      <c r="X193" s="4"/>
      <c r="Y193" s="4"/>
      <c r="Z193" s="4"/>
    </row>
    <row r="194" ht="43.5" customHeight="1">
      <c r="A194" s="24" t="s">
        <v>5671</v>
      </c>
      <c r="B194" s="25"/>
      <c r="C194" s="26"/>
      <c r="D194" s="27" t="s">
        <v>37</v>
      </c>
      <c r="E194" s="27" t="s">
        <v>37</v>
      </c>
      <c r="F194" s="27" t="s">
        <v>5671</v>
      </c>
      <c r="G194" s="27" t="str">
        <f t="shared" si="1"/>
        <v>True Negative</v>
      </c>
      <c r="H194" s="26"/>
      <c r="I194" s="6"/>
      <c r="J194" s="7"/>
      <c r="K194" s="8"/>
      <c r="L194" s="4"/>
      <c r="M194" s="4"/>
      <c r="N194" s="4"/>
      <c r="O194" s="4"/>
      <c r="P194" s="4"/>
      <c r="Q194" s="4"/>
      <c r="R194" s="4"/>
      <c r="S194" s="4"/>
      <c r="T194" s="4"/>
      <c r="U194" s="4"/>
      <c r="V194" s="4"/>
      <c r="W194" s="4"/>
      <c r="X194" s="4"/>
      <c r="Y194" s="4"/>
      <c r="Z194" s="4"/>
    </row>
    <row r="195" ht="19.5" customHeight="1">
      <c r="A195" s="24" t="s">
        <v>5672</v>
      </c>
      <c r="B195" s="25"/>
      <c r="C195" s="26"/>
      <c r="D195" s="27" t="s">
        <v>37</v>
      </c>
      <c r="E195" s="27" t="s">
        <v>37</v>
      </c>
      <c r="F195" s="27" t="s">
        <v>5672</v>
      </c>
      <c r="G195" s="27" t="str">
        <f t="shared" si="1"/>
        <v>True Negative</v>
      </c>
      <c r="H195" s="26"/>
      <c r="I195" s="6"/>
      <c r="J195" s="7"/>
      <c r="K195" s="8"/>
      <c r="L195" s="4"/>
      <c r="M195" s="4"/>
      <c r="N195" s="4"/>
      <c r="O195" s="4"/>
      <c r="P195" s="4"/>
      <c r="Q195" s="4"/>
      <c r="R195" s="4"/>
      <c r="S195" s="4"/>
      <c r="T195" s="4"/>
      <c r="U195" s="4"/>
      <c r="V195" s="4"/>
      <c r="W195" s="4"/>
      <c r="X195" s="4"/>
      <c r="Y195" s="4"/>
      <c r="Z195" s="4"/>
    </row>
    <row r="196" ht="43.5" customHeight="1">
      <c r="A196" s="24" t="s">
        <v>5673</v>
      </c>
      <c r="B196" s="25"/>
      <c r="C196" s="26"/>
      <c r="D196" s="27" t="s">
        <v>37</v>
      </c>
      <c r="E196" s="27" t="s">
        <v>37</v>
      </c>
      <c r="F196" s="27" t="s">
        <v>5673</v>
      </c>
      <c r="G196" s="27" t="str">
        <f t="shared" si="1"/>
        <v>True Negative</v>
      </c>
      <c r="H196" s="26"/>
      <c r="I196" s="6"/>
      <c r="J196" s="7"/>
      <c r="K196" s="8"/>
      <c r="L196" s="4"/>
      <c r="M196" s="4"/>
      <c r="N196" s="4"/>
      <c r="O196" s="4"/>
      <c r="P196" s="4"/>
      <c r="Q196" s="4"/>
      <c r="R196" s="4"/>
      <c r="S196" s="4"/>
      <c r="T196" s="4"/>
      <c r="U196" s="4"/>
      <c r="V196" s="4"/>
      <c r="W196" s="4"/>
      <c r="X196" s="4"/>
      <c r="Y196" s="4"/>
      <c r="Z196" s="4"/>
    </row>
    <row r="197" ht="19.5" customHeight="1">
      <c r="A197" s="24" t="s">
        <v>5674</v>
      </c>
      <c r="B197" s="25"/>
      <c r="C197" s="26"/>
      <c r="D197" s="27" t="s">
        <v>37</v>
      </c>
      <c r="E197" s="27" t="s">
        <v>37</v>
      </c>
      <c r="F197" s="27" t="s">
        <v>5674</v>
      </c>
      <c r="G197" s="27" t="str">
        <f t="shared" si="1"/>
        <v>True Negative</v>
      </c>
      <c r="H197" s="26"/>
      <c r="I197" s="6"/>
      <c r="J197" s="7"/>
      <c r="K197" s="8"/>
      <c r="L197" s="4"/>
      <c r="M197" s="4"/>
      <c r="N197" s="4"/>
      <c r="O197" s="4"/>
      <c r="P197" s="4"/>
      <c r="Q197" s="4"/>
      <c r="R197" s="4"/>
      <c r="S197" s="4"/>
      <c r="T197" s="4"/>
      <c r="U197" s="4"/>
      <c r="V197" s="4"/>
      <c r="W197" s="4"/>
      <c r="X197" s="4"/>
      <c r="Y197" s="4"/>
      <c r="Z197" s="4"/>
    </row>
    <row r="198" ht="31.5" customHeight="1">
      <c r="A198" s="24" t="s">
        <v>5675</v>
      </c>
      <c r="B198" s="25"/>
      <c r="C198" s="26"/>
      <c r="D198" s="27" t="s">
        <v>37</v>
      </c>
      <c r="E198" s="27" t="s">
        <v>37</v>
      </c>
      <c r="F198" s="27" t="s">
        <v>5675</v>
      </c>
      <c r="G198" s="27" t="str">
        <f t="shared" si="1"/>
        <v>True Negative</v>
      </c>
      <c r="H198" s="26"/>
      <c r="I198" s="6"/>
      <c r="J198" s="7"/>
      <c r="K198" s="8"/>
      <c r="L198" s="4"/>
      <c r="M198" s="4"/>
      <c r="N198" s="4"/>
      <c r="O198" s="4"/>
      <c r="P198" s="4"/>
      <c r="Q198" s="4"/>
      <c r="R198" s="4"/>
      <c r="S198" s="4"/>
      <c r="T198" s="4"/>
      <c r="U198" s="4"/>
      <c r="V198" s="4"/>
      <c r="W198" s="4"/>
      <c r="X198" s="4"/>
      <c r="Y198" s="4"/>
      <c r="Z198" s="4"/>
    </row>
    <row r="199" ht="43.5" customHeight="1">
      <c r="A199" s="24" t="s">
        <v>5676</v>
      </c>
      <c r="B199" s="25"/>
      <c r="C199" s="26"/>
      <c r="D199" s="27" t="s">
        <v>37</v>
      </c>
      <c r="E199" s="27" t="s">
        <v>37</v>
      </c>
      <c r="F199" s="27" t="s">
        <v>5676</v>
      </c>
      <c r="G199" s="27" t="str">
        <f t="shared" si="1"/>
        <v>True Negative</v>
      </c>
      <c r="H199" s="26"/>
      <c r="I199" s="6"/>
      <c r="J199" s="7"/>
      <c r="K199" s="8"/>
      <c r="L199" s="4"/>
      <c r="M199" s="4"/>
      <c r="N199" s="4"/>
      <c r="O199" s="4"/>
      <c r="P199" s="4"/>
      <c r="Q199" s="4"/>
      <c r="R199" s="4"/>
      <c r="S199" s="4"/>
      <c r="T199" s="4"/>
      <c r="U199" s="4"/>
      <c r="V199" s="4"/>
      <c r="W199" s="4"/>
      <c r="X199" s="4"/>
      <c r="Y199" s="4"/>
      <c r="Z199" s="4"/>
    </row>
    <row r="200" ht="19.5" customHeight="1">
      <c r="A200" s="24" t="s">
        <v>5677</v>
      </c>
      <c r="B200" s="25"/>
      <c r="C200" s="26"/>
      <c r="D200" s="27" t="s">
        <v>37</v>
      </c>
      <c r="E200" s="27" t="s">
        <v>37</v>
      </c>
      <c r="F200" s="27" t="s">
        <v>5677</v>
      </c>
      <c r="G200" s="27" t="str">
        <f t="shared" si="1"/>
        <v>True Negative</v>
      </c>
      <c r="H200" s="26"/>
      <c r="I200" s="6"/>
      <c r="J200" s="7"/>
      <c r="K200" s="8"/>
      <c r="L200" s="4"/>
      <c r="M200" s="4"/>
      <c r="N200" s="4"/>
      <c r="O200" s="4"/>
      <c r="P200" s="4"/>
      <c r="Q200" s="4"/>
      <c r="R200" s="4"/>
      <c r="S200" s="4"/>
      <c r="T200" s="4"/>
      <c r="U200" s="4"/>
      <c r="V200" s="4"/>
      <c r="W200" s="4"/>
      <c r="X200" s="4"/>
      <c r="Y200" s="4"/>
      <c r="Z200" s="4"/>
    </row>
    <row r="201" ht="43.5" customHeight="1">
      <c r="A201" s="24" t="s">
        <v>5678</v>
      </c>
      <c r="B201" s="25"/>
      <c r="C201" s="26"/>
      <c r="D201" s="27" t="s">
        <v>37</v>
      </c>
      <c r="E201" s="27" t="s">
        <v>37</v>
      </c>
      <c r="F201" s="27" t="s">
        <v>5678</v>
      </c>
      <c r="G201" s="27" t="str">
        <f t="shared" si="1"/>
        <v>True Negative</v>
      </c>
      <c r="H201" s="26"/>
      <c r="I201" s="6"/>
      <c r="J201" s="7"/>
      <c r="K201" s="8"/>
      <c r="L201" s="4"/>
      <c r="M201" s="4"/>
      <c r="N201" s="4"/>
      <c r="O201" s="4"/>
      <c r="P201" s="4"/>
      <c r="Q201" s="4"/>
      <c r="R201" s="4"/>
      <c r="S201" s="4"/>
      <c r="T201" s="4"/>
      <c r="U201" s="4"/>
      <c r="V201" s="4"/>
      <c r="W201" s="4"/>
      <c r="X201" s="4"/>
      <c r="Y201" s="4"/>
      <c r="Z201" s="4"/>
    </row>
    <row r="202" ht="19.5" customHeight="1">
      <c r="A202" s="24" t="s">
        <v>5679</v>
      </c>
      <c r="B202" s="25"/>
      <c r="C202" s="26"/>
      <c r="D202" s="27" t="s">
        <v>37</v>
      </c>
      <c r="E202" s="27" t="s">
        <v>37</v>
      </c>
      <c r="F202" s="27" t="s">
        <v>5679</v>
      </c>
      <c r="G202" s="27" t="str">
        <f t="shared" si="1"/>
        <v>True Negative</v>
      </c>
      <c r="H202" s="26"/>
      <c r="I202" s="6"/>
      <c r="J202" s="7"/>
      <c r="K202" s="8"/>
      <c r="L202" s="4"/>
      <c r="M202" s="4"/>
      <c r="N202" s="4"/>
      <c r="O202" s="4"/>
      <c r="P202" s="4"/>
      <c r="Q202" s="4"/>
      <c r="R202" s="4"/>
      <c r="S202" s="4"/>
      <c r="T202" s="4"/>
      <c r="U202" s="4"/>
      <c r="V202" s="4"/>
      <c r="W202" s="4"/>
      <c r="X202" s="4"/>
      <c r="Y202" s="4"/>
      <c r="Z202" s="4"/>
    </row>
    <row r="203" ht="19.5" customHeight="1">
      <c r="A203" s="24" t="s">
        <v>5680</v>
      </c>
      <c r="B203" s="25"/>
      <c r="C203" s="26"/>
      <c r="D203" s="27" t="s">
        <v>37</v>
      </c>
      <c r="E203" s="27" t="s">
        <v>37</v>
      </c>
      <c r="F203" s="27" t="s">
        <v>5680</v>
      </c>
      <c r="G203" s="27" t="str">
        <f t="shared" si="1"/>
        <v>True Negative</v>
      </c>
      <c r="H203" s="26"/>
      <c r="I203" s="6"/>
      <c r="J203" s="7"/>
      <c r="K203" s="8"/>
      <c r="L203" s="4"/>
      <c r="M203" s="4"/>
      <c r="N203" s="4"/>
      <c r="O203" s="4"/>
      <c r="P203" s="4"/>
      <c r="Q203" s="4"/>
      <c r="R203" s="4"/>
      <c r="S203" s="4"/>
      <c r="T203" s="4"/>
      <c r="U203" s="4"/>
      <c r="V203" s="4"/>
      <c r="W203" s="4"/>
      <c r="X203" s="4"/>
      <c r="Y203" s="4"/>
      <c r="Z203" s="4"/>
    </row>
    <row r="204" ht="19.5" customHeight="1">
      <c r="A204" s="24" t="s">
        <v>5681</v>
      </c>
      <c r="B204" s="25"/>
      <c r="C204" s="26"/>
      <c r="D204" s="27" t="s">
        <v>37</v>
      </c>
      <c r="E204" s="27" t="s">
        <v>37</v>
      </c>
      <c r="F204" s="27" t="s">
        <v>5681</v>
      </c>
      <c r="G204" s="27" t="str">
        <f t="shared" si="1"/>
        <v>True Negative</v>
      </c>
      <c r="H204" s="26"/>
      <c r="I204" s="6"/>
      <c r="J204" s="7"/>
      <c r="K204" s="8"/>
      <c r="L204" s="4"/>
      <c r="M204" s="4"/>
      <c r="N204" s="4"/>
      <c r="O204" s="4"/>
      <c r="P204" s="4"/>
      <c r="Q204" s="4"/>
      <c r="R204" s="4"/>
      <c r="S204" s="4"/>
      <c r="T204" s="4"/>
      <c r="U204" s="4"/>
      <c r="V204" s="4"/>
      <c r="W204" s="4"/>
      <c r="X204" s="4"/>
      <c r="Y204" s="4"/>
      <c r="Z204" s="4"/>
    </row>
    <row r="205" ht="31.5" customHeight="1">
      <c r="A205" s="24" t="s">
        <v>5682</v>
      </c>
      <c r="B205" s="25"/>
      <c r="C205" s="26"/>
      <c r="D205" s="27" t="s">
        <v>37</v>
      </c>
      <c r="E205" s="27" t="s">
        <v>37</v>
      </c>
      <c r="F205" s="27" t="s">
        <v>5682</v>
      </c>
      <c r="G205" s="27" t="str">
        <f t="shared" si="1"/>
        <v>True Negative</v>
      </c>
      <c r="H205" s="26"/>
      <c r="I205" s="6"/>
      <c r="J205" s="7"/>
      <c r="K205" s="8"/>
      <c r="L205" s="4"/>
      <c r="M205" s="4"/>
      <c r="N205" s="4"/>
      <c r="O205" s="4"/>
      <c r="P205" s="4"/>
      <c r="Q205" s="4"/>
      <c r="R205" s="4"/>
      <c r="S205" s="4"/>
      <c r="T205" s="4"/>
      <c r="U205" s="4"/>
      <c r="V205" s="4"/>
      <c r="W205" s="4"/>
      <c r="X205" s="4"/>
      <c r="Y205" s="4"/>
      <c r="Z205" s="4"/>
    </row>
    <row r="206" ht="19.5" customHeight="1">
      <c r="A206" s="24" t="s">
        <v>5683</v>
      </c>
      <c r="B206" s="25"/>
      <c r="C206" s="26"/>
      <c r="D206" s="27" t="s">
        <v>37</v>
      </c>
      <c r="E206" s="27" t="s">
        <v>37</v>
      </c>
      <c r="F206" s="27" t="s">
        <v>5683</v>
      </c>
      <c r="G206" s="27" t="str">
        <f t="shared" si="1"/>
        <v>True Negative</v>
      </c>
      <c r="H206" s="26"/>
      <c r="I206" s="6"/>
      <c r="J206" s="7"/>
      <c r="K206" s="8"/>
      <c r="L206" s="4"/>
      <c r="M206" s="4"/>
      <c r="N206" s="4"/>
      <c r="O206" s="4"/>
      <c r="P206" s="4"/>
      <c r="Q206" s="4"/>
      <c r="R206" s="4"/>
      <c r="S206" s="4"/>
      <c r="T206" s="4"/>
      <c r="U206" s="4"/>
      <c r="V206" s="4"/>
      <c r="W206" s="4"/>
      <c r="X206" s="4"/>
      <c r="Y206" s="4"/>
      <c r="Z206" s="4"/>
    </row>
    <row r="207" ht="19.5" customHeight="1">
      <c r="A207" s="24" t="s">
        <v>5684</v>
      </c>
      <c r="B207" s="25"/>
      <c r="C207" s="26"/>
      <c r="D207" s="27" t="s">
        <v>37</v>
      </c>
      <c r="E207" s="27" t="s">
        <v>37</v>
      </c>
      <c r="F207" s="27" t="s">
        <v>5684</v>
      </c>
      <c r="G207" s="27" t="str">
        <f t="shared" si="1"/>
        <v>True Negative</v>
      </c>
      <c r="H207" s="26"/>
      <c r="I207" s="6"/>
      <c r="J207" s="7"/>
      <c r="K207" s="8"/>
      <c r="L207" s="4"/>
      <c r="M207" s="4"/>
      <c r="N207" s="4"/>
      <c r="O207" s="4"/>
      <c r="P207" s="4"/>
      <c r="Q207" s="4"/>
      <c r="R207" s="4"/>
      <c r="S207" s="4"/>
      <c r="T207" s="4"/>
      <c r="U207" s="4"/>
      <c r="V207" s="4"/>
      <c r="W207" s="4"/>
      <c r="X207" s="4"/>
      <c r="Y207" s="4"/>
      <c r="Z207" s="4"/>
    </row>
    <row r="208" ht="31.5" customHeight="1">
      <c r="A208" s="24" t="s">
        <v>5685</v>
      </c>
      <c r="B208" s="25"/>
      <c r="C208" s="26"/>
      <c r="D208" s="27" t="s">
        <v>37</v>
      </c>
      <c r="E208" s="27" t="s">
        <v>37</v>
      </c>
      <c r="F208" s="27" t="s">
        <v>5685</v>
      </c>
      <c r="G208" s="27" t="str">
        <f t="shared" si="1"/>
        <v>True Negative</v>
      </c>
      <c r="H208" s="26"/>
      <c r="I208" s="6"/>
      <c r="J208" s="7"/>
      <c r="K208" s="8"/>
      <c r="L208" s="4"/>
      <c r="M208" s="4"/>
      <c r="N208" s="4"/>
      <c r="O208" s="4"/>
      <c r="P208" s="4"/>
      <c r="Q208" s="4"/>
      <c r="R208" s="4"/>
      <c r="S208" s="4"/>
      <c r="T208" s="4"/>
      <c r="U208" s="4"/>
      <c r="V208" s="4"/>
      <c r="W208" s="4"/>
      <c r="X208" s="4"/>
      <c r="Y208" s="4"/>
      <c r="Z208" s="4"/>
    </row>
    <row r="209" ht="19.5" customHeight="1">
      <c r="A209" s="24" t="s">
        <v>5686</v>
      </c>
      <c r="B209" s="25"/>
      <c r="C209" s="26"/>
      <c r="D209" s="27" t="s">
        <v>37</v>
      </c>
      <c r="E209" s="27" t="s">
        <v>37</v>
      </c>
      <c r="F209" s="27" t="s">
        <v>5686</v>
      </c>
      <c r="G209" s="27" t="str">
        <f t="shared" si="1"/>
        <v>True Negative</v>
      </c>
      <c r="H209" s="26"/>
      <c r="I209" s="6"/>
      <c r="J209" s="7"/>
      <c r="K209" s="8"/>
      <c r="L209" s="4"/>
      <c r="M209" s="4"/>
      <c r="N209" s="4"/>
      <c r="O209" s="4"/>
      <c r="P209" s="4"/>
      <c r="Q209" s="4"/>
      <c r="R209" s="4"/>
      <c r="S209" s="4"/>
      <c r="T209" s="4"/>
      <c r="U209" s="4"/>
      <c r="V209" s="4"/>
      <c r="W209" s="4"/>
      <c r="X209" s="4"/>
      <c r="Y209" s="4"/>
      <c r="Z209" s="4"/>
    </row>
    <row r="210" ht="19.5" customHeight="1">
      <c r="A210" s="24" t="s">
        <v>5687</v>
      </c>
      <c r="B210" s="25"/>
      <c r="C210" s="26"/>
      <c r="D210" s="27" t="s">
        <v>37</v>
      </c>
      <c r="E210" s="27" t="s">
        <v>37</v>
      </c>
      <c r="F210" s="27" t="s">
        <v>5687</v>
      </c>
      <c r="G210" s="27" t="str">
        <f t="shared" si="1"/>
        <v>True Negative</v>
      </c>
      <c r="H210" s="26"/>
      <c r="I210" s="6"/>
      <c r="J210" s="7"/>
      <c r="K210" s="8"/>
      <c r="L210" s="4"/>
      <c r="M210" s="4"/>
      <c r="N210" s="4"/>
      <c r="O210" s="4"/>
      <c r="P210" s="4"/>
      <c r="Q210" s="4"/>
      <c r="R210" s="4"/>
      <c r="S210" s="4"/>
      <c r="T210" s="4"/>
      <c r="U210" s="4"/>
      <c r="V210" s="4"/>
      <c r="W210" s="4"/>
      <c r="X210" s="4"/>
      <c r="Y210" s="4"/>
      <c r="Z210" s="4"/>
    </row>
    <row r="211" ht="19.5" customHeight="1">
      <c r="A211" s="24" t="s">
        <v>5688</v>
      </c>
      <c r="B211" s="25"/>
      <c r="C211" s="26"/>
      <c r="D211" s="27" t="s">
        <v>37</v>
      </c>
      <c r="E211" s="27" t="s">
        <v>37</v>
      </c>
      <c r="F211" s="27" t="s">
        <v>5688</v>
      </c>
      <c r="G211" s="27" t="str">
        <f t="shared" si="1"/>
        <v>True Negative</v>
      </c>
      <c r="H211" s="26"/>
      <c r="I211" s="6"/>
      <c r="J211" s="7"/>
      <c r="K211" s="8"/>
      <c r="L211" s="4"/>
      <c r="M211" s="4"/>
      <c r="N211" s="4"/>
      <c r="O211" s="4"/>
      <c r="P211" s="4"/>
      <c r="Q211" s="4"/>
      <c r="R211" s="4"/>
      <c r="S211" s="4"/>
      <c r="T211" s="4"/>
      <c r="U211" s="4"/>
      <c r="V211" s="4"/>
      <c r="W211" s="4"/>
      <c r="X211" s="4"/>
      <c r="Y211" s="4"/>
      <c r="Z211" s="4"/>
    </row>
    <row r="212" ht="19.5" customHeight="1">
      <c r="A212" s="24" t="s">
        <v>5689</v>
      </c>
      <c r="B212" s="25"/>
      <c r="C212" s="26"/>
      <c r="D212" s="27" t="s">
        <v>37</v>
      </c>
      <c r="E212" s="27" t="s">
        <v>37</v>
      </c>
      <c r="F212" s="27" t="s">
        <v>5689</v>
      </c>
      <c r="G212" s="27" t="str">
        <f t="shared" si="1"/>
        <v>True Negative</v>
      </c>
      <c r="H212" s="26"/>
      <c r="I212" s="6"/>
      <c r="J212" s="7"/>
      <c r="K212" s="8"/>
      <c r="L212" s="4"/>
      <c r="M212" s="4"/>
      <c r="N212" s="4"/>
      <c r="O212" s="4"/>
      <c r="P212" s="4"/>
      <c r="Q212" s="4"/>
      <c r="R212" s="4"/>
      <c r="S212" s="4"/>
      <c r="T212" s="4"/>
      <c r="U212" s="4"/>
      <c r="V212" s="4"/>
      <c r="W212" s="4"/>
      <c r="X212" s="4"/>
      <c r="Y212" s="4"/>
      <c r="Z212" s="4"/>
    </row>
    <row r="213" ht="19.5" customHeight="1">
      <c r="A213" s="24" t="s">
        <v>5690</v>
      </c>
      <c r="B213" s="25"/>
      <c r="C213" s="26"/>
      <c r="D213" s="27" t="s">
        <v>37</v>
      </c>
      <c r="E213" s="27" t="s">
        <v>37</v>
      </c>
      <c r="F213" s="27" t="s">
        <v>5690</v>
      </c>
      <c r="G213" s="27" t="str">
        <f t="shared" si="1"/>
        <v>True Negative</v>
      </c>
      <c r="H213" s="26"/>
      <c r="I213" s="6"/>
      <c r="J213" s="7"/>
      <c r="K213" s="8"/>
      <c r="L213" s="4"/>
      <c r="M213" s="4"/>
      <c r="N213" s="4"/>
      <c r="O213" s="4"/>
      <c r="P213" s="4"/>
      <c r="Q213" s="4"/>
      <c r="R213" s="4"/>
      <c r="S213" s="4"/>
      <c r="T213" s="4"/>
      <c r="U213" s="4"/>
      <c r="V213" s="4"/>
      <c r="W213" s="4"/>
      <c r="X213" s="4"/>
      <c r="Y213" s="4"/>
      <c r="Z213" s="4"/>
    </row>
    <row r="214" ht="19.5" customHeight="1">
      <c r="A214" s="24" t="s">
        <v>5691</v>
      </c>
      <c r="B214" s="25"/>
      <c r="C214" s="26"/>
      <c r="D214" s="27" t="s">
        <v>37</v>
      </c>
      <c r="E214" s="27" t="s">
        <v>37</v>
      </c>
      <c r="F214" s="27" t="s">
        <v>5691</v>
      </c>
      <c r="G214" s="27" t="str">
        <f t="shared" si="1"/>
        <v>True Negative</v>
      </c>
      <c r="H214" s="26"/>
      <c r="I214" s="6"/>
      <c r="J214" s="7"/>
      <c r="K214" s="8"/>
      <c r="L214" s="4"/>
      <c r="M214" s="4"/>
      <c r="N214" s="4"/>
      <c r="O214" s="4"/>
      <c r="P214" s="4"/>
      <c r="Q214" s="4"/>
      <c r="R214" s="4"/>
      <c r="S214" s="4"/>
      <c r="T214" s="4"/>
      <c r="U214" s="4"/>
      <c r="V214" s="4"/>
      <c r="W214" s="4"/>
      <c r="X214" s="4"/>
      <c r="Y214" s="4"/>
      <c r="Z214" s="4"/>
    </row>
    <row r="215" ht="19.5" customHeight="1">
      <c r="A215" s="24" t="s">
        <v>5692</v>
      </c>
      <c r="B215" s="25"/>
      <c r="C215" s="26"/>
      <c r="D215" s="27" t="s">
        <v>37</v>
      </c>
      <c r="E215" s="27" t="s">
        <v>37</v>
      </c>
      <c r="F215" s="27" t="s">
        <v>5692</v>
      </c>
      <c r="G215" s="27" t="str">
        <f t="shared" si="1"/>
        <v>True Negative</v>
      </c>
      <c r="H215" s="26"/>
      <c r="I215" s="6"/>
      <c r="J215" s="7"/>
      <c r="K215" s="8"/>
      <c r="L215" s="4"/>
      <c r="M215" s="4"/>
      <c r="N215" s="4"/>
      <c r="O215" s="4"/>
      <c r="P215" s="4"/>
      <c r="Q215" s="4"/>
      <c r="R215" s="4"/>
      <c r="S215" s="4"/>
      <c r="T215" s="4"/>
      <c r="U215" s="4"/>
      <c r="V215" s="4"/>
      <c r="W215" s="4"/>
      <c r="X215" s="4"/>
      <c r="Y215" s="4"/>
      <c r="Z215" s="4"/>
    </row>
    <row r="216" ht="19.5" customHeight="1">
      <c r="A216" s="24" t="s">
        <v>5693</v>
      </c>
      <c r="B216" s="25"/>
      <c r="C216" s="26"/>
      <c r="D216" s="27" t="s">
        <v>37</v>
      </c>
      <c r="E216" s="27" t="s">
        <v>37</v>
      </c>
      <c r="F216" s="27" t="s">
        <v>5693</v>
      </c>
      <c r="G216" s="27" t="str">
        <f t="shared" si="1"/>
        <v>True Negative</v>
      </c>
      <c r="H216" s="26"/>
      <c r="I216" s="6"/>
      <c r="J216" s="7"/>
      <c r="K216" s="8"/>
      <c r="L216" s="4"/>
      <c r="M216" s="4"/>
      <c r="N216" s="4"/>
      <c r="O216" s="4"/>
      <c r="P216" s="4"/>
      <c r="Q216" s="4"/>
      <c r="R216" s="4"/>
      <c r="S216" s="4"/>
      <c r="T216" s="4"/>
      <c r="U216" s="4"/>
      <c r="V216" s="4"/>
      <c r="W216" s="4"/>
      <c r="X216" s="4"/>
      <c r="Y216" s="4"/>
      <c r="Z216" s="4"/>
    </row>
    <row r="217" ht="19.5" customHeight="1">
      <c r="A217" s="24" t="s">
        <v>5694</v>
      </c>
      <c r="B217" s="25"/>
      <c r="C217" s="26"/>
      <c r="D217" s="27" t="s">
        <v>37</v>
      </c>
      <c r="E217" s="27" t="s">
        <v>37</v>
      </c>
      <c r="F217" s="27" t="s">
        <v>5694</v>
      </c>
      <c r="G217" s="27" t="str">
        <f t="shared" si="1"/>
        <v>True Negative</v>
      </c>
      <c r="H217" s="26"/>
      <c r="I217" s="6"/>
      <c r="J217" s="7"/>
      <c r="K217" s="8"/>
      <c r="L217" s="4"/>
      <c r="M217" s="4"/>
      <c r="N217" s="4"/>
      <c r="O217" s="4"/>
      <c r="P217" s="4"/>
      <c r="Q217" s="4"/>
      <c r="R217" s="4"/>
      <c r="S217" s="4"/>
      <c r="T217" s="4"/>
      <c r="U217" s="4"/>
      <c r="V217" s="4"/>
      <c r="W217" s="4"/>
      <c r="X217" s="4"/>
      <c r="Y217" s="4"/>
      <c r="Z217" s="4"/>
    </row>
    <row r="218" ht="31.5" customHeight="1">
      <c r="A218" s="24" t="s">
        <v>5695</v>
      </c>
      <c r="B218" s="25"/>
      <c r="C218" s="26"/>
      <c r="D218" s="27" t="s">
        <v>37</v>
      </c>
      <c r="E218" s="27" t="s">
        <v>37</v>
      </c>
      <c r="F218" s="27" t="s">
        <v>5695</v>
      </c>
      <c r="G218" s="27" t="str">
        <f t="shared" si="1"/>
        <v>True Negative</v>
      </c>
      <c r="H218" s="26"/>
      <c r="I218" s="6"/>
      <c r="J218" s="7"/>
      <c r="K218" s="8"/>
      <c r="L218" s="4"/>
      <c r="M218" s="4"/>
      <c r="N218" s="4"/>
      <c r="O218" s="4"/>
      <c r="P218" s="4"/>
      <c r="Q218" s="4"/>
      <c r="R218" s="4"/>
      <c r="S218" s="4"/>
      <c r="T218" s="4"/>
      <c r="U218" s="4"/>
      <c r="V218" s="4"/>
      <c r="W218" s="4"/>
      <c r="X218" s="4"/>
      <c r="Y218" s="4"/>
      <c r="Z218" s="4"/>
    </row>
    <row r="219" ht="19.5" customHeight="1">
      <c r="A219" s="24" t="s">
        <v>5696</v>
      </c>
      <c r="B219" s="25"/>
      <c r="C219" s="26"/>
      <c r="D219" s="27" t="s">
        <v>37</v>
      </c>
      <c r="E219" s="27" t="s">
        <v>37</v>
      </c>
      <c r="F219" s="27" t="s">
        <v>5696</v>
      </c>
      <c r="G219" s="27" t="str">
        <f t="shared" si="1"/>
        <v>True Negative</v>
      </c>
      <c r="H219" s="26"/>
      <c r="I219" s="6"/>
      <c r="J219" s="7"/>
      <c r="K219" s="8"/>
      <c r="L219" s="4"/>
      <c r="M219" s="4"/>
      <c r="N219" s="4"/>
      <c r="O219" s="4"/>
      <c r="P219" s="4"/>
      <c r="Q219" s="4"/>
      <c r="R219" s="4"/>
      <c r="S219" s="4"/>
      <c r="T219" s="4"/>
      <c r="U219" s="4"/>
      <c r="V219" s="4"/>
      <c r="W219" s="4"/>
      <c r="X219" s="4"/>
      <c r="Y219" s="4"/>
      <c r="Z219" s="4"/>
    </row>
    <row r="220" ht="31.5" customHeight="1">
      <c r="A220" s="24" t="s">
        <v>5697</v>
      </c>
      <c r="B220" s="25"/>
      <c r="C220" s="26"/>
      <c r="D220" s="27" t="s">
        <v>37</v>
      </c>
      <c r="E220" s="27" t="s">
        <v>37</v>
      </c>
      <c r="F220" s="27" t="s">
        <v>5697</v>
      </c>
      <c r="G220" s="27" t="str">
        <f t="shared" si="1"/>
        <v>True Negative</v>
      </c>
      <c r="H220" s="26"/>
      <c r="I220" s="6"/>
      <c r="J220" s="7"/>
      <c r="K220" s="8"/>
      <c r="L220" s="4"/>
      <c r="M220" s="4"/>
      <c r="N220" s="4"/>
      <c r="O220" s="4"/>
      <c r="P220" s="4"/>
      <c r="Q220" s="4"/>
      <c r="R220" s="4"/>
      <c r="S220" s="4"/>
      <c r="T220" s="4"/>
      <c r="U220" s="4"/>
      <c r="V220" s="4"/>
      <c r="W220" s="4"/>
      <c r="X220" s="4"/>
      <c r="Y220" s="4"/>
      <c r="Z220" s="4"/>
    </row>
    <row r="221" ht="19.5" customHeight="1">
      <c r="A221" s="24" t="s">
        <v>5698</v>
      </c>
      <c r="B221" s="25"/>
      <c r="C221" s="26"/>
      <c r="D221" s="27" t="s">
        <v>37</v>
      </c>
      <c r="E221" s="27" t="s">
        <v>37</v>
      </c>
      <c r="F221" s="27" t="s">
        <v>5698</v>
      </c>
      <c r="G221" s="27" t="str">
        <f t="shared" si="1"/>
        <v>True Negative</v>
      </c>
      <c r="H221" s="26"/>
      <c r="I221" s="6"/>
      <c r="J221" s="7"/>
      <c r="K221" s="8"/>
      <c r="L221" s="4"/>
      <c r="M221" s="4"/>
      <c r="N221" s="4"/>
      <c r="O221" s="4"/>
      <c r="P221" s="4"/>
      <c r="Q221" s="4"/>
      <c r="R221" s="4"/>
      <c r="S221" s="4"/>
      <c r="T221" s="4"/>
      <c r="U221" s="4"/>
      <c r="V221" s="4"/>
      <c r="W221" s="4"/>
      <c r="X221" s="4"/>
      <c r="Y221" s="4"/>
      <c r="Z221" s="4"/>
    </row>
    <row r="222" ht="19.5" customHeight="1">
      <c r="A222" s="24" t="s">
        <v>5699</v>
      </c>
      <c r="B222" s="25"/>
      <c r="C222" s="26"/>
      <c r="D222" s="27" t="s">
        <v>37</v>
      </c>
      <c r="E222" s="27" t="s">
        <v>37</v>
      </c>
      <c r="F222" s="27" t="s">
        <v>5699</v>
      </c>
      <c r="G222" s="27" t="str">
        <f t="shared" si="1"/>
        <v>True Negative</v>
      </c>
      <c r="H222" s="26"/>
      <c r="I222" s="6"/>
      <c r="J222" s="7"/>
      <c r="K222" s="8"/>
      <c r="L222" s="4"/>
      <c r="M222" s="4"/>
      <c r="N222" s="4"/>
      <c r="O222" s="4"/>
      <c r="P222" s="4"/>
      <c r="Q222" s="4"/>
      <c r="R222" s="4"/>
      <c r="S222" s="4"/>
      <c r="T222" s="4"/>
      <c r="U222" s="4"/>
      <c r="V222" s="4"/>
      <c r="W222" s="4"/>
      <c r="X222" s="4"/>
      <c r="Y222" s="4"/>
      <c r="Z222" s="4"/>
    </row>
    <row r="223" ht="19.5" customHeight="1">
      <c r="A223" s="24" t="s">
        <v>5700</v>
      </c>
      <c r="B223" s="25"/>
      <c r="C223" s="26"/>
      <c r="D223" s="27" t="s">
        <v>37</v>
      </c>
      <c r="E223" s="27" t="s">
        <v>37</v>
      </c>
      <c r="F223" s="27" t="s">
        <v>5700</v>
      </c>
      <c r="G223" s="27" t="str">
        <f t="shared" si="1"/>
        <v>True Negative</v>
      </c>
      <c r="H223" s="26"/>
      <c r="I223" s="6"/>
      <c r="J223" s="7"/>
      <c r="K223" s="8"/>
      <c r="L223" s="4"/>
      <c r="M223" s="4"/>
      <c r="N223" s="4"/>
      <c r="O223" s="4"/>
      <c r="P223" s="4"/>
      <c r="Q223" s="4"/>
      <c r="R223" s="4"/>
      <c r="S223" s="4"/>
      <c r="T223" s="4"/>
      <c r="U223" s="4"/>
      <c r="V223" s="4"/>
      <c r="W223" s="4"/>
      <c r="X223" s="4"/>
      <c r="Y223" s="4"/>
      <c r="Z223" s="4"/>
    </row>
    <row r="224" ht="19.5" customHeight="1">
      <c r="A224" s="24" t="s">
        <v>5701</v>
      </c>
      <c r="B224" s="25"/>
      <c r="C224" s="26"/>
      <c r="D224" s="27" t="s">
        <v>37</v>
      </c>
      <c r="E224" s="27" t="s">
        <v>37</v>
      </c>
      <c r="F224" s="27" t="s">
        <v>5701</v>
      </c>
      <c r="G224" s="27" t="str">
        <f t="shared" si="1"/>
        <v>True Negative</v>
      </c>
      <c r="H224" s="26"/>
      <c r="I224" s="6"/>
      <c r="J224" s="7"/>
      <c r="K224" s="8"/>
      <c r="L224" s="4"/>
      <c r="M224" s="4"/>
      <c r="N224" s="4"/>
      <c r="O224" s="4"/>
      <c r="P224" s="4"/>
      <c r="Q224" s="4"/>
      <c r="R224" s="4"/>
      <c r="S224" s="4"/>
      <c r="T224" s="4"/>
      <c r="U224" s="4"/>
      <c r="V224" s="4"/>
      <c r="W224" s="4"/>
      <c r="X224" s="4"/>
      <c r="Y224" s="4"/>
      <c r="Z224" s="4"/>
    </row>
    <row r="225" ht="31.5" customHeight="1">
      <c r="A225" s="24" t="s">
        <v>5702</v>
      </c>
      <c r="B225" s="25"/>
      <c r="C225" s="26"/>
      <c r="D225" s="27" t="s">
        <v>37</v>
      </c>
      <c r="E225" s="27" t="s">
        <v>37</v>
      </c>
      <c r="F225" s="27" t="s">
        <v>5702</v>
      </c>
      <c r="G225" s="27" t="str">
        <f t="shared" si="1"/>
        <v>True Negative</v>
      </c>
      <c r="H225" s="26"/>
      <c r="I225" s="6"/>
      <c r="J225" s="7"/>
      <c r="K225" s="8"/>
      <c r="L225" s="4"/>
      <c r="M225" s="4"/>
      <c r="N225" s="4"/>
      <c r="O225" s="4"/>
      <c r="P225" s="4"/>
      <c r="Q225" s="4"/>
      <c r="R225" s="4"/>
      <c r="S225" s="4"/>
      <c r="T225" s="4"/>
      <c r="U225" s="4"/>
      <c r="V225" s="4"/>
      <c r="W225" s="4"/>
      <c r="X225" s="4"/>
      <c r="Y225" s="4"/>
      <c r="Z225" s="4"/>
    </row>
    <row r="226" ht="43.5" customHeight="1">
      <c r="A226" s="24" t="s">
        <v>5703</v>
      </c>
      <c r="B226" s="25"/>
      <c r="C226" s="26"/>
      <c r="D226" s="27" t="s">
        <v>37</v>
      </c>
      <c r="E226" s="27" t="s">
        <v>37</v>
      </c>
      <c r="F226" s="27" t="s">
        <v>5703</v>
      </c>
      <c r="G226" s="27" t="str">
        <f t="shared" si="1"/>
        <v>True Negative</v>
      </c>
      <c r="H226" s="26"/>
      <c r="I226" s="6"/>
      <c r="J226" s="7"/>
      <c r="K226" s="8"/>
      <c r="L226" s="4"/>
      <c r="M226" s="4"/>
      <c r="N226" s="4"/>
      <c r="O226" s="4"/>
      <c r="P226" s="4"/>
      <c r="Q226" s="4"/>
      <c r="R226" s="4"/>
      <c r="S226" s="4"/>
      <c r="T226" s="4"/>
      <c r="U226" s="4"/>
      <c r="V226" s="4"/>
      <c r="W226" s="4"/>
      <c r="X226" s="4"/>
      <c r="Y226" s="4"/>
      <c r="Z226" s="4"/>
    </row>
    <row r="227" ht="19.5" customHeight="1">
      <c r="A227" s="24" t="s">
        <v>5704</v>
      </c>
      <c r="B227" s="25"/>
      <c r="C227" s="26"/>
      <c r="D227" s="27" t="s">
        <v>37</v>
      </c>
      <c r="E227" s="27" t="s">
        <v>37</v>
      </c>
      <c r="F227" s="27" t="s">
        <v>5704</v>
      </c>
      <c r="G227" s="27" t="str">
        <f t="shared" si="1"/>
        <v>True Negative</v>
      </c>
      <c r="H227" s="26"/>
      <c r="I227" s="6"/>
      <c r="J227" s="7"/>
      <c r="K227" s="8"/>
      <c r="L227" s="4"/>
      <c r="M227" s="4"/>
      <c r="N227" s="4"/>
      <c r="O227" s="4"/>
      <c r="P227" s="4"/>
      <c r="Q227" s="4"/>
      <c r="R227" s="4"/>
      <c r="S227" s="4"/>
      <c r="T227" s="4"/>
      <c r="U227" s="4"/>
      <c r="V227" s="4"/>
      <c r="W227" s="4"/>
      <c r="X227" s="4"/>
      <c r="Y227" s="4"/>
      <c r="Z227" s="4"/>
    </row>
    <row r="228" ht="31.5" customHeight="1">
      <c r="A228" s="24" t="s">
        <v>5705</v>
      </c>
      <c r="B228" s="25"/>
      <c r="C228" s="26"/>
      <c r="D228" s="27" t="s">
        <v>37</v>
      </c>
      <c r="E228" s="27" t="s">
        <v>37</v>
      </c>
      <c r="F228" s="27" t="s">
        <v>5705</v>
      </c>
      <c r="G228" s="27" t="str">
        <f t="shared" si="1"/>
        <v>True Negative</v>
      </c>
      <c r="H228" s="26"/>
      <c r="I228" s="6"/>
      <c r="J228" s="7"/>
      <c r="K228" s="8"/>
      <c r="L228" s="4"/>
      <c r="M228" s="4"/>
      <c r="N228" s="4"/>
      <c r="O228" s="4"/>
      <c r="P228" s="4"/>
      <c r="Q228" s="4"/>
      <c r="R228" s="4"/>
      <c r="S228" s="4"/>
      <c r="T228" s="4"/>
      <c r="U228" s="4"/>
      <c r="V228" s="4"/>
      <c r="W228" s="4"/>
      <c r="X228" s="4"/>
      <c r="Y228" s="4"/>
      <c r="Z228" s="4"/>
    </row>
    <row r="229" ht="19.5" customHeight="1">
      <c r="A229" s="24" t="s">
        <v>5706</v>
      </c>
      <c r="B229" s="25"/>
      <c r="C229" s="26"/>
      <c r="D229" s="27" t="s">
        <v>37</v>
      </c>
      <c r="E229" s="27" t="s">
        <v>37</v>
      </c>
      <c r="F229" s="27" t="s">
        <v>5706</v>
      </c>
      <c r="G229" s="27" t="str">
        <f t="shared" si="1"/>
        <v>True Negative</v>
      </c>
      <c r="H229" s="26"/>
      <c r="I229" s="6"/>
      <c r="J229" s="7"/>
      <c r="K229" s="8"/>
      <c r="L229" s="4"/>
      <c r="M229" s="4"/>
      <c r="N229" s="4"/>
      <c r="O229" s="4"/>
      <c r="P229" s="4"/>
      <c r="Q229" s="4"/>
      <c r="R229" s="4"/>
      <c r="S229" s="4"/>
      <c r="T229" s="4"/>
      <c r="U229" s="4"/>
      <c r="V229" s="4"/>
      <c r="W229" s="4"/>
      <c r="X229" s="4"/>
      <c r="Y229" s="4"/>
      <c r="Z229" s="4"/>
    </row>
    <row r="230" ht="31.5" customHeight="1">
      <c r="A230" s="24" t="s">
        <v>4336</v>
      </c>
      <c r="B230" s="25"/>
      <c r="C230" s="26"/>
      <c r="D230" s="27" t="s">
        <v>37</v>
      </c>
      <c r="E230" s="27" t="s">
        <v>37</v>
      </c>
      <c r="F230" s="27" t="s">
        <v>4336</v>
      </c>
      <c r="G230" s="27" t="str">
        <f t="shared" si="1"/>
        <v>True Negative</v>
      </c>
      <c r="H230" s="26"/>
      <c r="I230" s="6"/>
      <c r="J230" s="7"/>
      <c r="K230" s="8"/>
      <c r="L230" s="4"/>
      <c r="M230" s="4"/>
      <c r="N230" s="4"/>
      <c r="O230" s="4"/>
      <c r="P230" s="4"/>
      <c r="Q230" s="4"/>
      <c r="R230" s="4"/>
      <c r="S230" s="4"/>
      <c r="T230" s="4"/>
      <c r="U230" s="4"/>
      <c r="V230" s="4"/>
      <c r="W230" s="4"/>
      <c r="X230" s="4"/>
      <c r="Y230" s="4"/>
      <c r="Z230" s="4"/>
    </row>
    <row r="231" ht="19.5" customHeight="1">
      <c r="A231" s="24" t="s">
        <v>5707</v>
      </c>
      <c r="B231" s="25"/>
      <c r="C231" s="26"/>
      <c r="D231" s="27" t="s">
        <v>37</v>
      </c>
      <c r="E231" s="27" t="s">
        <v>37</v>
      </c>
      <c r="F231" s="27" t="s">
        <v>5707</v>
      </c>
      <c r="G231" s="27" t="str">
        <f t="shared" si="1"/>
        <v>True Negative</v>
      </c>
      <c r="H231" s="26"/>
      <c r="I231" s="6"/>
      <c r="J231" s="7"/>
      <c r="K231" s="8"/>
      <c r="L231" s="4"/>
      <c r="M231" s="4"/>
      <c r="N231" s="4"/>
      <c r="O231" s="4"/>
      <c r="P231" s="4"/>
      <c r="Q231" s="4"/>
      <c r="R231" s="4"/>
      <c r="S231" s="4"/>
      <c r="T231" s="4"/>
      <c r="U231" s="4"/>
      <c r="V231" s="4"/>
      <c r="W231" s="4"/>
      <c r="X231" s="4"/>
      <c r="Y231" s="4"/>
      <c r="Z231" s="4"/>
    </row>
    <row r="232" ht="31.5" customHeight="1">
      <c r="A232" s="24" t="s">
        <v>5708</v>
      </c>
      <c r="B232" s="25"/>
      <c r="C232" s="26"/>
      <c r="D232" s="27" t="s">
        <v>37</v>
      </c>
      <c r="E232" s="27" t="s">
        <v>37</v>
      </c>
      <c r="F232" s="27" t="s">
        <v>5708</v>
      </c>
      <c r="G232" s="27" t="str">
        <f t="shared" si="1"/>
        <v>True Negative</v>
      </c>
      <c r="H232" s="26"/>
      <c r="I232" s="6"/>
      <c r="J232" s="7"/>
      <c r="K232" s="8"/>
      <c r="L232" s="4"/>
      <c r="M232" s="4"/>
      <c r="N232" s="4"/>
      <c r="O232" s="4"/>
      <c r="P232" s="4"/>
      <c r="Q232" s="4"/>
      <c r="R232" s="4"/>
      <c r="S232" s="4"/>
      <c r="T232" s="4"/>
      <c r="U232" s="4"/>
      <c r="V232" s="4"/>
      <c r="W232" s="4"/>
      <c r="X232" s="4"/>
      <c r="Y232" s="4"/>
      <c r="Z232" s="4"/>
    </row>
    <row r="233" ht="31.5" customHeight="1">
      <c r="A233" s="24" t="s">
        <v>5709</v>
      </c>
      <c r="B233" s="25"/>
      <c r="C233" s="26"/>
      <c r="D233" s="27" t="s">
        <v>37</v>
      </c>
      <c r="E233" s="27" t="s">
        <v>37</v>
      </c>
      <c r="F233" s="27" t="s">
        <v>5709</v>
      </c>
      <c r="G233" s="27" t="str">
        <f t="shared" si="1"/>
        <v>True Negative</v>
      </c>
      <c r="H233" s="26"/>
      <c r="I233" s="6"/>
      <c r="J233" s="7"/>
      <c r="K233" s="8"/>
      <c r="L233" s="4"/>
      <c r="M233" s="4"/>
      <c r="N233" s="4"/>
      <c r="O233" s="4"/>
      <c r="P233" s="4"/>
      <c r="Q233" s="4"/>
      <c r="R233" s="4"/>
      <c r="S233" s="4"/>
      <c r="T233" s="4"/>
      <c r="U233" s="4"/>
      <c r="V233" s="4"/>
      <c r="W233" s="4"/>
      <c r="X233" s="4"/>
      <c r="Y233" s="4"/>
      <c r="Z233" s="4"/>
    </row>
    <row r="234" ht="19.5" customHeight="1">
      <c r="A234" s="24" t="s">
        <v>5710</v>
      </c>
      <c r="B234" s="25"/>
      <c r="C234" s="26"/>
      <c r="D234" s="27" t="s">
        <v>37</v>
      </c>
      <c r="E234" s="27" t="s">
        <v>37</v>
      </c>
      <c r="F234" s="27" t="s">
        <v>5710</v>
      </c>
      <c r="G234" s="27" t="str">
        <f t="shared" si="1"/>
        <v>True Negative</v>
      </c>
      <c r="H234" s="26"/>
      <c r="I234" s="6"/>
      <c r="J234" s="7"/>
      <c r="K234" s="8"/>
      <c r="L234" s="4"/>
      <c r="M234" s="4"/>
      <c r="N234" s="4"/>
      <c r="O234" s="4"/>
      <c r="P234" s="4"/>
      <c r="Q234" s="4"/>
      <c r="R234" s="4"/>
      <c r="S234" s="4"/>
      <c r="T234" s="4"/>
      <c r="U234" s="4"/>
      <c r="V234" s="4"/>
      <c r="W234" s="4"/>
      <c r="X234" s="4"/>
      <c r="Y234" s="4"/>
      <c r="Z234" s="4"/>
    </row>
    <row r="235" ht="19.5" customHeight="1">
      <c r="A235" s="24" t="s">
        <v>5711</v>
      </c>
      <c r="B235" s="25"/>
      <c r="C235" s="26"/>
      <c r="D235" s="27" t="s">
        <v>37</v>
      </c>
      <c r="E235" s="27" t="s">
        <v>37</v>
      </c>
      <c r="F235" s="27" t="s">
        <v>5711</v>
      </c>
      <c r="G235" s="27" t="str">
        <f t="shared" si="1"/>
        <v>True Negative</v>
      </c>
      <c r="H235" s="26"/>
      <c r="I235" s="6"/>
      <c r="J235" s="7"/>
      <c r="K235" s="8"/>
      <c r="L235" s="4"/>
      <c r="M235" s="4"/>
      <c r="N235" s="4"/>
      <c r="O235" s="4"/>
      <c r="P235" s="4"/>
      <c r="Q235" s="4"/>
      <c r="R235" s="4"/>
      <c r="S235" s="4"/>
      <c r="T235" s="4"/>
      <c r="U235" s="4"/>
      <c r="V235" s="4"/>
      <c r="W235" s="4"/>
      <c r="X235" s="4"/>
      <c r="Y235" s="4"/>
      <c r="Z235" s="4"/>
    </row>
    <row r="236" ht="31.5" customHeight="1">
      <c r="A236" s="24" t="s">
        <v>5712</v>
      </c>
      <c r="B236" s="25"/>
      <c r="C236" s="26"/>
      <c r="D236" s="27" t="s">
        <v>37</v>
      </c>
      <c r="E236" s="27" t="s">
        <v>37</v>
      </c>
      <c r="F236" s="27" t="s">
        <v>5712</v>
      </c>
      <c r="G236" s="27" t="str">
        <f t="shared" si="1"/>
        <v>True Negative</v>
      </c>
      <c r="H236" s="26"/>
      <c r="I236" s="6"/>
      <c r="J236" s="7"/>
      <c r="K236" s="8"/>
      <c r="L236" s="4"/>
      <c r="M236" s="4"/>
      <c r="N236" s="4"/>
      <c r="O236" s="4"/>
      <c r="P236" s="4"/>
      <c r="Q236" s="4"/>
      <c r="R236" s="4"/>
      <c r="S236" s="4"/>
      <c r="T236" s="4"/>
      <c r="U236" s="4"/>
      <c r="V236" s="4"/>
      <c r="W236" s="4"/>
      <c r="X236" s="4"/>
      <c r="Y236" s="4"/>
      <c r="Z236" s="4"/>
    </row>
    <row r="237" ht="19.5" customHeight="1">
      <c r="A237" s="24" t="s">
        <v>5713</v>
      </c>
      <c r="B237" s="25"/>
      <c r="C237" s="26"/>
      <c r="D237" s="27" t="s">
        <v>37</v>
      </c>
      <c r="E237" s="27" t="s">
        <v>37</v>
      </c>
      <c r="F237" s="27" t="s">
        <v>5713</v>
      </c>
      <c r="G237" s="27" t="str">
        <f t="shared" si="1"/>
        <v>True Negative</v>
      </c>
      <c r="H237" s="26"/>
      <c r="I237" s="6"/>
      <c r="J237" s="7"/>
      <c r="K237" s="8"/>
      <c r="L237" s="4"/>
      <c r="M237" s="4"/>
      <c r="N237" s="4"/>
      <c r="O237" s="4"/>
      <c r="P237" s="4"/>
      <c r="Q237" s="4"/>
      <c r="R237" s="4"/>
      <c r="S237" s="4"/>
      <c r="T237" s="4"/>
      <c r="U237" s="4"/>
      <c r="V237" s="4"/>
      <c r="W237" s="4"/>
      <c r="X237" s="4"/>
      <c r="Y237" s="4"/>
      <c r="Z237" s="4"/>
    </row>
    <row r="238" ht="31.5" customHeight="1">
      <c r="A238" s="24" t="s">
        <v>5714</v>
      </c>
      <c r="B238" s="25"/>
      <c r="C238" s="26"/>
      <c r="D238" s="27" t="s">
        <v>37</v>
      </c>
      <c r="E238" s="27" t="s">
        <v>37</v>
      </c>
      <c r="F238" s="27" t="s">
        <v>5714</v>
      </c>
      <c r="G238" s="27" t="str">
        <f t="shared" si="1"/>
        <v>True Negative</v>
      </c>
      <c r="H238" s="26"/>
      <c r="I238" s="6"/>
      <c r="J238" s="7"/>
      <c r="K238" s="8"/>
      <c r="L238" s="4"/>
      <c r="M238" s="4"/>
      <c r="N238" s="4"/>
      <c r="O238" s="4"/>
      <c r="P238" s="4"/>
      <c r="Q238" s="4"/>
      <c r="R238" s="4"/>
      <c r="S238" s="4"/>
      <c r="T238" s="4"/>
      <c r="U238" s="4"/>
      <c r="V238" s="4"/>
      <c r="W238" s="4"/>
      <c r="X238" s="4"/>
      <c r="Y238" s="4"/>
      <c r="Z238" s="4"/>
    </row>
    <row r="239" ht="19.5" customHeight="1">
      <c r="A239" s="24" t="s">
        <v>5715</v>
      </c>
      <c r="B239" s="25"/>
      <c r="C239" s="26"/>
      <c r="D239" s="27" t="s">
        <v>37</v>
      </c>
      <c r="E239" s="27" t="s">
        <v>37</v>
      </c>
      <c r="F239" s="27" t="s">
        <v>5715</v>
      </c>
      <c r="G239" s="27" t="str">
        <f t="shared" si="1"/>
        <v>True Negative</v>
      </c>
      <c r="H239" s="26"/>
      <c r="I239" s="6"/>
      <c r="J239" s="7"/>
      <c r="K239" s="8"/>
      <c r="L239" s="4"/>
      <c r="M239" s="4"/>
      <c r="N239" s="4"/>
      <c r="O239" s="4"/>
      <c r="P239" s="4"/>
      <c r="Q239" s="4"/>
      <c r="R239" s="4"/>
      <c r="S239" s="4"/>
      <c r="T239" s="4"/>
      <c r="U239" s="4"/>
      <c r="V239" s="4"/>
      <c r="W239" s="4"/>
      <c r="X239" s="4"/>
      <c r="Y239" s="4"/>
      <c r="Z239" s="4"/>
    </row>
    <row r="240" ht="31.5" customHeight="1">
      <c r="A240" s="24" t="s">
        <v>5716</v>
      </c>
      <c r="B240" s="25"/>
      <c r="C240" s="26"/>
      <c r="D240" s="27" t="s">
        <v>37</v>
      </c>
      <c r="E240" s="27" t="s">
        <v>37</v>
      </c>
      <c r="F240" s="27" t="s">
        <v>5716</v>
      </c>
      <c r="G240" s="27" t="str">
        <f t="shared" si="1"/>
        <v>True Negative</v>
      </c>
      <c r="H240" s="26"/>
      <c r="I240" s="6"/>
      <c r="J240" s="7"/>
      <c r="K240" s="8"/>
      <c r="L240" s="4"/>
      <c r="M240" s="4"/>
      <c r="N240" s="4"/>
      <c r="O240" s="4"/>
      <c r="P240" s="4"/>
      <c r="Q240" s="4"/>
      <c r="R240" s="4"/>
      <c r="S240" s="4"/>
      <c r="T240" s="4"/>
      <c r="U240" s="4"/>
      <c r="V240" s="4"/>
      <c r="W240" s="4"/>
      <c r="X240" s="4"/>
      <c r="Y240" s="4"/>
      <c r="Z240" s="4"/>
    </row>
    <row r="241" ht="19.5" customHeight="1">
      <c r="A241" s="24" t="s">
        <v>5717</v>
      </c>
      <c r="B241" s="25"/>
      <c r="C241" s="26"/>
      <c r="D241" s="27" t="s">
        <v>37</v>
      </c>
      <c r="E241" s="27" t="s">
        <v>37</v>
      </c>
      <c r="F241" s="27" t="s">
        <v>5717</v>
      </c>
      <c r="G241" s="27" t="str">
        <f t="shared" si="1"/>
        <v>True Negative</v>
      </c>
      <c r="H241" s="26"/>
      <c r="I241" s="6"/>
      <c r="J241" s="7"/>
      <c r="K241" s="8"/>
      <c r="L241" s="4"/>
      <c r="M241" s="4"/>
      <c r="N241" s="4"/>
      <c r="O241" s="4"/>
      <c r="P241" s="4"/>
      <c r="Q241" s="4"/>
      <c r="R241" s="4"/>
      <c r="S241" s="4"/>
      <c r="T241" s="4"/>
      <c r="U241" s="4"/>
      <c r="V241" s="4"/>
      <c r="W241" s="4"/>
      <c r="X241" s="4"/>
      <c r="Y241" s="4"/>
      <c r="Z241" s="4"/>
    </row>
    <row r="242" ht="19.5" customHeight="1">
      <c r="A242" s="24" t="s">
        <v>5718</v>
      </c>
      <c r="B242" s="25"/>
      <c r="C242" s="26"/>
      <c r="D242" s="27" t="s">
        <v>37</v>
      </c>
      <c r="E242" s="27" t="s">
        <v>37</v>
      </c>
      <c r="F242" s="27" t="s">
        <v>5718</v>
      </c>
      <c r="G242" s="27" t="str">
        <f t="shared" si="1"/>
        <v>True Negative</v>
      </c>
      <c r="H242" s="26"/>
      <c r="I242" s="6"/>
      <c r="J242" s="7"/>
      <c r="K242" s="8"/>
      <c r="L242" s="4"/>
      <c r="M242" s="4"/>
      <c r="N242" s="4"/>
      <c r="O242" s="4"/>
      <c r="P242" s="4"/>
      <c r="Q242" s="4"/>
      <c r="R242" s="4"/>
      <c r="S242" s="4"/>
      <c r="T242" s="4"/>
      <c r="U242" s="4"/>
      <c r="V242" s="4"/>
      <c r="W242" s="4"/>
      <c r="X242" s="4"/>
      <c r="Y242" s="4"/>
      <c r="Z242" s="4"/>
    </row>
    <row r="243" ht="19.5" customHeight="1">
      <c r="A243" s="24" t="s">
        <v>5719</v>
      </c>
      <c r="B243" s="25"/>
      <c r="C243" s="26"/>
      <c r="D243" s="27" t="s">
        <v>37</v>
      </c>
      <c r="E243" s="27" t="s">
        <v>37</v>
      </c>
      <c r="F243" s="27" t="s">
        <v>5719</v>
      </c>
      <c r="G243" s="27" t="str">
        <f t="shared" si="1"/>
        <v>True Negative</v>
      </c>
      <c r="H243" s="26"/>
      <c r="I243" s="6"/>
      <c r="J243" s="7"/>
      <c r="K243" s="8"/>
      <c r="L243" s="4"/>
      <c r="M243" s="4"/>
      <c r="N243" s="4"/>
      <c r="O243" s="4"/>
      <c r="P243" s="4"/>
      <c r="Q243" s="4"/>
      <c r="R243" s="4"/>
      <c r="S243" s="4"/>
      <c r="T243" s="4"/>
      <c r="U243" s="4"/>
      <c r="V243" s="4"/>
      <c r="W243" s="4"/>
      <c r="X243" s="4"/>
      <c r="Y243" s="4"/>
      <c r="Z243" s="4"/>
    </row>
    <row r="244" ht="43.5" customHeight="1">
      <c r="A244" s="24" t="s">
        <v>5720</v>
      </c>
      <c r="B244" s="25"/>
      <c r="C244" s="26"/>
      <c r="D244" s="27" t="s">
        <v>37</v>
      </c>
      <c r="E244" s="27" t="s">
        <v>37</v>
      </c>
      <c r="F244" s="27" t="s">
        <v>5720</v>
      </c>
      <c r="G244" s="27" t="str">
        <f t="shared" si="1"/>
        <v>True Negative</v>
      </c>
      <c r="H244" s="26"/>
      <c r="I244" s="6"/>
      <c r="J244" s="7"/>
      <c r="K244" s="8"/>
      <c r="L244" s="4"/>
      <c r="M244" s="4"/>
      <c r="N244" s="4"/>
      <c r="O244" s="4"/>
      <c r="P244" s="4"/>
      <c r="Q244" s="4"/>
      <c r="R244" s="4"/>
      <c r="S244" s="4"/>
      <c r="T244" s="4"/>
      <c r="U244" s="4"/>
      <c r="V244" s="4"/>
      <c r="W244" s="4"/>
      <c r="X244" s="4"/>
      <c r="Y244" s="4"/>
      <c r="Z244" s="4"/>
    </row>
    <row r="245" ht="19.5" customHeight="1">
      <c r="A245" s="24" t="s">
        <v>5721</v>
      </c>
      <c r="B245" s="25"/>
      <c r="C245" s="26"/>
      <c r="D245" s="27" t="s">
        <v>37</v>
      </c>
      <c r="E245" s="27" t="s">
        <v>37</v>
      </c>
      <c r="F245" s="27" t="s">
        <v>5721</v>
      </c>
      <c r="G245" s="27" t="str">
        <f t="shared" si="1"/>
        <v>True Negative</v>
      </c>
      <c r="H245" s="26"/>
      <c r="I245" s="6"/>
      <c r="J245" s="7"/>
      <c r="K245" s="8"/>
      <c r="L245" s="4"/>
      <c r="M245" s="4"/>
      <c r="N245" s="4"/>
      <c r="O245" s="4"/>
      <c r="P245" s="4"/>
      <c r="Q245" s="4"/>
      <c r="R245" s="4"/>
      <c r="S245" s="4"/>
      <c r="T245" s="4"/>
      <c r="U245" s="4"/>
      <c r="V245" s="4"/>
      <c r="W245" s="4"/>
      <c r="X245" s="4"/>
      <c r="Y245" s="4"/>
      <c r="Z245" s="4"/>
    </row>
    <row r="246" ht="19.5" customHeight="1">
      <c r="A246" s="24" t="s">
        <v>5722</v>
      </c>
      <c r="B246" s="25"/>
      <c r="C246" s="26"/>
      <c r="D246" s="27" t="s">
        <v>37</v>
      </c>
      <c r="E246" s="27" t="s">
        <v>37</v>
      </c>
      <c r="F246" s="27" t="s">
        <v>5722</v>
      </c>
      <c r="G246" s="27" t="str">
        <f t="shared" si="1"/>
        <v>True Negative</v>
      </c>
      <c r="H246" s="26"/>
      <c r="I246" s="6"/>
      <c r="J246" s="7"/>
      <c r="K246" s="8"/>
      <c r="L246" s="4"/>
      <c r="M246" s="4"/>
      <c r="N246" s="4"/>
      <c r="O246" s="4"/>
      <c r="P246" s="4"/>
      <c r="Q246" s="4"/>
      <c r="R246" s="4"/>
      <c r="S246" s="4"/>
      <c r="T246" s="4"/>
      <c r="U246" s="4"/>
      <c r="V246" s="4"/>
      <c r="W246" s="4"/>
      <c r="X246" s="4"/>
      <c r="Y246" s="4"/>
      <c r="Z246" s="4"/>
    </row>
    <row r="247" ht="19.5" customHeight="1">
      <c r="A247" s="24" t="s">
        <v>5723</v>
      </c>
      <c r="B247" s="25"/>
      <c r="C247" s="26"/>
      <c r="D247" s="27" t="s">
        <v>37</v>
      </c>
      <c r="E247" s="27" t="s">
        <v>37</v>
      </c>
      <c r="F247" s="27" t="s">
        <v>5723</v>
      </c>
      <c r="G247" s="27" t="str">
        <f t="shared" si="1"/>
        <v>True Negative</v>
      </c>
      <c r="H247" s="26"/>
      <c r="I247" s="6"/>
      <c r="J247" s="7"/>
      <c r="K247" s="8"/>
      <c r="L247" s="4"/>
      <c r="M247" s="4"/>
      <c r="N247" s="4"/>
      <c r="O247" s="4"/>
      <c r="P247" s="4"/>
      <c r="Q247" s="4"/>
      <c r="R247" s="4"/>
      <c r="S247" s="4"/>
      <c r="T247" s="4"/>
      <c r="U247" s="4"/>
      <c r="V247" s="4"/>
      <c r="W247" s="4"/>
      <c r="X247" s="4"/>
      <c r="Y247" s="4"/>
      <c r="Z247" s="4"/>
    </row>
    <row r="248" ht="19.5" customHeight="1">
      <c r="A248" s="24" t="s">
        <v>5724</v>
      </c>
      <c r="B248" s="25"/>
      <c r="C248" s="26"/>
      <c r="D248" s="27" t="s">
        <v>37</v>
      </c>
      <c r="E248" s="27" t="s">
        <v>37</v>
      </c>
      <c r="F248" s="27" t="s">
        <v>5724</v>
      </c>
      <c r="G248" s="27" t="str">
        <f t="shared" si="1"/>
        <v>True Negative</v>
      </c>
      <c r="H248" s="26"/>
      <c r="I248" s="6"/>
      <c r="J248" s="7"/>
      <c r="K248" s="8"/>
      <c r="L248" s="4"/>
      <c r="M248" s="4"/>
      <c r="N248" s="4"/>
      <c r="O248" s="4"/>
      <c r="P248" s="4"/>
      <c r="Q248" s="4"/>
      <c r="R248" s="4"/>
      <c r="S248" s="4"/>
      <c r="T248" s="4"/>
      <c r="U248" s="4"/>
      <c r="V248" s="4"/>
      <c r="W248" s="4"/>
      <c r="X248" s="4"/>
      <c r="Y248" s="4"/>
      <c r="Z248" s="4"/>
    </row>
    <row r="249" ht="19.5" customHeight="1">
      <c r="A249" s="24" t="s">
        <v>5725</v>
      </c>
      <c r="B249" s="25"/>
      <c r="C249" s="26"/>
      <c r="D249" s="27" t="s">
        <v>37</v>
      </c>
      <c r="E249" s="27" t="s">
        <v>37</v>
      </c>
      <c r="F249" s="27" t="s">
        <v>5725</v>
      </c>
      <c r="G249" s="27" t="str">
        <f t="shared" si="1"/>
        <v>True Negative</v>
      </c>
      <c r="H249" s="26"/>
      <c r="I249" s="6"/>
      <c r="J249" s="7"/>
      <c r="K249" s="8"/>
      <c r="L249" s="4"/>
      <c r="M249" s="4"/>
      <c r="N249" s="4"/>
      <c r="O249" s="4"/>
      <c r="P249" s="4"/>
      <c r="Q249" s="4"/>
      <c r="R249" s="4"/>
      <c r="S249" s="4"/>
      <c r="T249" s="4"/>
      <c r="U249" s="4"/>
      <c r="V249" s="4"/>
      <c r="W249" s="4"/>
      <c r="X249" s="4"/>
      <c r="Y249" s="4"/>
      <c r="Z249" s="4"/>
    </row>
    <row r="250" ht="43.5" customHeight="1">
      <c r="A250" s="24" t="s">
        <v>5726</v>
      </c>
      <c r="B250" s="25"/>
      <c r="C250" s="26"/>
      <c r="D250" s="27" t="s">
        <v>37</v>
      </c>
      <c r="E250" s="27" t="s">
        <v>37</v>
      </c>
      <c r="F250" s="27" t="s">
        <v>5726</v>
      </c>
      <c r="G250" s="27" t="str">
        <f t="shared" si="1"/>
        <v>True Negative</v>
      </c>
      <c r="H250" s="26"/>
      <c r="I250" s="6"/>
      <c r="J250" s="7"/>
      <c r="K250" s="8"/>
      <c r="L250" s="4"/>
      <c r="M250" s="4"/>
      <c r="N250" s="4"/>
      <c r="O250" s="4"/>
      <c r="P250" s="4"/>
      <c r="Q250" s="4"/>
      <c r="R250" s="4"/>
      <c r="S250" s="4"/>
      <c r="T250" s="4"/>
      <c r="U250" s="4"/>
      <c r="V250" s="4"/>
      <c r="W250" s="4"/>
      <c r="X250" s="4"/>
      <c r="Y250" s="4"/>
      <c r="Z250" s="4"/>
    </row>
    <row r="251" ht="31.5" customHeight="1">
      <c r="A251" s="24" t="s">
        <v>5727</v>
      </c>
      <c r="B251" s="25"/>
      <c r="C251" s="26"/>
      <c r="D251" s="27" t="s">
        <v>37</v>
      </c>
      <c r="E251" s="27" t="s">
        <v>37</v>
      </c>
      <c r="F251" s="27" t="s">
        <v>5727</v>
      </c>
      <c r="G251" s="27" t="str">
        <f t="shared" si="1"/>
        <v>True Negative</v>
      </c>
      <c r="H251" s="26"/>
      <c r="I251" s="6"/>
      <c r="J251" s="7"/>
      <c r="K251" s="8"/>
      <c r="L251" s="4"/>
      <c r="M251" s="4"/>
      <c r="N251" s="4"/>
      <c r="O251" s="4"/>
      <c r="P251" s="4"/>
      <c r="Q251" s="4"/>
      <c r="R251" s="4"/>
      <c r="S251" s="4"/>
      <c r="T251" s="4"/>
      <c r="U251" s="4"/>
      <c r="V251" s="4"/>
      <c r="W251" s="4"/>
      <c r="X251" s="4"/>
      <c r="Y251" s="4"/>
      <c r="Z251" s="4"/>
    </row>
    <row r="252" ht="19.5" customHeight="1">
      <c r="A252" s="24" t="s">
        <v>5728</v>
      </c>
      <c r="B252" s="25"/>
      <c r="C252" s="26"/>
      <c r="D252" s="27" t="s">
        <v>37</v>
      </c>
      <c r="E252" s="27" t="s">
        <v>37</v>
      </c>
      <c r="F252" s="27" t="s">
        <v>5728</v>
      </c>
      <c r="G252" s="27" t="str">
        <f t="shared" si="1"/>
        <v>True Negative</v>
      </c>
      <c r="H252" s="26"/>
      <c r="I252" s="6"/>
      <c r="J252" s="7"/>
      <c r="K252" s="8"/>
      <c r="L252" s="4"/>
      <c r="M252" s="4"/>
      <c r="N252" s="4"/>
      <c r="O252" s="4"/>
      <c r="P252" s="4"/>
      <c r="Q252" s="4"/>
      <c r="R252" s="4"/>
      <c r="S252" s="4"/>
      <c r="T252" s="4"/>
      <c r="U252" s="4"/>
      <c r="V252" s="4"/>
      <c r="W252" s="4"/>
      <c r="X252" s="4"/>
      <c r="Y252" s="4"/>
      <c r="Z252" s="4"/>
    </row>
    <row r="253" ht="31.5" customHeight="1">
      <c r="A253" s="24" t="s">
        <v>5729</v>
      </c>
      <c r="B253" s="25"/>
      <c r="C253" s="26"/>
      <c r="D253" s="27" t="s">
        <v>37</v>
      </c>
      <c r="E253" s="27" t="s">
        <v>37</v>
      </c>
      <c r="F253" s="27" t="s">
        <v>5729</v>
      </c>
      <c r="G253" s="27" t="str">
        <f t="shared" si="1"/>
        <v>True Negative</v>
      </c>
      <c r="H253" s="26"/>
      <c r="I253" s="6"/>
      <c r="J253" s="7"/>
      <c r="K253" s="8"/>
      <c r="L253" s="4"/>
      <c r="M253" s="4"/>
      <c r="N253" s="4"/>
      <c r="O253" s="4"/>
      <c r="P253" s="4"/>
      <c r="Q253" s="4"/>
      <c r="R253" s="4"/>
      <c r="S253" s="4"/>
      <c r="T253" s="4"/>
      <c r="U253" s="4"/>
      <c r="V253" s="4"/>
      <c r="W253" s="4"/>
      <c r="X253" s="4"/>
      <c r="Y253" s="4"/>
      <c r="Z253" s="4"/>
    </row>
    <row r="254" ht="31.5" customHeight="1">
      <c r="A254" s="24" t="s">
        <v>5730</v>
      </c>
      <c r="B254" s="25"/>
      <c r="C254" s="26"/>
      <c r="D254" s="27" t="s">
        <v>37</v>
      </c>
      <c r="E254" s="27" t="s">
        <v>37</v>
      </c>
      <c r="F254" s="27" t="s">
        <v>5730</v>
      </c>
      <c r="G254" s="27" t="str">
        <f t="shared" si="1"/>
        <v>True Negative</v>
      </c>
      <c r="H254" s="26"/>
      <c r="I254" s="6"/>
      <c r="J254" s="7"/>
      <c r="K254" s="8"/>
      <c r="L254" s="4"/>
      <c r="M254" s="4"/>
      <c r="N254" s="4"/>
      <c r="O254" s="4"/>
      <c r="P254" s="4"/>
      <c r="Q254" s="4"/>
      <c r="R254" s="4"/>
      <c r="S254" s="4"/>
      <c r="T254" s="4"/>
      <c r="U254" s="4"/>
      <c r="V254" s="4"/>
      <c r="W254" s="4"/>
      <c r="X254" s="4"/>
      <c r="Y254" s="4"/>
      <c r="Z254" s="4"/>
    </row>
    <row r="255" ht="43.5" customHeight="1">
      <c r="A255" s="24" t="s">
        <v>5731</v>
      </c>
      <c r="B255" s="25"/>
      <c r="C255" s="26"/>
      <c r="D255" s="27" t="s">
        <v>37</v>
      </c>
      <c r="E255" s="27" t="s">
        <v>37</v>
      </c>
      <c r="F255" s="27" t="s">
        <v>5731</v>
      </c>
      <c r="G255" s="27" t="str">
        <f t="shared" si="1"/>
        <v>True Negative</v>
      </c>
      <c r="H255" s="26"/>
      <c r="I255" s="6"/>
      <c r="J255" s="7"/>
      <c r="K255" s="8"/>
      <c r="L255" s="4"/>
      <c r="M255" s="4"/>
      <c r="N255" s="4"/>
      <c r="O255" s="4"/>
      <c r="P255" s="4"/>
      <c r="Q255" s="4"/>
      <c r="R255" s="4"/>
      <c r="S255" s="4"/>
      <c r="T255" s="4"/>
      <c r="U255" s="4"/>
      <c r="V255" s="4"/>
      <c r="W255" s="4"/>
      <c r="X255" s="4"/>
      <c r="Y255" s="4"/>
      <c r="Z255" s="4"/>
    </row>
    <row r="256" ht="31.5" customHeight="1">
      <c r="A256" s="24" t="s">
        <v>5732</v>
      </c>
      <c r="B256" s="25"/>
      <c r="C256" s="26"/>
      <c r="D256" s="27" t="s">
        <v>37</v>
      </c>
      <c r="E256" s="27" t="s">
        <v>37</v>
      </c>
      <c r="F256" s="27" t="s">
        <v>5732</v>
      </c>
      <c r="G256" s="27" t="str">
        <f t="shared" si="1"/>
        <v>True Negative</v>
      </c>
      <c r="H256" s="26"/>
      <c r="I256" s="6"/>
      <c r="J256" s="7"/>
      <c r="K256" s="8"/>
      <c r="L256" s="4"/>
      <c r="M256" s="4"/>
      <c r="N256" s="4"/>
      <c r="O256" s="4"/>
      <c r="P256" s="4"/>
      <c r="Q256" s="4"/>
      <c r="R256" s="4"/>
      <c r="S256" s="4"/>
      <c r="T256" s="4"/>
      <c r="U256" s="4"/>
      <c r="V256" s="4"/>
      <c r="W256" s="4"/>
      <c r="X256" s="4"/>
      <c r="Y256" s="4"/>
      <c r="Z256" s="4"/>
    </row>
    <row r="257" ht="67.5" customHeight="1">
      <c r="A257" s="24" t="s">
        <v>5733</v>
      </c>
      <c r="B257" s="25"/>
      <c r="C257" s="26"/>
      <c r="D257" s="27" t="s">
        <v>37</v>
      </c>
      <c r="E257" s="27" t="s">
        <v>37</v>
      </c>
      <c r="F257" s="27" t="s">
        <v>5733</v>
      </c>
      <c r="G257" s="27" t="str">
        <f t="shared" si="1"/>
        <v>True Negative</v>
      </c>
      <c r="H257" s="26"/>
      <c r="I257" s="6"/>
      <c r="J257" s="7"/>
      <c r="K257" s="8"/>
      <c r="L257" s="4"/>
      <c r="M257" s="4"/>
      <c r="N257" s="4"/>
      <c r="O257" s="4"/>
      <c r="P257" s="4"/>
      <c r="Q257" s="4"/>
      <c r="R257" s="4"/>
      <c r="S257" s="4"/>
      <c r="T257" s="4"/>
      <c r="U257" s="4"/>
      <c r="V257" s="4"/>
      <c r="W257" s="4"/>
      <c r="X257" s="4"/>
      <c r="Y257" s="4"/>
      <c r="Z257" s="4"/>
    </row>
    <row r="258" ht="19.5" customHeight="1">
      <c r="A258" s="24" t="s">
        <v>5734</v>
      </c>
      <c r="B258" s="25"/>
      <c r="C258" s="26"/>
      <c r="D258" s="27" t="s">
        <v>37</v>
      </c>
      <c r="E258" s="27" t="s">
        <v>37</v>
      </c>
      <c r="F258" s="27" t="s">
        <v>5734</v>
      </c>
      <c r="G258" s="27" t="str">
        <f t="shared" si="1"/>
        <v>True Negative</v>
      </c>
      <c r="H258" s="26"/>
      <c r="I258" s="6"/>
      <c r="J258" s="7"/>
      <c r="K258" s="8"/>
      <c r="L258" s="4"/>
      <c r="M258" s="4"/>
      <c r="N258" s="4"/>
      <c r="O258" s="4"/>
      <c r="P258" s="4"/>
      <c r="Q258" s="4"/>
      <c r="R258" s="4"/>
      <c r="S258" s="4"/>
      <c r="T258" s="4"/>
      <c r="U258" s="4"/>
      <c r="V258" s="4"/>
      <c r="W258" s="4"/>
      <c r="X258" s="4"/>
      <c r="Y258" s="4"/>
      <c r="Z258" s="4"/>
    </row>
    <row r="259" ht="19.5" customHeight="1">
      <c r="A259" s="24" t="s">
        <v>5735</v>
      </c>
      <c r="B259" s="25"/>
      <c r="C259" s="26"/>
      <c r="D259" s="27" t="s">
        <v>37</v>
      </c>
      <c r="E259" s="27" t="s">
        <v>37</v>
      </c>
      <c r="F259" s="27" t="s">
        <v>5735</v>
      </c>
      <c r="G259" s="27" t="str">
        <f t="shared" si="1"/>
        <v>True Negative</v>
      </c>
      <c r="H259" s="26"/>
      <c r="I259" s="6"/>
      <c r="J259" s="7"/>
      <c r="K259" s="8"/>
      <c r="L259" s="4"/>
      <c r="M259" s="4"/>
      <c r="N259" s="4"/>
      <c r="O259" s="4"/>
      <c r="P259" s="4"/>
      <c r="Q259" s="4"/>
      <c r="R259" s="4"/>
      <c r="S259" s="4"/>
      <c r="T259" s="4"/>
      <c r="U259" s="4"/>
      <c r="V259" s="4"/>
      <c r="W259" s="4"/>
      <c r="X259" s="4"/>
      <c r="Y259" s="4"/>
      <c r="Z259" s="4"/>
    </row>
    <row r="260" ht="31.5" customHeight="1">
      <c r="A260" s="24" t="s">
        <v>5736</v>
      </c>
      <c r="B260" s="25"/>
      <c r="C260" s="26"/>
      <c r="D260" s="27" t="s">
        <v>37</v>
      </c>
      <c r="E260" s="27" t="s">
        <v>37</v>
      </c>
      <c r="F260" s="27" t="s">
        <v>5736</v>
      </c>
      <c r="G260" s="27" t="str">
        <f t="shared" si="1"/>
        <v>True Negative</v>
      </c>
      <c r="H260" s="26"/>
      <c r="I260" s="6"/>
      <c r="J260" s="7"/>
      <c r="K260" s="8"/>
      <c r="L260" s="4"/>
      <c r="M260" s="4"/>
      <c r="N260" s="4"/>
      <c r="O260" s="4"/>
      <c r="P260" s="4"/>
      <c r="Q260" s="4"/>
      <c r="R260" s="4"/>
      <c r="S260" s="4"/>
      <c r="T260" s="4"/>
      <c r="U260" s="4"/>
      <c r="V260" s="4"/>
      <c r="W260" s="4"/>
      <c r="X260" s="4"/>
      <c r="Y260" s="4"/>
      <c r="Z260" s="4"/>
    </row>
    <row r="261" ht="31.5" customHeight="1">
      <c r="A261" s="24" t="s">
        <v>5737</v>
      </c>
      <c r="B261" s="25"/>
      <c r="C261" s="26"/>
      <c r="D261" s="27" t="s">
        <v>37</v>
      </c>
      <c r="E261" s="27" t="s">
        <v>37</v>
      </c>
      <c r="F261" s="27" t="s">
        <v>5737</v>
      </c>
      <c r="G261" s="27" t="str">
        <f t="shared" si="1"/>
        <v>True Negative</v>
      </c>
      <c r="H261" s="26"/>
      <c r="I261" s="6"/>
      <c r="J261" s="7"/>
      <c r="K261" s="8"/>
      <c r="L261" s="4"/>
      <c r="M261" s="4"/>
      <c r="N261" s="4"/>
      <c r="O261" s="4"/>
      <c r="P261" s="4"/>
      <c r="Q261" s="4"/>
      <c r="R261" s="4"/>
      <c r="S261" s="4"/>
      <c r="T261" s="4"/>
      <c r="U261" s="4"/>
      <c r="V261" s="4"/>
      <c r="W261" s="4"/>
      <c r="X261" s="4"/>
      <c r="Y261" s="4"/>
      <c r="Z261" s="4"/>
    </row>
    <row r="262" ht="19.5" customHeight="1">
      <c r="A262" s="24" t="s">
        <v>5738</v>
      </c>
      <c r="B262" s="25"/>
      <c r="C262" s="26"/>
      <c r="D262" s="27" t="s">
        <v>37</v>
      </c>
      <c r="E262" s="27" t="s">
        <v>37</v>
      </c>
      <c r="F262" s="27" t="s">
        <v>5738</v>
      </c>
      <c r="G262" s="27" t="str">
        <f t="shared" si="1"/>
        <v>True Negative</v>
      </c>
      <c r="H262" s="26"/>
      <c r="I262" s="6"/>
      <c r="J262" s="7"/>
      <c r="K262" s="8"/>
      <c r="L262" s="4"/>
      <c r="M262" s="4"/>
      <c r="N262" s="4"/>
      <c r="O262" s="4"/>
      <c r="P262" s="4"/>
      <c r="Q262" s="4"/>
      <c r="R262" s="4"/>
      <c r="S262" s="4"/>
      <c r="T262" s="4"/>
      <c r="U262" s="4"/>
      <c r="V262" s="4"/>
      <c r="W262" s="4"/>
      <c r="X262" s="4"/>
      <c r="Y262" s="4"/>
      <c r="Z262" s="4"/>
    </row>
    <row r="263" ht="43.5" customHeight="1">
      <c r="A263" s="24" t="s">
        <v>5739</v>
      </c>
      <c r="B263" s="25"/>
      <c r="C263" s="26"/>
      <c r="D263" s="27" t="s">
        <v>37</v>
      </c>
      <c r="E263" s="27" t="s">
        <v>37</v>
      </c>
      <c r="F263" s="27" t="s">
        <v>5739</v>
      </c>
      <c r="G263" s="27" t="str">
        <f t="shared" si="1"/>
        <v>True Negative</v>
      </c>
      <c r="H263" s="26"/>
      <c r="I263" s="6"/>
      <c r="J263" s="7"/>
      <c r="K263" s="8"/>
      <c r="L263" s="4"/>
      <c r="M263" s="4"/>
      <c r="N263" s="4"/>
      <c r="O263" s="4"/>
      <c r="P263" s="4"/>
      <c r="Q263" s="4"/>
      <c r="R263" s="4"/>
      <c r="S263" s="4"/>
      <c r="T263" s="4"/>
      <c r="U263" s="4"/>
      <c r="V263" s="4"/>
      <c r="W263" s="4"/>
      <c r="X263" s="4"/>
      <c r="Y263" s="4"/>
      <c r="Z263" s="4"/>
    </row>
    <row r="264" ht="31.5" customHeight="1">
      <c r="A264" s="24" t="s">
        <v>5740</v>
      </c>
      <c r="B264" s="25"/>
      <c r="C264" s="26"/>
      <c r="D264" s="27" t="s">
        <v>37</v>
      </c>
      <c r="E264" s="27" t="s">
        <v>37</v>
      </c>
      <c r="F264" s="27" t="s">
        <v>5740</v>
      </c>
      <c r="G264" s="27" t="str">
        <f t="shared" si="1"/>
        <v>True Negative</v>
      </c>
      <c r="H264" s="26"/>
      <c r="I264" s="6"/>
      <c r="J264" s="7"/>
      <c r="K264" s="8"/>
      <c r="L264" s="4"/>
      <c r="M264" s="4"/>
      <c r="N264" s="4"/>
      <c r="O264" s="4"/>
      <c r="P264" s="4"/>
      <c r="Q264" s="4"/>
      <c r="R264" s="4"/>
      <c r="S264" s="4"/>
      <c r="T264" s="4"/>
      <c r="U264" s="4"/>
      <c r="V264" s="4"/>
      <c r="W264" s="4"/>
      <c r="X264" s="4"/>
      <c r="Y264" s="4"/>
      <c r="Z264" s="4"/>
    </row>
    <row r="265" ht="19.5" customHeight="1">
      <c r="A265" s="24" t="s">
        <v>5741</v>
      </c>
      <c r="B265" s="25"/>
      <c r="C265" s="26"/>
      <c r="D265" s="27" t="s">
        <v>37</v>
      </c>
      <c r="E265" s="27" t="s">
        <v>37</v>
      </c>
      <c r="F265" s="27" t="s">
        <v>5741</v>
      </c>
      <c r="G265" s="27" t="str">
        <f t="shared" si="1"/>
        <v>True Negative</v>
      </c>
      <c r="H265" s="26"/>
      <c r="I265" s="6"/>
      <c r="J265" s="7"/>
      <c r="K265" s="8"/>
      <c r="L265" s="4"/>
      <c r="M265" s="4"/>
      <c r="N265" s="4"/>
      <c r="O265" s="4"/>
      <c r="P265" s="4"/>
      <c r="Q265" s="4"/>
      <c r="R265" s="4"/>
      <c r="S265" s="4"/>
      <c r="T265" s="4"/>
      <c r="U265" s="4"/>
      <c r="V265" s="4"/>
      <c r="W265" s="4"/>
      <c r="X265" s="4"/>
      <c r="Y265" s="4"/>
      <c r="Z265" s="4"/>
    </row>
    <row r="266" ht="31.5" customHeight="1">
      <c r="A266" s="24" t="s">
        <v>5742</v>
      </c>
      <c r="B266" s="25"/>
      <c r="C266" s="26"/>
      <c r="D266" s="27" t="s">
        <v>37</v>
      </c>
      <c r="E266" s="27" t="s">
        <v>37</v>
      </c>
      <c r="F266" s="27" t="s">
        <v>5742</v>
      </c>
      <c r="G266" s="27" t="str">
        <f t="shared" si="1"/>
        <v>True Negative</v>
      </c>
      <c r="H266" s="26"/>
      <c r="I266" s="6"/>
      <c r="J266" s="7"/>
      <c r="K266" s="8"/>
      <c r="L266" s="4"/>
      <c r="M266" s="4"/>
      <c r="N266" s="4"/>
      <c r="O266" s="4"/>
      <c r="P266" s="4"/>
      <c r="Q266" s="4"/>
      <c r="R266" s="4"/>
      <c r="S266" s="4"/>
      <c r="T266" s="4"/>
      <c r="U266" s="4"/>
      <c r="V266" s="4"/>
      <c r="W266" s="4"/>
      <c r="X266" s="4"/>
      <c r="Y266" s="4"/>
      <c r="Z266" s="4"/>
    </row>
    <row r="267" ht="31.5" customHeight="1">
      <c r="A267" s="24" t="s">
        <v>5743</v>
      </c>
      <c r="B267" s="25"/>
      <c r="C267" s="26"/>
      <c r="D267" s="27" t="s">
        <v>37</v>
      </c>
      <c r="E267" s="27" t="s">
        <v>37</v>
      </c>
      <c r="F267" s="27" t="s">
        <v>5743</v>
      </c>
      <c r="G267" s="27" t="str">
        <f t="shared" si="1"/>
        <v>True Negative</v>
      </c>
      <c r="H267" s="26"/>
      <c r="I267" s="6"/>
      <c r="J267" s="7"/>
      <c r="K267" s="8"/>
      <c r="L267" s="4"/>
      <c r="M267" s="4"/>
      <c r="N267" s="4"/>
      <c r="O267" s="4"/>
      <c r="P267" s="4"/>
      <c r="Q267" s="4"/>
      <c r="R267" s="4"/>
      <c r="S267" s="4"/>
      <c r="T267" s="4"/>
      <c r="U267" s="4"/>
      <c r="V267" s="4"/>
      <c r="W267" s="4"/>
      <c r="X267" s="4"/>
      <c r="Y267" s="4"/>
      <c r="Z267" s="4"/>
    </row>
    <row r="268" ht="19.5" customHeight="1">
      <c r="A268" s="24" t="s">
        <v>5744</v>
      </c>
      <c r="B268" s="25"/>
      <c r="C268" s="26"/>
      <c r="D268" s="27" t="s">
        <v>37</v>
      </c>
      <c r="E268" s="27" t="s">
        <v>37</v>
      </c>
      <c r="F268" s="27" t="s">
        <v>5744</v>
      </c>
      <c r="G268" s="27" t="str">
        <f t="shared" si="1"/>
        <v>True Negative</v>
      </c>
      <c r="H268" s="26"/>
      <c r="I268" s="6"/>
      <c r="J268" s="7"/>
      <c r="K268" s="8"/>
      <c r="L268" s="4"/>
      <c r="M268" s="4"/>
      <c r="N268" s="4"/>
      <c r="O268" s="4"/>
      <c r="P268" s="4"/>
      <c r="Q268" s="4"/>
      <c r="R268" s="4"/>
      <c r="S268" s="4"/>
      <c r="T268" s="4"/>
      <c r="U268" s="4"/>
      <c r="V268" s="4"/>
      <c r="W268" s="4"/>
      <c r="X268" s="4"/>
      <c r="Y268" s="4"/>
      <c r="Z268" s="4"/>
    </row>
    <row r="269" ht="19.5" customHeight="1">
      <c r="A269" s="24" t="s">
        <v>5745</v>
      </c>
      <c r="B269" s="25"/>
      <c r="C269" s="26"/>
      <c r="D269" s="27" t="s">
        <v>37</v>
      </c>
      <c r="E269" s="27" t="s">
        <v>37</v>
      </c>
      <c r="F269" s="27" t="s">
        <v>5745</v>
      </c>
      <c r="G269" s="27" t="str">
        <f t="shared" si="1"/>
        <v>True Negative</v>
      </c>
      <c r="H269" s="26"/>
      <c r="I269" s="6"/>
      <c r="J269" s="7"/>
      <c r="K269" s="8"/>
      <c r="L269" s="4"/>
      <c r="M269" s="4"/>
      <c r="N269" s="4"/>
      <c r="O269" s="4"/>
      <c r="P269" s="4"/>
      <c r="Q269" s="4"/>
      <c r="R269" s="4"/>
      <c r="S269" s="4"/>
      <c r="T269" s="4"/>
      <c r="U269" s="4"/>
      <c r="V269" s="4"/>
      <c r="W269" s="4"/>
      <c r="X269" s="4"/>
      <c r="Y269" s="4"/>
      <c r="Z269" s="4"/>
    </row>
    <row r="270" ht="19.5" customHeight="1">
      <c r="A270" s="24" t="s">
        <v>5746</v>
      </c>
      <c r="B270" s="25"/>
      <c r="C270" s="26"/>
      <c r="D270" s="27" t="s">
        <v>37</v>
      </c>
      <c r="E270" s="27" t="s">
        <v>37</v>
      </c>
      <c r="F270" s="27" t="s">
        <v>5746</v>
      </c>
      <c r="G270" s="27" t="str">
        <f t="shared" si="1"/>
        <v>True Negative</v>
      </c>
      <c r="H270" s="26"/>
      <c r="I270" s="6"/>
      <c r="J270" s="7"/>
      <c r="K270" s="8"/>
      <c r="L270" s="4"/>
      <c r="M270" s="4"/>
      <c r="N270" s="4"/>
      <c r="O270" s="4"/>
      <c r="P270" s="4"/>
      <c r="Q270" s="4"/>
      <c r="R270" s="4"/>
      <c r="S270" s="4"/>
      <c r="T270" s="4"/>
      <c r="U270" s="4"/>
      <c r="V270" s="4"/>
      <c r="W270" s="4"/>
      <c r="X270" s="4"/>
      <c r="Y270" s="4"/>
      <c r="Z270" s="4"/>
    </row>
    <row r="271" ht="31.5" customHeight="1">
      <c r="A271" s="24" t="s">
        <v>5747</v>
      </c>
      <c r="B271" s="25"/>
      <c r="C271" s="26"/>
      <c r="D271" s="27" t="s">
        <v>37</v>
      </c>
      <c r="E271" s="27" t="s">
        <v>37</v>
      </c>
      <c r="F271" s="27" t="s">
        <v>5747</v>
      </c>
      <c r="G271" s="27" t="str">
        <f t="shared" si="1"/>
        <v>True Negative</v>
      </c>
      <c r="H271" s="26"/>
      <c r="I271" s="6"/>
      <c r="J271" s="7"/>
      <c r="K271" s="8"/>
      <c r="L271" s="4"/>
      <c r="M271" s="4"/>
      <c r="N271" s="4"/>
      <c r="O271" s="4"/>
      <c r="P271" s="4"/>
      <c r="Q271" s="4"/>
      <c r="R271" s="4"/>
      <c r="S271" s="4"/>
      <c r="T271" s="4"/>
      <c r="U271" s="4"/>
      <c r="V271" s="4"/>
      <c r="W271" s="4"/>
      <c r="X271" s="4"/>
      <c r="Y271" s="4"/>
      <c r="Z271" s="4"/>
    </row>
    <row r="272" ht="19.5" customHeight="1">
      <c r="A272" s="24" t="s">
        <v>5748</v>
      </c>
      <c r="B272" s="25"/>
      <c r="C272" s="26"/>
      <c r="D272" s="27" t="s">
        <v>37</v>
      </c>
      <c r="E272" s="27" t="s">
        <v>37</v>
      </c>
      <c r="F272" s="27" t="s">
        <v>5748</v>
      </c>
      <c r="G272" s="27" t="str">
        <f t="shared" si="1"/>
        <v>True Negative</v>
      </c>
      <c r="H272" s="26"/>
      <c r="I272" s="6"/>
      <c r="J272" s="7"/>
      <c r="K272" s="8"/>
      <c r="L272" s="4"/>
      <c r="M272" s="4"/>
      <c r="N272" s="4"/>
      <c r="O272" s="4"/>
      <c r="P272" s="4"/>
      <c r="Q272" s="4"/>
      <c r="R272" s="4"/>
      <c r="S272" s="4"/>
      <c r="T272" s="4"/>
      <c r="U272" s="4"/>
      <c r="V272" s="4"/>
      <c r="W272" s="4"/>
      <c r="X272" s="4"/>
      <c r="Y272" s="4"/>
      <c r="Z272" s="4"/>
    </row>
    <row r="273" ht="19.5" customHeight="1">
      <c r="A273" s="24" t="s">
        <v>5749</v>
      </c>
      <c r="B273" s="25"/>
      <c r="C273" s="26"/>
      <c r="D273" s="27" t="s">
        <v>37</v>
      </c>
      <c r="E273" s="27" t="s">
        <v>37</v>
      </c>
      <c r="F273" s="27" t="s">
        <v>5749</v>
      </c>
      <c r="G273" s="27" t="str">
        <f t="shared" si="1"/>
        <v>True Negative</v>
      </c>
      <c r="H273" s="26"/>
      <c r="I273" s="6"/>
      <c r="J273" s="7"/>
      <c r="K273" s="8"/>
      <c r="L273" s="4"/>
      <c r="M273" s="4"/>
      <c r="N273" s="4"/>
      <c r="O273" s="4"/>
      <c r="P273" s="4"/>
      <c r="Q273" s="4"/>
      <c r="R273" s="4"/>
      <c r="S273" s="4"/>
      <c r="T273" s="4"/>
      <c r="U273" s="4"/>
      <c r="V273" s="4"/>
      <c r="W273" s="4"/>
      <c r="X273" s="4"/>
      <c r="Y273" s="4"/>
      <c r="Z273" s="4"/>
    </row>
    <row r="274" ht="19.5" customHeight="1">
      <c r="A274" s="24" t="s">
        <v>5750</v>
      </c>
      <c r="B274" s="25"/>
      <c r="C274" s="26"/>
      <c r="D274" s="27" t="s">
        <v>37</v>
      </c>
      <c r="E274" s="27" t="s">
        <v>37</v>
      </c>
      <c r="F274" s="27" t="s">
        <v>5750</v>
      </c>
      <c r="G274" s="27" t="str">
        <f t="shared" si="1"/>
        <v>True Negative</v>
      </c>
      <c r="H274" s="26"/>
      <c r="I274" s="6"/>
      <c r="J274" s="7"/>
      <c r="K274" s="8"/>
      <c r="L274" s="4"/>
      <c r="M274" s="4"/>
      <c r="N274" s="4"/>
      <c r="O274" s="4"/>
      <c r="P274" s="4"/>
      <c r="Q274" s="4"/>
      <c r="R274" s="4"/>
      <c r="S274" s="4"/>
      <c r="T274" s="4"/>
      <c r="U274" s="4"/>
      <c r="V274" s="4"/>
      <c r="W274" s="4"/>
      <c r="X274" s="4"/>
      <c r="Y274" s="4"/>
      <c r="Z274" s="4"/>
    </row>
    <row r="275" ht="19.5" customHeight="1">
      <c r="A275" s="24" t="s">
        <v>5751</v>
      </c>
      <c r="B275" s="25"/>
      <c r="C275" s="26"/>
      <c r="D275" s="27" t="s">
        <v>37</v>
      </c>
      <c r="E275" s="27" t="s">
        <v>37</v>
      </c>
      <c r="F275" s="27" t="s">
        <v>5751</v>
      </c>
      <c r="G275" s="27" t="str">
        <f t="shared" si="1"/>
        <v>True Negative</v>
      </c>
      <c r="H275" s="26"/>
      <c r="I275" s="6"/>
      <c r="J275" s="7"/>
      <c r="K275" s="8"/>
      <c r="L275" s="4"/>
      <c r="M275" s="4"/>
      <c r="N275" s="4"/>
      <c r="O275" s="4"/>
      <c r="P275" s="4"/>
      <c r="Q275" s="4"/>
      <c r="R275" s="4"/>
      <c r="S275" s="4"/>
      <c r="T275" s="4"/>
      <c r="U275" s="4"/>
      <c r="V275" s="4"/>
      <c r="W275" s="4"/>
      <c r="X275" s="4"/>
      <c r="Y275" s="4"/>
      <c r="Z275" s="4"/>
    </row>
    <row r="276" ht="31.5" customHeight="1">
      <c r="A276" s="24" t="s">
        <v>5752</v>
      </c>
      <c r="B276" s="25"/>
      <c r="C276" s="26"/>
      <c r="D276" s="27" t="s">
        <v>37</v>
      </c>
      <c r="E276" s="27" t="s">
        <v>37</v>
      </c>
      <c r="F276" s="27" t="s">
        <v>5752</v>
      </c>
      <c r="G276" s="27" t="str">
        <f t="shared" si="1"/>
        <v>True Negative</v>
      </c>
      <c r="H276" s="26"/>
      <c r="I276" s="6"/>
      <c r="J276" s="7"/>
      <c r="K276" s="8"/>
      <c r="L276" s="4"/>
      <c r="M276" s="4"/>
      <c r="N276" s="4"/>
      <c r="O276" s="4"/>
      <c r="P276" s="4"/>
      <c r="Q276" s="4"/>
      <c r="R276" s="4"/>
      <c r="S276" s="4"/>
      <c r="T276" s="4"/>
      <c r="U276" s="4"/>
      <c r="V276" s="4"/>
      <c r="W276" s="4"/>
      <c r="X276" s="4"/>
      <c r="Y276" s="4"/>
      <c r="Z276" s="4"/>
    </row>
    <row r="277" ht="43.5" customHeight="1">
      <c r="A277" s="24" t="s">
        <v>5753</v>
      </c>
      <c r="B277" s="25"/>
      <c r="C277" s="26"/>
      <c r="D277" s="27" t="s">
        <v>37</v>
      </c>
      <c r="E277" s="27" t="s">
        <v>37</v>
      </c>
      <c r="F277" s="27" t="s">
        <v>5753</v>
      </c>
      <c r="G277" s="27" t="str">
        <f t="shared" si="1"/>
        <v>True Negative</v>
      </c>
      <c r="H277" s="26"/>
      <c r="I277" s="6"/>
      <c r="J277" s="7"/>
      <c r="K277" s="8"/>
      <c r="L277" s="4"/>
      <c r="M277" s="4"/>
      <c r="N277" s="4"/>
      <c r="O277" s="4"/>
      <c r="P277" s="4"/>
      <c r="Q277" s="4"/>
      <c r="R277" s="4"/>
      <c r="S277" s="4"/>
      <c r="T277" s="4"/>
      <c r="U277" s="4"/>
      <c r="V277" s="4"/>
      <c r="W277" s="4"/>
      <c r="X277" s="4"/>
      <c r="Y277" s="4"/>
      <c r="Z277" s="4"/>
    </row>
    <row r="278" ht="79.5" customHeight="1">
      <c r="A278" s="24" t="s">
        <v>5754</v>
      </c>
      <c r="B278" s="25"/>
      <c r="C278" s="26"/>
      <c r="D278" s="27" t="s">
        <v>37</v>
      </c>
      <c r="E278" s="27" t="s">
        <v>37</v>
      </c>
      <c r="F278" s="27" t="s">
        <v>5754</v>
      </c>
      <c r="G278" s="27" t="str">
        <f t="shared" si="1"/>
        <v>True Negative</v>
      </c>
      <c r="H278" s="26"/>
      <c r="I278" s="6"/>
      <c r="J278" s="7"/>
      <c r="K278" s="8"/>
      <c r="L278" s="4"/>
      <c r="M278" s="4"/>
      <c r="N278" s="4"/>
      <c r="O278" s="4"/>
      <c r="P278" s="4"/>
      <c r="Q278" s="4"/>
      <c r="R278" s="4"/>
      <c r="S278" s="4"/>
      <c r="T278" s="4"/>
      <c r="U278" s="4"/>
      <c r="V278" s="4"/>
      <c r="W278" s="4"/>
      <c r="X278" s="4"/>
      <c r="Y278" s="4"/>
      <c r="Z278" s="4"/>
    </row>
    <row r="279" ht="55.5" customHeight="1">
      <c r="A279" s="24" t="s">
        <v>5755</v>
      </c>
      <c r="B279" s="25"/>
      <c r="C279" s="26"/>
      <c r="D279" s="27" t="s">
        <v>37</v>
      </c>
      <c r="E279" s="27" t="s">
        <v>37</v>
      </c>
      <c r="F279" s="27" t="s">
        <v>5755</v>
      </c>
      <c r="G279" s="27" t="str">
        <f t="shared" si="1"/>
        <v>True Negative</v>
      </c>
      <c r="H279" s="26"/>
      <c r="I279" s="6"/>
      <c r="J279" s="7"/>
      <c r="K279" s="8"/>
      <c r="L279" s="4"/>
      <c r="M279" s="4"/>
      <c r="N279" s="4"/>
      <c r="O279" s="4"/>
      <c r="P279" s="4"/>
      <c r="Q279" s="4"/>
      <c r="R279" s="4"/>
      <c r="S279" s="4"/>
      <c r="T279" s="4"/>
      <c r="U279" s="4"/>
      <c r="V279" s="4"/>
      <c r="W279" s="4"/>
      <c r="X279" s="4"/>
      <c r="Y279" s="4"/>
      <c r="Z279" s="4"/>
    </row>
    <row r="280" ht="31.5" customHeight="1">
      <c r="A280" s="24" t="s">
        <v>5756</v>
      </c>
      <c r="B280" s="25"/>
      <c r="C280" s="26"/>
      <c r="D280" s="27" t="s">
        <v>37</v>
      </c>
      <c r="E280" s="27" t="s">
        <v>37</v>
      </c>
      <c r="F280" s="27" t="s">
        <v>5756</v>
      </c>
      <c r="G280" s="27" t="str">
        <f t="shared" si="1"/>
        <v>True Negative</v>
      </c>
      <c r="H280" s="26"/>
      <c r="I280" s="6"/>
      <c r="J280" s="7"/>
      <c r="K280" s="8"/>
      <c r="L280" s="4"/>
      <c r="M280" s="4"/>
      <c r="N280" s="4"/>
      <c r="O280" s="4"/>
      <c r="P280" s="4"/>
      <c r="Q280" s="4"/>
      <c r="R280" s="4"/>
      <c r="S280" s="4"/>
      <c r="T280" s="4"/>
      <c r="U280" s="4"/>
      <c r="V280" s="4"/>
      <c r="W280" s="4"/>
      <c r="X280" s="4"/>
      <c r="Y280" s="4"/>
      <c r="Z280" s="4"/>
    </row>
    <row r="281" ht="19.5" customHeight="1">
      <c r="A281" s="24" t="s">
        <v>5757</v>
      </c>
      <c r="B281" s="25"/>
      <c r="C281" s="26"/>
      <c r="D281" s="27" t="s">
        <v>37</v>
      </c>
      <c r="E281" s="27" t="s">
        <v>37</v>
      </c>
      <c r="F281" s="27" t="s">
        <v>5757</v>
      </c>
      <c r="G281" s="27" t="str">
        <f t="shared" si="1"/>
        <v>True Negative</v>
      </c>
      <c r="H281" s="26"/>
      <c r="I281" s="6"/>
      <c r="J281" s="7"/>
      <c r="K281" s="8"/>
      <c r="L281" s="4"/>
      <c r="M281" s="4"/>
      <c r="N281" s="4"/>
      <c r="O281" s="4"/>
      <c r="P281" s="4"/>
      <c r="Q281" s="4"/>
      <c r="R281" s="4"/>
      <c r="S281" s="4"/>
      <c r="T281" s="4"/>
      <c r="U281" s="4"/>
      <c r="V281" s="4"/>
      <c r="W281" s="4"/>
      <c r="X281" s="4"/>
      <c r="Y281" s="4"/>
      <c r="Z281" s="4"/>
    </row>
    <row r="282" ht="19.5" customHeight="1">
      <c r="A282" s="24" t="s">
        <v>5758</v>
      </c>
      <c r="B282" s="25"/>
      <c r="C282" s="26"/>
      <c r="D282" s="27" t="s">
        <v>37</v>
      </c>
      <c r="E282" s="27" t="s">
        <v>37</v>
      </c>
      <c r="F282" s="27" t="s">
        <v>5758</v>
      </c>
      <c r="G282" s="27" t="str">
        <f t="shared" si="1"/>
        <v>True Negative</v>
      </c>
      <c r="H282" s="26"/>
      <c r="I282" s="6"/>
      <c r="J282" s="7"/>
      <c r="K282" s="8"/>
      <c r="L282" s="4"/>
      <c r="M282" s="4"/>
      <c r="N282" s="4"/>
      <c r="O282" s="4"/>
      <c r="P282" s="4"/>
      <c r="Q282" s="4"/>
      <c r="R282" s="4"/>
      <c r="S282" s="4"/>
      <c r="T282" s="4"/>
      <c r="U282" s="4"/>
      <c r="V282" s="4"/>
      <c r="W282" s="4"/>
      <c r="X282" s="4"/>
      <c r="Y282" s="4"/>
      <c r="Z282" s="4"/>
    </row>
    <row r="283" ht="19.5" customHeight="1">
      <c r="A283" s="24" t="s">
        <v>5759</v>
      </c>
      <c r="B283" s="25"/>
      <c r="C283" s="26"/>
      <c r="D283" s="27" t="s">
        <v>37</v>
      </c>
      <c r="E283" s="27" t="s">
        <v>37</v>
      </c>
      <c r="F283" s="27" t="s">
        <v>5759</v>
      </c>
      <c r="G283" s="27" t="str">
        <f t="shared" si="1"/>
        <v>True Negative</v>
      </c>
      <c r="H283" s="26"/>
      <c r="I283" s="6"/>
      <c r="J283" s="7"/>
      <c r="K283" s="8"/>
      <c r="L283" s="4"/>
      <c r="M283" s="4"/>
      <c r="N283" s="4"/>
      <c r="O283" s="4"/>
      <c r="P283" s="4"/>
      <c r="Q283" s="4"/>
      <c r="R283" s="4"/>
      <c r="S283" s="4"/>
      <c r="T283" s="4"/>
      <c r="U283" s="4"/>
      <c r="V283" s="4"/>
      <c r="W283" s="4"/>
      <c r="X283" s="4"/>
      <c r="Y283" s="4"/>
      <c r="Z283" s="4"/>
    </row>
    <row r="284" ht="19.5" customHeight="1">
      <c r="A284" s="24" t="s">
        <v>5760</v>
      </c>
      <c r="B284" s="25"/>
      <c r="C284" s="26"/>
      <c r="D284" s="27" t="s">
        <v>37</v>
      </c>
      <c r="E284" s="27" t="s">
        <v>37</v>
      </c>
      <c r="F284" s="27" t="s">
        <v>5760</v>
      </c>
      <c r="G284" s="27" t="str">
        <f t="shared" si="1"/>
        <v>True Negative</v>
      </c>
      <c r="H284" s="26"/>
      <c r="I284" s="6"/>
      <c r="J284" s="7"/>
      <c r="K284" s="8"/>
      <c r="L284" s="4"/>
      <c r="M284" s="4"/>
      <c r="N284" s="4"/>
      <c r="O284" s="4"/>
      <c r="P284" s="4"/>
      <c r="Q284" s="4"/>
      <c r="R284" s="4"/>
      <c r="S284" s="4"/>
      <c r="T284" s="4"/>
      <c r="U284" s="4"/>
      <c r="V284" s="4"/>
      <c r="W284" s="4"/>
      <c r="X284" s="4"/>
      <c r="Y284" s="4"/>
      <c r="Z284" s="4"/>
    </row>
    <row r="285" ht="31.5" customHeight="1">
      <c r="A285" s="24" t="s">
        <v>5761</v>
      </c>
      <c r="B285" s="25"/>
      <c r="C285" s="26"/>
      <c r="D285" s="27" t="s">
        <v>37</v>
      </c>
      <c r="E285" s="27" t="s">
        <v>37</v>
      </c>
      <c r="F285" s="27" t="s">
        <v>5761</v>
      </c>
      <c r="G285" s="27" t="str">
        <f t="shared" si="1"/>
        <v>True Negative</v>
      </c>
      <c r="H285" s="26"/>
      <c r="I285" s="6"/>
      <c r="J285" s="7"/>
      <c r="K285" s="8"/>
      <c r="L285" s="4"/>
      <c r="M285" s="4"/>
      <c r="N285" s="4"/>
      <c r="O285" s="4"/>
      <c r="P285" s="4"/>
      <c r="Q285" s="4"/>
      <c r="R285" s="4"/>
      <c r="S285" s="4"/>
      <c r="T285" s="4"/>
      <c r="U285" s="4"/>
      <c r="V285" s="4"/>
      <c r="W285" s="4"/>
      <c r="X285" s="4"/>
      <c r="Y285" s="4"/>
      <c r="Z285" s="4"/>
    </row>
    <row r="286" ht="31.5" customHeight="1">
      <c r="A286" s="24" t="s">
        <v>5762</v>
      </c>
      <c r="B286" s="25"/>
      <c r="C286" s="26"/>
      <c r="D286" s="27" t="s">
        <v>37</v>
      </c>
      <c r="E286" s="27" t="s">
        <v>37</v>
      </c>
      <c r="F286" s="27" t="s">
        <v>5762</v>
      </c>
      <c r="G286" s="27" t="str">
        <f t="shared" si="1"/>
        <v>True Negative</v>
      </c>
      <c r="H286" s="26"/>
      <c r="I286" s="6"/>
      <c r="J286" s="7"/>
      <c r="K286" s="8"/>
      <c r="L286" s="4"/>
      <c r="M286" s="4"/>
      <c r="N286" s="4"/>
      <c r="O286" s="4"/>
      <c r="P286" s="4"/>
      <c r="Q286" s="4"/>
      <c r="R286" s="4"/>
      <c r="S286" s="4"/>
      <c r="T286" s="4"/>
      <c r="U286" s="4"/>
      <c r="V286" s="4"/>
      <c r="W286" s="4"/>
      <c r="X286" s="4"/>
      <c r="Y286" s="4"/>
      <c r="Z286" s="4"/>
    </row>
    <row r="287" ht="19.5" customHeight="1">
      <c r="A287" s="24" t="s">
        <v>5763</v>
      </c>
      <c r="B287" s="25"/>
      <c r="C287" s="26"/>
      <c r="D287" s="27" t="s">
        <v>37</v>
      </c>
      <c r="E287" s="27" t="s">
        <v>37</v>
      </c>
      <c r="F287" s="27" t="s">
        <v>5763</v>
      </c>
      <c r="G287" s="27" t="str">
        <f t="shared" si="1"/>
        <v>True Negative</v>
      </c>
      <c r="H287" s="26"/>
      <c r="I287" s="6"/>
      <c r="J287" s="7"/>
      <c r="K287" s="8"/>
      <c r="L287" s="4"/>
      <c r="M287" s="4"/>
      <c r="N287" s="4"/>
      <c r="O287" s="4"/>
      <c r="P287" s="4"/>
      <c r="Q287" s="4"/>
      <c r="R287" s="4"/>
      <c r="S287" s="4"/>
      <c r="T287" s="4"/>
      <c r="U287" s="4"/>
      <c r="V287" s="4"/>
      <c r="W287" s="4"/>
      <c r="X287" s="4"/>
      <c r="Y287" s="4"/>
      <c r="Z287" s="4"/>
    </row>
    <row r="288" ht="31.5" customHeight="1">
      <c r="A288" s="24" t="s">
        <v>5764</v>
      </c>
      <c r="B288" s="25"/>
      <c r="C288" s="26"/>
      <c r="D288" s="27" t="s">
        <v>37</v>
      </c>
      <c r="E288" s="27" t="s">
        <v>37</v>
      </c>
      <c r="F288" s="27" t="s">
        <v>5764</v>
      </c>
      <c r="G288" s="27" t="str">
        <f t="shared" si="1"/>
        <v>True Negative</v>
      </c>
      <c r="H288" s="26"/>
      <c r="I288" s="6"/>
      <c r="J288" s="7"/>
      <c r="K288" s="8"/>
      <c r="L288" s="4"/>
      <c r="M288" s="4"/>
      <c r="N288" s="4"/>
      <c r="O288" s="4"/>
      <c r="P288" s="4"/>
      <c r="Q288" s="4"/>
      <c r="R288" s="4"/>
      <c r="S288" s="4"/>
      <c r="T288" s="4"/>
      <c r="U288" s="4"/>
      <c r="V288" s="4"/>
      <c r="W288" s="4"/>
      <c r="X288" s="4"/>
      <c r="Y288" s="4"/>
      <c r="Z288" s="4"/>
    </row>
    <row r="289" ht="67.5" customHeight="1">
      <c r="A289" s="24" t="s">
        <v>5765</v>
      </c>
      <c r="B289" s="25"/>
      <c r="C289" s="26"/>
      <c r="D289" s="27" t="s">
        <v>37</v>
      </c>
      <c r="E289" s="27" t="s">
        <v>37</v>
      </c>
      <c r="F289" s="27" t="s">
        <v>5765</v>
      </c>
      <c r="G289" s="27" t="str">
        <f t="shared" si="1"/>
        <v>True Negative</v>
      </c>
      <c r="H289" s="26"/>
      <c r="I289" s="6"/>
      <c r="J289" s="7"/>
      <c r="K289" s="8"/>
      <c r="L289" s="4"/>
      <c r="M289" s="4"/>
      <c r="N289" s="4"/>
      <c r="O289" s="4"/>
      <c r="P289" s="4"/>
      <c r="Q289" s="4"/>
      <c r="R289" s="4"/>
      <c r="S289" s="4"/>
      <c r="T289" s="4"/>
      <c r="U289" s="4"/>
      <c r="V289" s="4"/>
      <c r="W289" s="4"/>
      <c r="X289" s="4"/>
      <c r="Y289" s="4"/>
      <c r="Z289" s="4"/>
    </row>
    <row r="290" ht="19.5" customHeight="1">
      <c r="A290" s="24" t="s">
        <v>5766</v>
      </c>
      <c r="B290" s="25"/>
      <c r="C290" s="26"/>
      <c r="D290" s="27" t="s">
        <v>37</v>
      </c>
      <c r="E290" s="27" t="s">
        <v>37</v>
      </c>
      <c r="F290" s="27" t="s">
        <v>5766</v>
      </c>
      <c r="G290" s="27" t="str">
        <f t="shared" si="1"/>
        <v>True Negative</v>
      </c>
      <c r="H290" s="26"/>
      <c r="I290" s="6"/>
      <c r="J290" s="7"/>
      <c r="K290" s="8"/>
      <c r="L290" s="4"/>
      <c r="M290" s="4"/>
      <c r="N290" s="4"/>
      <c r="O290" s="4"/>
      <c r="P290" s="4"/>
      <c r="Q290" s="4"/>
      <c r="R290" s="4"/>
      <c r="S290" s="4"/>
      <c r="T290" s="4"/>
      <c r="U290" s="4"/>
      <c r="V290" s="4"/>
      <c r="W290" s="4"/>
      <c r="X290" s="4"/>
      <c r="Y290" s="4"/>
      <c r="Z290" s="4"/>
    </row>
    <row r="291" ht="43.5" customHeight="1">
      <c r="A291" s="24" t="s">
        <v>5767</v>
      </c>
      <c r="B291" s="25"/>
      <c r="C291" s="26"/>
      <c r="D291" s="27" t="s">
        <v>37</v>
      </c>
      <c r="E291" s="27" t="s">
        <v>37</v>
      </c>
      <c r="F291" s="27" t="s">
        <v>5767</v>
      </c>
      <c r="G291" s="27" t="str">
        <f t="shared" si="1"/>
        <v>True Negative</v>
      </c>
      <c r="H291" s="26"/>
      <c r="I291" s="6"/>
      <c r="J291" s="7"/>
      <c r="K291" s="8"/>
      <c r="L291" s="4"/>
      <c r="M291" s="4"/>
      <c r="N291" s="4"/>
      <c r="O291" s="4"/>
      <c r="P291" s="4"/>
      <c r="Q291" s="4"/>
      <c r="R291" s="4"/>
      <c r="S291" s="4"/>
      <c r="T291" s="4"/>
      <c r="U291" s="4"/>
      <c r="V291" s="4"/>
      <c r="W291" s="4"/>
      <c r="X291" s="4"/>
      <c r="Y291" s="4"/>
      <c r="Z291" s="4"/>
    </row>
    <row r="292" ht="19.5" customHeight="1">
      <c r="A292" s="24" t="s">
        <v>5768</v>
      </c>
      <c r="B292" s="25"/>
      <c r="C292" s="26"/>
      <c r="D292" s="27" t="s">
        <v>37</v>
      </c>
      <c r="E292" s="27" t="s">
        <v>37</v>
      </c>
      <c r="F292" s="27" t="s">
        <v>5768</v>
      </c>
      <c r="G292" s="27" t="str">
        <f t="shared" si="1"/>
        <v>True Negative</v>
      </c>
      <c r="H292" s="26"/>
      <c r="I292" s="6"/>
      <c r="J292" s="7"/>
      <c r="K292" s="8"/>
      <c r="L292" s="4"/>
      <c r="M292" s="4"/>
      <c r="N292" s="4"/>
      <c r="O292" s="4"/>
      <c r="P292" s="4"/>
      <c r="Q292" s="4"/>
      <c r="R292" s="4"/>
      <c r="S292" s="4"/>
      <c r="T292" s="4"/>
      <c r="U292" s="4"/>
      <c r="V292" s="4"/>
      <c r="W292" s="4"/>
      <c r="X292" s="4"/>
      <c r="Y292" s="4"/>
      <c r="Z292" s="4"/>
    </row>
    <row r="293" ht="19.5" customHeight="1">
      <c r="A293" s="24" t="s">
        <v>5769</v>
      </c>
      <c r="B293" s="25"/>
      <c r="C293" s="26"/>
      <c r="D293" s="27" t="s">
        <v>37</v>
      </c>
      <c r="E293" s="27" t="s">
        <v>37</v>
      </c>
      <c r="F293" s="27" t="s">
        <v>5769</v>
      </c>
      <c r="G293" s="27" t="str">
        <f t="shared" si="1"/>
        <v>True Negative</v>
      </c>
      <c r="H293" s="26"/>
      <c r="I293" s="6"/>
      <c r="J293" s="7"/>
      <c r="K293" s="8"/>
      <c r="L293" s="4"/>
      <c r="M293" s="4"/>
      <c r="N293" s="4"/>
      <c r="O293" s="4"/>
      <c r="P293" s="4"/>
      <c r="Q293" s="4"/>
      <c r="R293" s="4"/>
      <c r="S293" s="4"/>
      <c r="T293" s="4"/>
      <c r="U293" s="4"/>
      <c r="V293" s="4"/>
      <c r="W293" s="4"/>
      <c r="X293" s="4"/>
      <c r="Y293" s="4"/>
      <c r="Z293" s="4"/>
    </row>
    <row r="294" ht="31.5" customHeight="1">
      <c r="A294" s="24" t="s">
        <v>5770</v>
      </c>
      <c r="B294" s="25"/>
      <c r="C294" s="26"/>
      <c r="D294" s="27" t="s">
        <v>37</v>
      </c>
      <c r="E294" s="27" t="s">
        <v>37</v>
      </c>
      <c r="F294" s="27" t="s">
        <v>5771</v>
      </c>
      <c r="G294" s="27" t="str">
        <f t="shared" si="1"/>
        <v>True Negative</v>
      </c>
      <c r="H294" s="26"/>
      <c r="I294" s="6"/>
      <c r="J294" s="7"/>
      <c r="K294" s="8"/>
      <c r="L294" s="4"/>
      <c r="M294" s="4"/>
      <c r="N294" s="4"/>
      <c r="O294" s="4"/>
      <c r="P294" s="4"/>
      <c r="Q294" s="4"/>
      <c r="R294" s="4"/>
      <c r="S294" s="4"/>
      <c r="T294" s="4"/>
      <c r="U294" s="4"/>
      <c r="V294" s="4"/>
      <c r="W294" s="4"/>
      <c r="X294" s="4"/>
      <c r="Y294" s="4"/>
      <c r="Z294" s="4"/>
    </row>
    <row r="295" ht="31.5" customHeight="1">
      <c r="A295" s="24" t="s">
        <v>5772</v>
      </c>
      <c r="B295" s="25"/>
      <c r="C295" s="26"/>
      <c r="D295" s="27" t="s">
        <v>37</v>
      </c>
      <c r="E295" s="27" t="s">
        <v>37</v>
      </c>
      <c r="F295" s="27" t="s">
        <v>5772</v>
      </c>
      <c r="G295" s="27" t="str">
        <f t="shared" si="1"/>
        <v>True Negative</v>
      </c>
      <c r="H295" s="26"/>
      <c r="I295" s="6"/>
      <c r="J295" s="7"/>
      <c r="K295" s="8"/>
      <c r="L295" s="4"/>
      <c r="M295" s="4"/>
      <c r="N295" s="4"/>
      <c r="O295" s="4"/>
      <c r="P295" s="4"/>
      <c r="Q295" s="4"/>
      <c r="R295" s="4"/>
      <c r="S295" s="4"/>
      <c r="T295" s="4"/>
      <c r="U295" s="4"/>
      <c r="V295" s="4"/>
      <c r="W295" s="4"/>
      <c r="X295" s="4"/>
      <c r="Y295" s="4"/>
      <c r="Z295" s="4"/>
    </row>
    <row r="296" ht="43.5" customHeight="1">
      <c r="A296" s="24" t="s">
        <v>5773</v>
      </c>
      <c r="B296" s="25"/>
      <c r="C296" s="26"/>
      <c r="D296" s="27" t="s">
        <v>37</v>
      </c>
      <c r="E296" s="27" t="s">
        <v>149</v>
      </c>
      <c r="F296" s="27" t="s">
        <v>5774</v>
      </c>
      <c r="G296" s="27" t="str">
        <f t="shared" si="1"/>
        <v>False Positive</v>
      </c>
      <c r="H296" s="27" t="s">
        <v>5775</v>
      </c>
      <c r="I296" s="6"/>
      <c r="J296" s="7"/>
      <c r="K296" s="8"/>
      <c r="L296" s="4"/>
      <c r="M296" s="4"/>
      <c r="N296" s="4"/>
      <c r="O296" s="4"/>
      <c r="P296" s="4"/>
      <c r="Q296" s="4"/>
      <c r="R296" s="4"/>
      <c r="S296" s="4"/>
      <c r="T296" s="4"/>
      <c r="U296" s="4"/>
      <c r="V296" s="4"/>
      <c r="W296" s="4"/>
      <c r="X296" s="4"/>
      <c r="Y296" s="4"/>
      <c r="Z296" s="4"/>
    </row>
    <row r="297" ht="31.5" customHeight="1">
      <c r="A297" s="24" t="s">
        <v>5776</v>
      </c>
      <c r="B297" s="25"/>
      <c r="C297" s="26"/>
      <c r="D297" s="27" t="s">
        <v>37</v>
      </c>
      <c r="E297" s="27" t="s">
        <v>37</v>
      </c>
      <c r="F297" s="27" t="s">
        <v>5776</v>
      </c>
      <c r="G297" s="27" t="str">
        <f t="shared" si="1"/>
        <v>True Negative</v>
      </c>
      <c r="H297" s="26"/>
      <c r="I297" s="6"/>
      <c r="J297" s="7"/>
      <c r="K297" s="8"/>
      <c r="L297" s="4"/>
      <c r="M297" s="4"/>
      <c r="N297" s="4"/>
      <c r="O297" s="4"/>
      <c r="P297" s="4"/>
      <c r="Q297" s="4"/>
      <c r="R297" s="4"/>
      <c r="S297" s="4"/>
      <c r="T297" s="4"/>
      <c r="U297" s="4"/>
      <c r="V297" s="4"/>
      <c r="W297" s="4"/>
      <c r="X297" s="4"/>
      <c r="Y297" s="4"/>
      <c r="Z297" s="4"/>
    </row>
    <row r="298" ht="19.5" customHeight="1">
      <c r="A298" s="24" t="s">
        <v>5777</v>
      </c>
      <c r="B298" s="25"/>
      <c r="C298" s="26"/>
      <c r="D298" s="27" t="s">
        <v>37</v>
      </c>
      <c r="E298" s="27" t="s">
        <v>37</v>
      </c>
      <c r="F298" s="27" t="s">
        <v>5777</v>
      </c>
      <c r="G298" s="27" t="str">
        <f t="shared" si="1"/>
        <v>True Negative</v>
      </c>
      <c r="H298" s="26"/>
      <c r="I298" s="6"/>
      <c r="J298" s="7"/>
      <c r="K298" s="8"/>
      <c r="L298" s="4"/>
      <c r="M298" s="4"/>
      <c r="N298" s="4"/>
      <c r="O298" s="4"/>
      <c r="P298" s="4"/>
      <c r="Q298" s="4"/>
      <c r="R298" s="4"/>
      <c r="S298" s="4"/>
      <c r="T298" s="4"/>
      <c r="U298" s="4"/>
      <c r="V298" s="4"/>
      <c r="W298" s="4"/>
      <c r="X298" s="4"/>
      <c r="Y298" s="4"/>
      <c r="Z298" s="4"/>
    </row>
    <row r="299" ht="19.5" customHeight="1">
      <c r="A299" s="24" t="s">
        <v>5778</v>
      </c>
      <c r="B299" s="25"/>
      <c r="C299" s="26"/>
      <c r="D299" s="27" t="s">
        <v>37</v>
      </c>
      <c r="E299" s="27" t="s">
        <v>37</v>
      </c>
      <c r="F299" s="27" t="s">
        <v>5778</v>
      </c>
      <c r="G299" s="27" t="str">
        <f t="shared" si="1"/>
        <v>True Negative</v>
      </c>
      <c r="H299" s="26"/>
      <c r="I299" s="6"/>
      <c r="J299" s="7"/>
      <c r="K299" s="8"/>
      <c r="L299" s="4"/>
      <c r="M299" s="4"/>
      <c r="N299" s="4"/>
      <c r="O299" s="4"/>
      <c r="P299" s="4"/>
      <c r="Q299" s="4"/>
      <c r="R299" s="4"/>
      <c r="S299" s="4"/>
      <c r="T299" s="4"/>
      <c r="U299" s="4"/>
      <c r="V299" s="4"/>
      <c r="W299" s="4"/>
      <c r="X299" s="4"/>
      <c r="Y299" s="4"/>
      <c r="Z299" s="4"/>
    </row>
    <row r="300" ht="31.5" customHeight="1">
      <c r="A300" s="24" t="s">
        <v>5779</v>
      </c>
      <c r="B300" s="25"/>
      <c r="C300" s="26"/>
      <c r="D300" s="27" t="s">
        <v>37</v>
      </c>
      <c r="E300" s="27" t="s">
        <v>37</v>
      </c>
      <c r="F300" s="27" t="s">
        <v>5779</v>
      </c>
      <c r="G300" s="27" t="str">
        <f t="shared" si="1"/>
        <v>True Negative</v>
      </c>
      <c r="H300" s="26"/>
      <c r="I300" s="6"/>
      <c r="J300" s="7"/>
      <c r="K300" s="8"/>
      <c r="L300" s="4"/>
      <c r="M300" s="4"/>
      <c r="N300" s="4"/>
      <c r="O300" s="4"/>
      <c r="P300" s="4"/>
      <c r="Q300" s="4"/>
      <c r="R300" s="4"/>
      <c r="S300" s="4"/>
      <c r="T300" s="4"/>
      <c r="U300" s="4"/>
      <c r="V300" s="4"/>
      <c r="W300" s="4"/>
      <c r="X300" s="4"/>
      <c r="Y300" s="4"/>
      <c r="Z300" s="4"/>
    </row>
    <row r="301" ht="31.5" customHeight="1">
      <c r="A301" s="24" t="s">
        <v>5780</v>
      </c>
      <c r="B301" s="25"/>
      <c r="C301" s="26"/>
      <c r="D301" s="27" t="s">
        <v>37</v>
      </c>
      <c r="E301" s="27" t="s">
        <v>37</v>
      </c>
      <c r="F301" s="27" t="s">
        <v>5780</v>
      </c>
      <c r="G301" s="27" t="str">
        <f t="shared" si="1"/>
        <v>True Negative</v>
      </c>
      <c r="H301" s="26"/>
      <c r="I301" s="6"/>
      <c r="J301" s="7"/>
      <c r="K301" s="8"/>
      <c r="L301" s="4"/>
      <c r="M301" s="4"/>
      <c r="N301" s="4"/>
      <c r="O301" s="4"/>
      <c r="P301" s="4"/>
      <c r="Q301" s="4"/>
      <c r="R301" s="4"/>
      <c r="S301" s="4"/>
      <c r="T301" s="4"/>
      <c r="U301" s="4"/>
      <c r="V301" s="4"/>
      <c r="W301" s="4"/>
      <c r="X301" s="4"/>
      <c r="Y301" s="4"/>
      <c r="Z301" s="4"/>
    </row>
    <row r="302" ht="19.5" customHeight="1">
      <c r="A302" s="24" t="s">
        <v>5781</v>
      </c>
      <c r="B302" s="25"/>
      <c r="C302" s="26"/>
      <c r="D302" s="27" t="s">
        <v>37</v>
      </c>
      <c r="E302" s="27" t="s">
        <v>37</v>
      </c>
      <c r="F302" s="27" t="s">
        <v>5781</v>
      </c>
      <c r="G302" s="27" t="str">
        <f t="shared" si="1"/>
        <v>True Negative</v>
      </c>
      <c r="H302" s="26"/>
      <c r="I302" s="6"/>
      <c r="J302" s="7"/>
      <c r="K302" s="8"/>
      <c r="L302" s="4"/>
      <c r="M302" s="4"/>
      <c r="N302" s="4"/>
      <c r="O302" s="4"/>
      <c r="P302" s="4"/>
      <c r="Q302" s="4"/>
      <c r="R302" s="4"/>
      <c r="S302" s="4"/>
      <c r="T302" s="4"/>
      <c r="U302" s="4"/>
      <c r="V302" s="4"/>
      <c r="W302" s="4"/>
      <c r="X302" s="4"/>
      <c r="Y302" s="4"/>
      <c r="Z302" s="4"/>
    </row>
    <row r="303" ht="19.5" customHeight="1">
      <c r="A303" s="24" t="s">
        <v>5782</v>
      </c>
      <c r="B303" s="25"/>
      <c r="C303" s="26"/>
      <c r="D303" s="27" t="s">
        <v>37</v>
      </c>
      <c r="E303" s="27" t="s">
        <v>37</v>
      </c>
      <c r="F303" s="27" t="s">
        <v>5782</v>
      </c>
      <c r="G303" s="27" t="str">
        <f t="shared" si="1"/>
        <v>True Negative</v>
      </c>
      <c r="H303" s="26"/>
      <c r="I303" s="6"/>
      <c r="J303" s="7"/>
      <c r="K303" s="8"/>
      <c r="L303" s="4"/>
      <c r="M303" s="4"/>
      <c r="N303" s="4"/>
      <c r="O303" s="4"/>
      <c r="P303" s="4"/>
      <c r="Q303" s="4"/>
      <c r="R303" s="4"/>
      <c r="S303" s="4"/>
      <c r="T303" s="4"/>
      <c r="U303" s="4"/>
      <c r="V303" s="4"/>
      <c r="W303" s="4"/>
      <c r="X303" s="4"/>
      <c r="Y303" s="4"/>
      <c r="Z303" s="4"/>
    </row>
    <row r="304" ht="31.5" customHeight="1">
      <c r="A304" s="24" t="s">
        <v>5783</v>
      </c>
      <c r="B304" s="25"/>
      <c r="C304" s="26"/>
      <c r="D304" s="27" t="s">
        <v>37</v>
      </c>
      <c r="E304" s="27" t="s">
        <v>37</v>
      </c>
      <c r="F304" s="27" t="s">
        <v>5783</v>
      </c>
      <c r="G304" s="27" t="str">
        <f t="shared" si="1"/>
        <v>True Negative</v>
      </c>
      <c r="H304" s="26"/>
      <c r="I304" s="6"/>
      <c r="J304" s="7"/>
      <c r="K304" s="8"/>
      <c r="L304" s="4"/>
      <c r="M304" s="4"/>
      <c r="N304" s="4"/>
      <c r="O304" s="4"/>
      <c r="P304" s="4"/>
      <c r="Q304" s="4"/>
      <c r="R304" s="4"/>
      <c r="S304" s="4"/>
      <c r="T304" s="4"/>
      <c r="U304" s="4"/>
      <c r="V304" s="4"/>
      <c r="W304" s="4"/>
      <c r="X304" s="4"/>
      <c r="Y304" s="4"/>
      <c r="Z304" s="4"/>
    </row>
    <row r="305" ht="19.5" customHeight="1">
      <c r="A305" s="24" t="s">
        <v>5784</v>
      </c>
      <c r="B305" s="25"/>
      <c r="C305" s="26"/>
      <c r="D305" s="27" t="s">
        <v>37</v>
      </c>
      <c r="E305" s="27" t="s">
        <v>37</v>
      </c>
      <c r="F305" s="27" t="s">
        <v>5784</v>
      </c>
      <c r="G305" s="27" t="str">
        <f t="shared" si="1"/>
        <v>True Negative</v>
      </c>
      <c r="H305" s="26"/>
      <c r="I305" s="6"/>
      <c r="J305" s="7"/>
      <c r="K305" s="8"/>
      <c r="L305" s="4"/>
      <c r="M305" s="4"/>
      <c r="N305" s="4"/>
      <c r="O305" s="4"/>
      <c r="P305" s="4"/>
      <c r="Q305" s="4"/>
      <c r="R305" s="4"/>
      <c r="S305" s="4"/>
      <c r="T305" s="4"/>
      <c r="U305" s="4"/>
      <c r="V305" s="4"/>
      <c r="W305" s="4"/>
      <c r="X305" s="4"/>
      <c r="Y305" s="4"/>
      <c r="Z305" s="4"/>
    </row>
    <row r="306" ht="19.5" customHeight="1">
      <c r="A306" s="24" t="s">
        <v>5785</v>
      </c>
      <c r="B306" s="25"/>
      <c r="C306" s="26"/>
      <c r="D306" s="27" t="s">
        <v>37</v>
      </c>
      <c r="E306" s="27" t="s">
        <v>37</v>
      </c>
      <c r="F306" s="27" t="s">
        <v>5785</v>
      </c>
      <c r="G306" s="27" t="str">
        <f t="shared" si="1"/>
        <v>True Negative</v>
      </c>
      <c r="H306" s="26"/>
      <c r="I306" s="6"/>
      <c r="J306" s="7"/>
      <c r="K306" s="8"/>
      <c r="L306" s="4"/>
      <c r="M306" s="4"/>
      <c r="N306" s="4"/>
      <c r="O306" s="4"/>
      <c r="P306" s="4"/>
      <c r="Q306" s="4"/>
      <c r="R306" s="4"/>
      <c r="S306" s="4"/>
      <c r="T306" s="4"/>
      <c r="U306" s="4"/>
      <c r="V306" s="4"/>
      <c r="W306" s="4"/>
      <c r="X306" s="4"/>
      <c r="Y306" s="4"/>
      <c r="Z306" s="4"/>
    </row>
    <row r="307" ht="19.5" customHeight="1">
      <c r="A307" s="24" t="s">
        <v>5786</v>
      </c>
      <c r="B307" s="25"/>
      <c r="C307" s="26"/>
      <c r="D307" s="27" t="s">
        <v>37</v>
      </c>
      <c r="E307" s="27" t="s">
        <v>37</v>
      </c>
      <c r="F307" s="27" t="s">
        <v>5786</v>
      </c>
      <c r="G307" s="27" t="str">
        <f t="shared" si="1"/>
        <v>True Negative</v>
      </c>
      <c r="H307" s="26"/>
      <c r="I307" s="6"/>
      <c r="J307" s="7"/>
      <c r="K307" s="8"/>
      <c r="L307" s="4"/>
      <c r="M307" s="4"/>
      <c r="N307" s="4"/>
      <c r="O307" s="4"/>
      <c r="P307" s="4"/>
      <c r="Q307" s="4"/>
      <c r="R307" s="4"/>
      <c r="S307" s="4"/>
      <c r="T307" s="4"/>
      <c r="U307" s="4"/>
      <c r="V307" s="4"/>
      <c r="W307" s="4"/>
      <c r="X307" s="4"/>
      <c r="Y307" s="4"/>
      <c r="Z307" s="4"/>
    </row>
    <row r="308" ht="19.5" customHeight="1">
      <c r="A308" s="24" t="s">
        <v>5787</v>
      </c>
      <c r="B308" s="25"/>
      <c r="C308" s="26"/>
      <c r="D308" s="27" t="s">
        <v>37</v>
      </c>
      <c r="E308" s="27" t="s">
        <v>37</v>
      </c>
      <c r="F308" s="27" t="s">
        <v>5787</v>
      </c>
      <c r="G308" s="27" t="str">
        <f t="shared" si="1"/>
        <v>True Negative</v>
      </c>
      <c r="H308" s="26"/>
      <c r="I308" s="6"/>
      <c r="J308" s="7"/>
      <c r="K308" s="8"/>
      <c r="L308" s="4"/>
      <c r="M308" s="4"/>
      <c r="N308" s="4"/>
      <c r="O308" s="4"/>
      <c r="P308" s="4"/>
      <c r="Q308" s="4"/>
      <c r="R308" s="4"/>
      <c r="S308" s="4"/>
      <c r="T308" s="4"/>
      <c r="U308" s="4"/>
      <c r="V308" s="4"/>
      <c r="W308" s="4"/>
      <c r="X308" s="4"/>
      <c r="Y308" s="4"/>
      <c r="Z308" s="4"/>
    </row>
    <row r="309" ht="31.5" customHeight="1">
      <c r="A309" s="24" t="s">
        <v>5788</v>
      </c>
      <c r="B309" s="25"/>
      <c r="C309" s="26"/>
      <c r="D309" s="27" t="s">
        <v>37</v>
      </c>
      <c r="E309" s="27" t="s">
        <v>37</v>
      </c>
      <c r="F309" s="27" t="s">
        <v>5788</v>
      </c>
      <c r="G309" s="27" t="str">
        <f t="shared" si="1"/>
        <v>True Negative</v>
      </c>
      <c r="H309" s="26"/>
      <c r="I309" s="6"/>
      <c r="J309" s="7"/>
      <c r="K309" s="8"/>
      <c r="L309" s="4"/>
      <c r="M309" s="4"/>
      <c r="N309" s="4"/>
      <c r="O309" s="4"/>
      <c r="P309" s="4"/>
      <c r="Q309" s="4"/>
      <c r="R309" s="4"/>
      <c r="S309" s="4"/>
      <c r="T309" s="4"/>
      <c r="U309" s="4"/>
      <c r="V309" s="4"/>
      <c r="W309" s="4"/>
      <c r="X309" s="4"/>
      <c r="Y309" s="4"/>
      <c r="Z309" s="4"/>
    </row>
    <row r="310" ht="31.5" customHeight="1">
      <c r="A310" s="24" t="s">
        <v>5789</v>
      </c>
      <c r="B310" s="25"/>
      <c r="C310" s="26"/>
      <c r="D310" s="27" t="s">
        <v>37</v>
      </c>
      <c r="E310" s="27" t="s">
        <v>37</v>
      </c>
      <c r="F310" s="27" t="s">
        <v>5789</v>
      </c>
      <c r="G310" s="27" t="str">
        <f t="shared" si="1"/>
        <v>True Negative</v>
      </c>
      <c r="H310" s="26"/>
      <c r="I310" s="6"/>
      <c r="J310" s="7"/>
      <c r="K310" s="8"/>
      <c r="L310" s="4"/>
      <c r="M310" s="4"/>
      <c r="N310" s="4"/>
      <c r="O310" s="4"/>
      <c r="P310" s="4"/>
      <c r="Q310" s="4"/>
      <c r="R310" s="4"/>
      <c r="S310" s="4"/>
      <c r="T310" s="4"/>
      <c r="U310" s="4"/>
      <c r="V310" s="4"/>
      <c r="W310" s="4"/>
      <c r="X310" s="4"/>
      <c r="Y310" s="4"/>
      <c r="Z310" s="4"/>
    </row>
    <row r="311" ht="19.5" customHeight="1">
      <c r="A311" s="24" t="s">
        <v>5790</v>
      </c>
      <c r="B311" s="25"/>
      <c r="C311" s="26"/>
      <c r="D311" s="27" t="s">
        <v>37</v>
      </c>
      <c r="E311" s="27" t="s">
        <v>37</v>
      </c>
      <c r="F311" s="27" t="s">
        <v>5790</v>
      </c>
      <c r="G311" s="27" t="str">
        <f t="shared" si="1"/>
        <v>True Negative</v>
      </c>
      <c r="H311" s="26"/>
      <c r="I311" s="6"/>
      <c r="J311" s="7"/>
      <c r="K311" s="8"/>
      <c r="L311" s="4"/>
      <c r="M311" s="4"/>
      <c r="N311" s="4"/>
      <c r="O311" s="4"/>
      <c r="P311" s="4"/>
      <c r="Q311" s="4"/>
      <c r="R311" s="4"/>
      <c r="S311" s="4"/>
      <c r="T311" s="4"/>
      <c r="U311" s="4"/>
      <c r="V311" s="4"/>
      <c r="W311" s="4"/>
      <c r="X311" s="4"/>
      <c r="Y311" s="4"/>
      <c r="Z311" s="4"/>
    </row>
    <row r="312" ht="19.5" customHeight="1">
      <c r="A312" s="24" t="s">
        <v>5791</v>
      </c>
      <c r="B312" s="25"/>
      <c r="C312" s="26"/>
      <c r="D312" s="27" t="s">
        <v>37</v>
      </c>
      <c r="E312" s="27" t="s">
        <v>37</v>
      </c>
      <c r="F312" s="27" t="s">
        <v>5791</v>
      </c>
      <c r="G312" s="27" t="str">
        <f t="shared" si="1"/>
        <v>True Negative</v>
      </c>
      <c r="H312" s="26"/>
      <c r="I312" s="6"/>
      <c r="J312" s="7"/>
      <c r="K312" s="8"/>
      <c r="L312" s="4"/>
      <c r="M312" s="4"/>
      <c r="N312" s="4"/>
      <c r="O312" s="4"/>
      <c r="P312" s="4"/>
      <c r="Q312" s="4"/>
      <c r="R312" s="4"/>
      <c r="S312" s="4"/>
      <c r="T312" s="4"/>
      <c r="U312" s="4"/>
      <c r="V312" s="4"/>
      <c r="W312" s="4"/>
      <c r="X312" s="4"/>
      <c r="Y312" s="4"/>
      <c r="Z312" s="4"/>
    </row>
    <row r="313" ht="31.5" customHeight="1">
      <c r="A313" s="24" t="s">
        <v>5792</v>
      </c>
      <c r="B313" s="25"/>
      <c r="C313" s="26"/>
      <c r="D313" s="27" t="s">
        <v>37</v>
      </c>
      <c r="E313" s="27" t="s">
        <v>37</v>
      </c>
      <c r="F313" s="27" t="s">
        <v>5792</v>
      </c>
      <c r="G313" s="27" t="str">
        <f t="shared" si="1"/>
        <v>True Negative</v>
      </c>
      <c r="H313" s="26"/>
      <c r="I313" s="6"/>
      <c r="J313" s="7"/>
      <c r="K313" s="8"/>
      <c r="L313" s="4"/>
      <c r="M313" s="4"/>
      <c r="N313" s="4"/>
      <c r="O313" s="4"/>
      <c r="P313" s="4"/>
      <c r="Q313" s="4"/>
      <c r="R313" s="4"/>
      <c r="S313" s="4"/>
      <c r="T313" s="4"/>
      <c r="U313" s="4"/>
      <c r="V313" s="4"/>
      <c r="W313" s="4"/>
      <c r="X313" s="4"/>
      <c r="Y313" s="4"/>
      <c r="Z313" s="4"/>
    </row>
    <row r="314" ht="19.5" customHeight="1">
      <c r="A314" s="24" t="s">
        <v>5793</v>
      </c>
      <c r="B314" s="25"/>
      <c r="C314" s="26"/>
      <c r="D314" s="27" t="s">
        <v>37</v>
      </c>
      <c r="E314" s="27" t="s">
        <v>37</v>
      </c>
      <c r="F314" s="27" t="s">
        <v>5793</v>
      </c>
      <c r="G314" s="27" t="str">
        <f t="shared" si="1"/>
        <v>True Negative</v>
      </c>
      <c r="H314" s="26"/>
      <c r="I314" s="6"/>
      <c r="J314" s="7"/>
      <c r="K314" s="8"/>
      <c r="L314" s="4"/>
      <c r="M314" s="4"/>
      <c r="N314" s="4"/>
      <c r="O314" s="4"/>
      <c r="P314" s="4"/>
      <c r="Q314" s="4"/>
      <c r="R314" s="4"/>
      <c r="S314" s="4"/>
      <c r="T314" s="4"/>
      <c r="U314" s="4"/>
      <c r="V314" s="4"/>
      <c r="W314" s="4"/>
      <c r="X314" s="4"/>
      <c r="Y314" s="4"/>
      <c r="Z314" s="4"/>
    </row>
    <row r="315" ht="115.5" customHeight="1">
      <c r="A315" s="24" t="s">
        <v>5794</v>
      </c>
      <c r="B315" s="25"/>
      <c r="C315" s="26"/>
      <c r="D315" s="27" t="s">
        <v>37</v>
      </c>
      <c r="E315" s="27" t="s">
        <v>37</v>
      </c>
      <c r="F315" s="27" t="s">
        <v>5795</v>
      </c>
      <c r="G315" s="27" t="str">
        <f t="shared" si="1"/>
        <v>True Negative</v>
      </c>
      <c r="H315" s="26"/>
      <c r="I315" s="6"/>
      <c r="J315" s="7"/>
      <c r="K315" s="8"/>
      <c r="L315" s="4"/>
      <c r="M315" s="4"/>
      <c r="N315" s="4"/>
      <c r="O315" s="4"/>
      <c r="P315" s="4"/>
      <c r="Q315" s="4"/>
      <c r="R315" s="4"/>
      <c r="S315" s="4"/>
      <c r="T315" s="4"/>
      <c r="U315" s="4"/>
      <c r="V315" s="4"/>
      <c r="W315" s="4"/>
      <c r="X315" s="4"/>
      <c r="Y315" s="4"/>
      <c r="Z315" s="4"/>
    </row>
    <row r="316" ht="19.5" customHeight="1">
      <c r="A316" s="24" t="s">
        <v>5796</v>
      </c>
      <c r="B316" s="25"/>
      <c r="C316" s="26"/>
      <c r="D316" s="27" t="s">
        <v>37</v>
      </c>
      <c r="E316" s="27" t="s">
        <v>37</v>
      </c>
      <c r="F316" s="27" t="s">
        <v>5796</v>
      </c>
      <c r="G316" s="27" t="str">
        <f t="shared" si="1"/>
        <v>True Negative</v>
      </c>
      <c r="H316" s="26"/>
      <c r="I316" s="6"/>
      <c r="J316" s="7"/>
      <c r="K316" s="8"/>
      <c r="L316" s="4"/>
      <c r="M316" s="4"/>
      <c r="N316" s="4"/>
      <c r="O316" s="4"/>
      <c r="P316" s="4"/>
      <c r="Q316" s="4"/>
      <c r="R316" s="4"/>
      <c r="S316" s="4"/>
      <c r="T316" s="4"/>
      <c r="U316" s="4"/>
      <c r="V316" s="4"/>
      <c r="W316" s="4"/>
      <c r="X316" s="4"/>
      <c r="Y316" s="4"/>
      <c r="Z316" s="4"/>
    </row>
    <row r="317" ht="19.5" customHeight="1">
      <c r="A317" s="24" t="s">
        <v>5797</v>
      </c>
      <c r="B317" s="25"/>
      <c r="C317" s="26"/>
      <c r="D317" s="27" t="s">
        <v>37</v>
      </c>
      <c r="E317" s="27" t="s">
        <v>37</v>
      </c>
      <c r="F317" s="27" t="s">
        <v>5797</v>
      </c>
      <c r="G317" s="27" t="str">
        <f t="shared" si="1"/>
        <v>True Negative</v>
      </c>
      <c r="H317" s="26"/>
      <c r="I317" s="6"/>
      <c r="J317" s="7"/>
      <c r="K317" s="8"/>
      <c r="L317" s="4"/>
      <c r="M317" s="4"/>
      <c r="N317" s="4"/>
      <c r="O317" s="4"/>
      <c r="P317" s="4"/>
      <c r="Q317" s="4"/>
      <c r="R317" s="4"/>
      <c r="S317" s="4"/>
      <c r="T317" s="4"/>
      <c r="U317" s="4"/>
      <c r="V317" s="4"/>
      <c r="W317" s="4"/>
      <c r="X317" s="4"/>
      <c r="Y317" s="4"/>
      <c r="Z317" s="4"/>
    </row>
    <row r="318" ht="19.5" customHeight="1">
      <c r="A318" s="24" t="s">
        <v>5798</v>
      </c>
      <c r="B318" s="25"/>
      <c r="C318" s="26"/>
      <c r="D318" s="27" t="s">
        <v>37</v>
      </c>
      <c r="E318" s="27" t="s">
        <v>37</v>
      </c>
      <c r="F318" s="27" t="s">
        <v>5798</v>
      </c>
      <c r="G318" s="27" t="str">
        <f t="shared" si="1"/>
        <v>True Negative</v>
      </c>
      <c r="H318" s="26"/>
      <c r="I318" s="6"/>
      <c r="J318" s="7"/>
      <c r="K318" s="8"/>
      <c r="L318" s="4"/>
      <c r="M318" s="4"/>
      <c r="N318" s="4"/>
      <c r="O318" s="4"/>
      <c r="P318" s="4"/>
      <c r="Q318" s="4"/>
      <c r="R318" s="4"/>
      <c r="S318" s="4"/>
      <c r="T318" s="4"/>
      <c r="U318" s="4"/>
      <c r="V318" s="4"/>
      <c r="W318" s="4"/>
      <c r="X318" s="4"/>
      <c r="Y318" s="4"/>
      <c r="Z318" s="4"/>
    </row>
    <row r="319" ht="19.5" customHeight="1">
      <c r="A319" s="24" t="s">
        <v>5799</v>
      </c>
      <c r="B319" s="25"/>
      <c r="C319" s="26"/>
      <c r="D319" s="27" t="s">
        <v>37</v>
      </c>
      <c r="E319" s="27" t="s">
        <v>37</v>
      </c>
      <c r="F319" s="27" t="s">
        <v>5799</v>
      </c>
      <c r="G319" s="27" t="str">
        <f t="shared" si="1"/>
        <v>True Negative</v>
      </c>
      <c r="H319" s="26"/>
      <c r="I319" s="6"/>
      <c r="J319" s="7"/>
      <c r="K319" s="8"/>
      <c r="L319" s="4"/>
      <c r="M319" s="4"/>
      <c r="N319" s="4"/>
      <c r="O319" s="4"/>
      <c r="P319" s="4"/>
      <c r="Q319" s="4"/>
      <c r="R319" s="4"/>
      <c r="S319" s="4"/>
      <c r="T319" s="4"/>
      <c r="U319" s="4"/>
      <c r="V319" s="4"/>
      <c r="W319" s="4"/>
      <c r="X319" s="4"/>
      <c r="Y319" s="4"/>
      <c r="Z319" s="4"/>
    </row>
    <row r="320" ht="31.5" customHeight="1">
      <c r="A320" s="24" t="s">
        <v>5800</v>
      </c>
      <c r="B320" s="25"/>
      <c r="C320" s="26"/>
      <c r="D320" s="27" t="s">
        <v>37</v>
      </c>
      <c r="E320" s="27" t="s">
        <v>37</v>
      </c>
      <c r="F320" s="27" t="s">
        <v>5800</v>
      </c>
      <c r="G320" s="27" t="str">
        <f t="shared" si="1"/>
        <v>True Negative</v>
      </c>
      <c r="H320" s="26"/>
      <c r="I320" s="6"/>
      <c r="J320" s="7"/>
      <c r="K320" s="8"/>
      <c r="L320" s="4"/>
      <c r="M320" s="4"/>
      <c r="N320" s="4"/>
      <c r="O320" s="4"/>
      <c r="P320" s="4"/>
      <c r="Q320" s="4"/>
      <c r="R320" s="4"/>
      <c r="S320" s="4"/>
      <c r="T320" s="4"/>
      <c r="U320" s="4"/>
      <c r="V320" s="4"/>
      <c r="W320" s="4"/>
      <c r="X320" s="4"/>
      <c r="Y320" s="4"/>
      <c r="Z320" s="4"/>
    </row>
    <row r="321" ht="19.5" customHeight="1">
      <c r="A321" s="24" t="s">
        <v>5801</v>
      </c>
      <c r="B321" s="25"/>
      <c r="C321" s="26"/>
      <c r="D321" s="27" t="s">
        <v>37</v>
      </c>
      <c r="E321" s="27" t="s">
        <v>37</v>
      </c>
      <c r="F321" s="27" t="s">
        <v>5801</v>
      </c>
      <c r="G321" s="27" t="str">
        <f t="shared" si="1"/>
        <v>True Negative</v>
      </c>
      <c r="H321" s="26"/>
      <c r="I321" s="6"/>
      <c r="J321" s="7"/>
      <c r="K321" s="8"/>
      <c r="L321" s="4"/>
      <c r="M321" s="4"/>
      <c r="N321" s="4"/>
      <c r="O321" s="4"/>
      <c r="P321" s="4"/>
      <c r="Q321" s="4"/>
      <c r="R321" s="4"/>
      <c r="S321" s="4"/>
      <c r="T321" s="4"/>
      <c r="U321" s="4"/>
      <c r="V321" s="4"/>
      <c r="W321" s="4"/>
      <c r="X321" s="4"/>
      <c r="Y321" s="4"/>
      <c r="Z321" s="4"/>
    </row>
    <row r="322" ht="19.5" customHeight="1">
      <c r="A322" s="24" t="s">
        <v>5802</v>
      </c>
      <c r="B322" s="25"/>
      <c r="C322" s="26"/>
      <c r="D322" s="27" t="s">
        <v>37</v>
      </c>
      <c r="E322" s="27" t="s">
        <v>37</v>
      </c>
      <c r="F322" s="27" t="s">
        <v>5802</v>
      </c>
      <c r="G322" s="27" t="str">
        <f t="shared" si="1"/>
        <v>True Negative</v>
      </c>
      <c r="H322" s="26"/>
      <c r="I322" s="6"/>
      <c r="J322" s="7"/>
      <c r="K322" s="8"/>
      <c r="L322" s="4"/>
      <c r="M322" s="4"/>
      <c r="N322" s="4"/>
      <c r="O322" s="4"/>
      <c r="P322" s="4"/>
      <c r="Q322" s="4"/>
      <c r="R322" s="4"/>
      <c r="S322" s="4"/>
      <c r="T322" s="4"/>
      <c r="U322" s="4"/>
      <c r="V322" s="4"/>
      <c r="W322" s="4"/>
      <c r="X322" s="4"/>
      <c r="Y322" s="4"/>
      <c r="Z322" s="4"/>
    </row>
    <row r="323" ht="31.5" customHeight="1">
      <c r="A323" s="24" t="s">
        <v>5803</v>
      </c>
      <c r="B323" s="25"/>
      <c r="C323" s="26"/>
      <c r="D323" s="27" t="s">
        <v>37</v>
      </c>
      <c r="E323" s="27" t="s">
        <v>37</v>
      </c>
      <c r="F323" s="27" t="s">
        <v>5803</v>
      </c>
      <c r="G323" s="27" t="str">
        <f t="shared" si="1"/>
        <v>True Negative</v>
      </c>
      <c r="H323" s="26"/>
      <c r="I323" s="6"/>
      <c r="J323" s="7"/>
      <c r="K323" s="8"/>
      <c r="L323" s="4"/>
      <c r="M323" s="4"/>
      <c r="N323" s="4"/>
      <c r="O323" s="4"/>
      <c r="P323" s="4"/>
      <c r="Q323" s="4"/>
      <c r="R323" s="4"/>
      <c r="S323" s="4"/>
      <c r="T323" s="4"/>
      <c r="U323" s="4"/>
      <c r="V323" s="4"/>
      <c r="W323" s="4"/>
      <c r="X323" s="4"/>
      <c r="Y323" s="4"/>
      <c r="Z323" s="4"/>
    </row>
    <row r="324" ht="55.5" customHeight="1">
      <c r="A324" s="24" t="s">
        <v>5804</v>
      </c>
      <c r="B324" s="25"/>
      <c r="C324" s="26"/>
      <c r="D324" s="27" t="s">
        <v>37</v>
      </c>
      <c r="E324" s="27" t="s">
        <v>37</v>
      </c>
      <c r="F324" s="27" t="s">
        <v>5804</v>
      </c>
      <c r="G324" s="27" t="str">
        <f t="shared" si="1"/>
        <v>True Negative</v>
      </c>
      <c r="H324" s="26"/>
      <c r="I324" s="6"/>
      <c r="J324" s="7"/>
      <c r="K324" s="8"/>
      <c r="L324" s="4"/>
      <c r="M324" s="4"/>
      <c r="N324" s="4"/>
      <c r="O324" s="4"/>
      <c r="P324" s="4"/>
      <c r="Q324" s="4"/>
      <c r="R324" s="4"/>
      <c r="S324" s="4"/>
      <c r="T324" s="4"/>
      <c r="U324" s="4"/>
      <c r="V324" s="4"/>
      <c r="W324" s="4"/>
      <c r="X324" s="4"/>
      <c r="Y324" s="4"/>
      <c r="Z324" s="4"/>
    </row>
    <row r="325" ht="31.5" customHeight="1">
      <c r="A325" s="24" t="s">
        <v>5805</v>
      </c>
      <c r="B325" s="25"/>
      <c r="C325" s="27" t="s">
        <v>5806</v>
      </c>
      <c r="D325" s="27" t="s">
        <v>37</v>
      </c>
      <c r="E325" s="27" t="s">
        <v>37</v>
      </c>
      <c r="F325" s="27" t="s">
        <v>5805</v>
      </c>
      <c r="G325" s="27" t="str">
        <f t="shared" si="1"/>
        <v>True Negative</v>
      </c>
      <c r="H325" s="26"/>
      <c r="I325" s="6"/>
      <c r="J325" s="7"/>
      <c r="K325" s="8"/>
      <c r="L325" s="4"/>
      <c r="M325" s="4"/>
      <c r="N325" s="4"/>
      <c r="O325" s="4"/>
      <c r="P325" s="4"/>
      <c r="Q325" s="4"/>
      <c r="R325" s="4"/>
      <c r="S325" s="4"/>
      <c r="T325" s="4"/>
      <c r="U325" s="4"/>
      <c r="V325" s="4"/>
      <c r="W325" s="4"/>
      <c r="X325" s="4"/>
      <c r="Y325" s="4"/>
      <c r="Z325" s="4"/>
    </row>
    <row r="326" ht="19.5" customHeight="1">
      <c r="A326" s="24" t="s">
        <v>5807</v>
      </c>
      <c r="B326" s="25"/>
      <c r="C326" s="26"/>
      <c r="D326" s="27" t="s">
        <v>37</v>
      </c>
      <c r="E326" s="27" t="s">
        <v>37</v>
      </c>
      <c r="F326" s="27" t="s">
        <v>5807</v>
      </c>
      <c r="G326" s="27" t="str">
        <f t="shared" si="1"/>
        <v>True Negative</v>
      </c>
      <c r="H326" s="26"/>
      <c r="I326" s="6"/>
      <c r="J326" s="7"/>
      <c r="K326" s="8"/>
      <c r="L326" s="4"/>
      <c r="M326" s="4"/>
      <c r="N326" s="4"/>
      <c r="O326" s="4"/>
      <c r="P326" s="4"/>
      <c r="Q326" s="4"/>
      <c r="R326" s="4"/>
      <c r="S326" s="4"/>
      <c r="T326" s="4"/>
      <c r="U326" s="4"/>
      <c r="V326" s="4"/>
      <c r="W326" s="4"/>
      <c r="X326" s="4"/>
      <c r="Y326" s="4"/>
      <c r="Z326" s="4"/>
    </row>
    <row r="327" ht="19.5" customHeight="1">
      <c r="A327" s="24" t="s">
        <v>5808</v>
      </c>
      <c r="B327" s="25"/>
      <c r="C327" s="26"/>
      <c r="D327" s="27" t="s">
        <v>37</v>
      </c>
      <c r="E327" s="27" t="s">
        <v>37</v>
      </c>
      <c r="F327" s="27" t="s">
        <v>5808</v>
      </c>
      <c r="G327" s="27" t="str">
        <f t="shared" si="1"/>
        <v>True Negative</v>
      </c>
      <c r="H327" s="26"/>
      <c r="I327" s="6"/>
      <c r="J327" s="7"/>
      <c r="K327" s="8"/>
      <c r="L327" s="4"/>
      <c r="M327" s="4"/>
      <c r="N327" s="4"/>
      <c r="O327" s="4"/>
      <c r="P327" s="4"/>
      <c r="Q327" s="4"/>
      <c r="R327" s="4"/>
      <c r="S327" s="4"/>
      <c r="T327" s="4"/>
      <c r="U327" s="4"/>
      <c r="V327" s="4"/>
      <c r="W327" s="4"/>
      <c r="X327" s="4"/>
      <c r="Y327" s="4"/>
      <c r="Z327" s="4"/>
    </row>
    <row r="328" ht="19.5" customHeight="1">
      <c r="A328" s="24" t="s">
        <v>5809</v>
      </c>
      <c r="B328" s="25"/>
      <c r="C328" s="26"/>
      <c r="D328" s="27" t="s">
        <v>37</v>
      </c>
      <c r="E328" s="27" t="s">
        <v>37</v>
      </c>
      <c r="F328" s="27" t="s">
        <v>5809</v>
      </c>
      <c r="G328" s="27" t="str">
        <f t="shared" si="1"/>
        <v>True Negative</v>
      </c>
      <c r="H328" s="26"/>
      <c r="I328" s="6"/>
      <c r="J328" s="7"/>
      <c r="K328" s="8"/>
      <c r="L328" s="4"/>
      <c r="M328" s="4"/>
      <c r="N328" s="4"/>
      <c r="O328" s="4"/>
      <c r="P328" s="4"/>
      <c r="Q328" s="4"/>
      <c r="R328" s="4"/>
      <c r="S328" s="4"/>
      <c r="T328" s="4"/>
      <c r="U328" s="4"/>
      <c r="V328" s="4"/>
      <c r="W328" s="4"/>
      <c r="X328" s="4"/>
      <c r="Y328" s="4"/>
      <c r="Z328" s="4"/>
    </row>
    <row r="329" ht="19.5" customHeight="1">
      <c r="A329" s="24" t="s">
        <v>5810</v>
      </c>
      <c r="B329" s="25"/>
      <c r="C329" s="26"/>
      <c r="D329" s="27" t="s">
        <v>37</v>
      </c>
      <c r="E329" s="27" t="s">
        <v>37</v>
      </c>
      <c r="F329" s="27" t="s">
        <v>5810</v>
      </c>
      <c r="G329" s="27" t="str">
        <f t="shared" si="1"/>
        <v>True Negative</v>
      </c>
      <c r="H329" s="26"/>
      <c r="I329" s="6"/>
      <c r="J329" s="7"/>
      <c r="K329" s="8"/>
      <c r="L329" s="4"/>
      <c r="M329" s="4"/>
      <c r="N329" s="4"/>
      <c r="O329" s="4"/>
      <c r="P329" s="4"/>
      <c r="Q329" s="4"/>
      <c r="R329" s="4"/>
      <c r="S329" s="4"/>
      <c r="T329" s="4"/>
      <c r="U329" s="4"/>
      <c r="V329" s="4"/>
      <c r="W329" s="4"/>
      <c r="X329" s="4"/>
      <c r="Y329" s="4"/>
      <c r="Z329" s="4"/>
    </row>
    <row r="330" ht="19.5" customHeight="1">
      <c r="A330" s="24" t="s">
        <v>5811</v>
      </c>
      <c r="B330" s="25"/>
      <c r="C330" s="26"/>
      <c r="D330" s="27" t="s">
        <v>37</v>
      </c>
      <c r="E330" s="27" t="s">
        <v>37</v>
      </c>
      <c r="F330" s="27" t="s">
        <v>5811</v>
      </c>
      <c r="G330" s="27" t="str">
        <f t="shared" si="1"/>
        <v>True Negative</v>
      </c>
      <c r="H330" s="26"/>
      <c r="I330" s="6"/>
      <c r="J330" s="7"/>
      <c r="K330" s="8"/>
      <c r="L330" s="4"/>
      <c r="M330" s="4"/>
      <c r="N330" s="4"/>
      <c r="O330" s="4"/>
      <c r="P330" s="4"/>
      <c r="Q330" s="4"/>
      <c r="R330" s="4"/>
      <c r="S330" s="4"/>
      <c r="T330" s="4"/>
      <c r="U330" s="4"/>
      <c r="V330" s="4"/>
      <c r="W330" s="4"/>
      <c r="X330" s="4"/>
      <c r="Y330" s="4"/>
      <c r="Z330" s="4"/>
    </row>
    <row r="331" ht="19.5" customHeight="1">
      <c r="A331" s="24" t="s">
        <v>5812</v>
      </c>
      <c r="B331" s="25"/>
      <c r="C331" s="26"/>
      <c r="D331" s="27" t="s">
        <v>37</v>
      </c>
      <c r="E331" s="27" t="s">
        <v>37</v>
      </c>
      <c r="F331" s="27" t="s">
        <v>5812</v>
      </c>
      <c r="G331" s="27" t="str">
        <f t="shared" si="1"/>
        <v>True Negative</v>
      </c>
      <c r="H331" s="26"/>
      <c r="I331" s="6"/>
      <c r="J331" s="7"/>
      <c r="K331" s="8"/>
      <c r="L331" s="4"/>
      <c r="M331" s="4"/>
      <c r="N331" s="4"/>
      <c r="O331" s="4"/>
      <c r="P331" s="4"/>
      <c r="Q331" s="4"/>
      <c r="R331" s="4"/>
      <c r="S331" s="4"/>
      <c r="T331" s="4"/>
      <c r="U331" s="4"/>
      <c r="V331" s="4"/>
      <c r="W331" s="4"/>
      <c r="X331" s="4"/>
      <c r="Y331" s="4"/>
      <c r="Z331" s="4"/>
    </row>
    <row r="332" ht="19.5" customHeight="1">
      <c r="A332" s="24" t="s">
        <v>5813</v>
      </c>
      <c r="B332" s="25"/>
      <c r="C332" s="26"/>
      <c r="D332" s="27" t="s">
        <v>37</v>
      </c>
      <c r="E332" s="27" t="s">
        <v>37</v>
      </c>
      <c r="F332" s="27" t="s">
        <v>5813</v>
      </c>
      <c r="G332" s="27" t="str">
        <f t="shared" si="1"/>
        <v>True Negative</v>
      </c>
      <c r="H332" s="26"/>
      <c r="I332" s="6"/>
      <c r="J332" s="7"/>
      <c r="K332" s="8"/>
      <c r="L332" s="4"/>
      <c r="M332" s="4"/>
      <c r="N332" s="4"/>
      <c r="O332" s="4"/>
      <c r="P332" s="4"/>
      <c r="Q332" s="4"/>
      <c r="R332" s="4"/>
      <c r="S332" s="4"/>
      <c r="T332" s="4"/>
      <c r="U332" s="4"/>
      <c r="V332" s="4"/>
      <c r="W332" s="4"/>
      <c r="X332" s="4"/>
      <c r="Y332" s="4"/>
      <c r="Z332" s="4"/>
    </row>
    <row r="333" ht="19.5" customHeight="1">
      <c r="A333" s="24" t="s">
        <v>5814</v>
      </c>
      <c r="B333" s="25"/>
      <c r="C333" s="26"/>
      <c r="D333" s="27" t="s">
        <v>37</v>
      </c>
      <c r="E333" s="27" t="s">
        <v>37</v>
      </c>
      <c r="F333" s="27" t="s">
        <v>5814</v>
      </c>
      <c r="G333" s="27" t="str">
        <f t="shared" si="1"/>
        <v>True Negative</v>
      </c>
      <c r="H333" s="26"/>
      <c r="I333" s="6"/>
      <c r="J333" s="7"/>
      <c r="K333" s="8"/>
      <c r="L333" s="4"/>
      <c r="M333" s="4"/>
      <c r="N333" s="4"/>
      <c r="O333" s="4"/>
      <c r="P333" s="4"/>
      <c r="Q333" s="4"/>
      <c r="R333" s="4"/>
      <c r="S333" s="4"/>
      <c r="T333" s="4"/>
      <c r="U333" s="4"/>
      <c r="V333" s="4"/>
      <c r="W333" s="4"/>
      <c r="X333" s="4"/>
      <c r="Y333" s="4"/>
      <c r="Z333" s="4"/>
    </row>
    <row r="334" ht="31.5" customHeight="1">
      <c r="A334" s="24" t="s">
        <v>5815</v>
      </c>
      <c r="B334" s="25"/>
      <c r="C334" s="26"/>
      <c r="D334" s="27" t="s">
        <v>37</v>
      </c>
      <c r="E334" s="27" t="s">
        <v>37</v>
      </c>
      <c r="F334" s="27" t="s">
        <v>5815</v>
      </c>
      <c r="G334" s="27" t="str">
        <f t="shared" si="1"/>
        <v>True Negative</v>
      </c>
      <c r="H334" s="26"/>
      <c r="I334" s="6"/>
      <c r="J334" s="7"/>
      <c r="K334" s="8"/>
      <c r="L334" s="4"/>
      <c r="M334" s="4"/>
      <c r="N334" s="4"/>
      <c r="O334" s="4"/>
      <c r="P334" s="4"/>
      <c r="Q334" s="4"/>
      <c r="R334" s="4"/>
      <c r="S334" s="4"/>
      <c r="T334" s="4"/>
      <c r="U334" s="4"/>
      <c r="V334" s="4"/>
      <c r="W334" s="4"/>
      <c r="X334" s="4"/>
      <c r="Y334" s="4"/>
      <c r="Z334" s="4"/>
    </row>
    <row r="335" ht="31.5" customHeight="1">
      <c r="A335" s="24" t="s">
        <v>5816</v>
      </c>
      <c r="B335" s="25"/>
      <c r="C335" s="26"/>
      <c r="D335" s="27" t="s">
        <v>37</v>
      </c>
      <c r="E335" s="27" t="s">
        <v>37</v>
      </c>
      <c r="F335" s="27" t="s">
        <v>5816</v>
      </c>
      <c r="G335" s="27" t="str">
        <f t="shared" si="1"/>
        <v>True Negative</v>
      </c>
      <c r="H335" s="26"/>
      <c r="I335" s="6"/>
      <c r="J335" s="7"/>
      <c r="K335" s="8"/>
      <c r="L335" s="4"/>
      <c r="M335" s="4"/>
      <c r="N335" s="4"/>
      <c r="O335" s="4"/>
      <c r="P335" s="4"/>
      <c r="Q335" s="4"/>
      <c r="R335" s="4"/>
      <c r="S335" s="4"/>
      <c r="T335" s="4"/>
      <c r="U335" s="4"/>
      <c r="V335" s="4"/>
      <c r="W335" s="4"/>
      <c r="X335" s="4"/>
      <c r="Y335" s="4"/>
      <c r="Z335" s="4"/>
    </row>
    <row r="336" ht="31.5" customHeight="1">
      <c r="A336" s="24" t="s">
        <v>5817</v>
      </c>
      <c r="B336" s="25"/>
      <c r="C336" s="26"/>
      <c r="D336" s="27" t="s">
        <v>37</v>
      </c>
      <c r="E336" s="27" t="s">
        <v>37</v>
      </c>
      <c r="F336" s="27" t="s">
        <v>5817</v>
      </c>
      <c r="G336" s="27" t="str">
        <f t="shared" si="1"/>
        <v>True Negative</v>
      </c>
      <c r="H336" s="26"/>
      <c r="I336" s="6"/>
      <c r="J336" s="7"/>
      <c r="K336" s="8"/>
      <c r="L336" s="4"/>
      <c r="M336" s="4"/>
      <c r="N336" s="4"/>
      <c r="O336" s="4"/>
      <c r="P336" s="4"/>
      <c r="Q336" s="4"/>
      <c r="R336" s="4"/>
      <c r="S336" s="4"/>
      <c r="T336" s="4"/>
      <c r="U336" s="4"/>
      <c r="V336" s="4"/>
      <c r="W336" s="4"/>
      <c r="X336" s="4"/>
      <c r="Y336" s="4"/>
      <c r="Z336" s="4"/>
    </row>
    <row r="337" ht="19.5" customHeight="1">
      <c r="A337" s="24" t="s">
        <v>5818</v>
      </c>
      <c r="B337" s="25"/>
      <c r="C337" s="26"/>
      <c r="D337" s="27" t="s">
        <v>37</v>
      </c>
      <c r="E337" s="27" t="s">
        <v>37</v>
      </c>
      <c r="F337" s="27" t="s">
        <v>5818</v>
      </c>
      <c r="G337" s="27" t="str">
        <f t="shared" si="1"/>
        <v>True Negative</v>
      </c>
      <c r="H337" s="26"/>
      <c r="I337" s="6"/>
      <c r="J337" s="7"/>
      <c r="K337" s="8"/>
      <c r="L337" s="4"/>
      <c r="M337" s="4"/>
      <c r="N337" s="4"/>
      <c r="O337" s="4"/>
      <c r="P337" s="4"/>
      <c r="Q337" s="4"/>
      <c r="R337" s="4"/>
      <c r="S337" s="4"/>
      <c r="T337" s="4"/>
      <c r="U337" s="4"/>
      <c r="V337" s="4"/>
      <c r="W337" s="4"/>
      <c r="X337" s="4"/>
      <c r="Y337" s="4"/>
      <c r="Z337" s="4"/>
    </row>
    <row r="338" ht="19.5" customHeight="1">
      <c r="A338" s="24" t="s">
        <v>5819</v>
      </c>
      <c r="B338" s="25"/>
      <c r="C338" s="26"/>
      <c r="D338" s="27" t="s">
        <v>37</v>
      </c>
      <c r="E338" s="27" t="s">
        <v>37</v>
      </c>
      <c r="F338" s="27" t="s">
        <v>5819</v>
      </c>
      <c r="G338" s="27" t="str">
        <f t="shared" si="1"/>
        <v>True Negative</v>
      </c>
      <c r="H338" s="26"/>
      <c r="I338" s="6"/>
      <c r="J338" s="7"/>
      <c r="K338" s="8"/>
      <c r="L338" s="4"/>
      <c r="M338" s="4"/>
      <c r="N338" s="4"/>
      <c r="O338" s="4"/>
      <c r="P338" s="4"/>
      <c r="Q338" s="4"/>
      <c r="R338" s="4"/>
      <c r="S338" s="4"/>
      <c r="T338" s="4"/>
      <c r="U338" s="4"/>
      <c r="V338" s="4"/>
      <c r="W338" s="4"/>
      <c r="X338" s="4"/>
      <c r="Y338" s="4"/>
      <c r="Z338" s="4"/>
    </row>
    <row r="339" ht="19.5" customHeight="1">
      <c r="A339" s="24" t="s">
        <v>5820</v>
      </c>
      <c r="B339" s="25"/>
      <c r="C339" s="26"/>
      <c r="D339" s="27" t="s">
        <v>37</v>
      </c>
      <c r="E339" s="27" t="s">
        <v>37</v>
      </c>
      <c r="F339" s="27" t="s">
        <v>5820</v>
      </c>
      <c r="G339" s="27" t="str">
        <f t="shared" si="1"/>
        <v>True Negative</v>
      </c>
      <c r="H339" s="26"/>
      <c r="I339" s="6"/>
      <c r="J339" s="7"/>
      <c r="K339" s="8"/>
      <c r="L339" s="4"/>
      <c r="M339" s="4"/>
      <c r="N339" s="4"/>
      <c r="O339" s="4"/>
      <c r="P339" s="4"/>
      <c r="Q339" s="4"/>
      <c r="R339" s="4"/>
      <c r="S339" s="4"/>
      <c r="T339" s="4"/>
      <c r="U339" s="4"/>
      <c r="V339" s="4"/>
      <c r="W339" s="4"/>
      <c r="X339" s="4"/>
      <c r="Y339" s="4"/>
      <c r="Z339" s="4"/>
    </row>
    <row r="340" ht="19.5" customHeight="1">
      <c r="A340" s="24" t="s">
        <v>5821</v>
      </c>
      <c r="B340" s="25"/>
      <c r="C340" s="26"/>
      <c r="D340" s="27" t="s">
        <v>37</v>
      </c>
      <c r="E340" s="27" t="s">
        <v>37</v>
      </c>
      <c r="F340" s="27" t="s">
        <v>5821</v>
      </c>
      <c r="G340" s="27" t="str">
        <f t="shared" si="1"/>
        <v>True Negative</v>
      </c>
      <c r="H340" s="26"/>
      <c r="I340" s="6"/>
      <c r="J340" s="7"/>
      <c r="K340" s="8"/>
      <c r="L340" s="4"/>
      <c r="M340" s="4"/>
      <c r="N340" s="4"/>
      <c r="O340" s="4"/>
      <c r="P340" s="4"/>
      <c r="Q340" s="4"/>
      <c r="R340" s="4"/>
      <c r="S340" s="4"/>
      <c r="T340" s="4"/>
      <c r="U340" s="4"/>
      <c r="V340" s="4"/>
      <c r="W340" s="4"/>
      <c r="X340" s="4"/>
      <c r="Y340" s="4"/>
      <c r="Z340" s="4"/>
    </row>
    <row r="341" ht="19.5" customHeight="1">
      <c r="A341" s="24" t="s">
        <v>5822</v>
      </c>
      <c r="B341" s="25"/>
      <c r="C341" s="26"/>
      <c r="D341" s="27" t="s">
        <v>37</v>
      </c>
      <c r="E341" s="27" t="s">
        <v>37</v>
      </c>
      <c r="F341" s="27" t="s">
        <v>5822</v>
      </c>
      <c r="G341" s="27" t="str">
        <f t="shared" si="1"/>
        <v>True Negative</v>
      </c>
      <c r="H341" s="26"/>
      <c r="I341" s="6"/>
      <c r="J341" s="7"/>
      <c r="K341" s="8"/>
      <c r="L341" s="4"/>
      <c r="M341" s="4"/>
      <c r="N341" s="4"/>
      <c r="O341" s="4"/>
      <c r="P341" s="4"/>
      <c r="Q341" s="4"/>
      <c r="R341" s="4"/>
      <c r="S341" s="4"/>
      <c r="T341" s="4"/>
      <c r="U341" s="4"/>
      <c r="V341" s="4"/>
      <c r="W341" s="4"/>
      <c r="X341" s="4"/>
      <c r="Y341" s="4"/>
      <c r="Z341" s="4"/>
    </row>
    <row r="342" ht="31.5" customHeight="1">
      <c r="A342" s="24" t="s">
        <v>5823</v>
      </c>
      <c r="B342" s="25"/>
      <c r="C342" s="26"/>
      <c r="D342" s="27" t="s">
        <v>37</v>
      </c>
      <c r="E342" s="27" t="s">
        <v>37</v>
      </c>
      <c r="F342" s="27" t="s">
        <v>5824</v>
      </c>
      <c r="G342" s="27" t="str">
        <f t="shared" si="1"/>
        <v>True Negative</v>
      </c>
      <c r="H342" s="26"/>
      <c r="I342" s="6"/>
      <c r="J342" s="7"/>
      <c r="K342" s="8"/>
      <c r="L342" s="4"/>
      <c r="M342" s="4"/>
      <c r="N342" s="4"/>
      <c r="O342" s="4"/>
      <c r="P342" s="4"/>
      <c r="Q342" s="4"/>
      <c r="R342" s="4"/>
      <c r="S342" s="4"/>
      <c r="T342" s="4"/>
      <c r="U342" s="4"/>
      <c r="V342" s="4"/>
      <c r="W342" s="4"/>
      <c r="X342" s="4"/>
      <c r="Y342" s="4"/>
      <c r="Z342" s="4"/>
    </row>
    <row r="343" ht="31.5" customHeight="1">
      <c r="A343" s="24" t="s">
        <v>5825</v>
      </c>
      <c r="B343" s="25"/>
      <c r="C343" s="26"/>
      <c r="D343" s="27" t="s">
        <v>37</v>
      </c>
      <c r="E343" s="27" t="s">
        <v>37</v>
      </c>
      <c r="F343" s="27" t="s">
        <v>5825</v>
      </c>
      <c r="G343" s="27" t="str">
        <f t="shared" si="1"/>
        <v>True Negative</v>
      </c>
      <c r="H343" s="26"/>
      <c r="I343" s="6"/>
      <c r="J343" s="7"/>
      <c r="K343" s="8"/>
      <c r="L343" s="4"/>
      <c r="M343" s="4"/>
      <c r="N343" s="4"/>
      <c r="O343" s="4"/>
      <c r="P343" s="4"/>
      <c r="Q343" s="4"/>
      <c r="R343" s="4"/>
      <c r="S343" s="4"/>
      <c r="T343" s="4"/>
      <c r="U343" s="4"/>
      <c r="V343" s="4"/>
      <c r="W343" s="4"/>
      <c r="X343" s="4"/>
      <c r="Y343" s="4"/>
      <c r="Z343" s="4"/>
    </row>
    <row r="344" ht="19.5" customHeight="1">
      <c r="A344" s="24" t="s">
        <v>5826</v>
      </c>
      <c r="B344" s="25"/>
      <c r="C344" s="26"/>
      <c r="D344" s="27" t="s">
        <v>37</v>
      </c>
      <c r="E344" s="27" t="s">
        <v>37</v>
      </c>
      <c r="F344" s="27" t="s">
        <v>5826</v>
      </c>
      <c r="G344" s="27" t="str">
        <f t="shared" si="1"/>
        <v>True Negative</v>
      </c>
      <c r="H344" s="26"/>
      <c r="I344" s="6"/>
      <c r="J344" s="7"/>
      <c r="K344" s="8"/>
      <c r="L344" s="4"/>
      <c r="M344" s="4"/>
      <c r="N344" s="4"/>
      <c r="O344" s="4"/>
      <c r="P344" s="4"/>
      <c r="Q344" s="4"/>
      <c r="R344" s="4"/>
      <c r="S344" s="4"/>
      <c r="T344" s="4"/>
      <c r="U344" s="4"/>
      <c r="V344" s="4"/>
      <c r="W344" s="4"/>
      <c r="X344" s="4"/>
      <c r="Y344" s="4"/>
      <c r="Z344" s="4"/>
    </row>
    <row r="345" ht="31.5" customHeight="1">
      <c r="A345" s="24" t="s">
        <v>5827</v>
      </c>
      <c r="B345" s="25"/>
      <c r="C345" s="26"/>
      <c r="D345" s="27" t="s">
        <v>37</v>
      </c>
      <c r="E345" s="27" t="s">
        <v>37</v>
      </c>
      <c r="F345" s="27" t="s">
        <v>5827</v>
      </c>
      <c r="G345" s="27" t="str">
        <f t="shared" si="1"/>
        <v>True Negative</v>
      </c>
      <c r="H345" s="26"/>
      <c r="I345" s="6"/>
      <c r="J345" s="7"/>
      <c r="K345" s="8"/>
      <c r="L345" s="4"/>
      <c r="M345" s="4"/>
      <c r="N345" s="4"/>
      <c r="O345" s="4"/>
      <c r="P345" s="4"/>
      <c r="Q345" s="4"/>
      <c r="R345" s="4"/>
      <c r="S345" s="4"/>
      <c r="T345" s="4"/>
      <c r="U345" s="4"/>
      <c r="V345" s="4"/>
      <c r="W345" s="4"/>
      <c r="X345" s="4"/>
      <c r="Y345" s="4"/>
      <c r="Z345" s="4"/>
    </row>
    <row r="346" ht="19.5" customHeight="1">
      <c r="A346" s="24" t="s">
        <v>5828</v>
      </c>
      <c r="B346" s="25"/>
      <c r="C346" s="26"/>
      <c r="D346" s="27" t="s">
        <v>37</v>
      </c>
      <c r="E346" s="27" t="s">
        <v>37</v>
      </c>
      <c r="F346" s="27" t="s">
        <v>5828</v>
      </c>
      <c r="G346" s="27" t="str">
        <f t="shared" si="1"/>
        <v>True Negative</v>
      </c>
      <c r="H346" s="26"/>
      <c r="I346" s="6"/>
      <c r="J346" s="7"/>
      <c r="K346" s="8"/>
      <c r="L346" s="4"/>
      <c r="M346" s="4"/>
      <c r="N346" s="4"/>
      <c r="O346" s="4"/>
      <c r="P346" s="4"/>
      <c r="Q346" s="4"/>
      <c r="R346" s="4"/>
      <c r="S346" s="4"/>
      <c r="T346" s="4"/>
      <c r="U346" s="4"/>
      <c r="V346" s="4"/>
      <c r="W346" s="4"/>
      <c r="X346" s="4"/>
      <c r="Y346" s="4"/>
      <c r="Z346" s="4"/>
    </row>
    <row r="347" ht="31.5" customHeight="1">
      <c r="A347" s="24" t="s">
        <v>5829</v>
      </c>
      <c r="B347" s="25"/>
      <c r="C347" s="26"/>
      <c r="D347" s="27" t="s">
        <v>37</v>
      </c>
      <c r="E347" s="27" t="s">
        <v>37</v>
      </c>
      <c r="F347" s="27" t="s">
        <v>5829</v>
      </c>
      <c r="G347" s="27" t="str">
        <f t="shared" si="1"/>
        <v>True Negative</v>
      </c>
      <c r="H347" s="26"/>
      <c r="I347" s="6"/>
      <c r="J347" s="7"/>
      <c r="K347" s="8"/>
      <c r="L347" s="4"/>
      <c r="M347" s="4"/>
      <c r="N347" s="4"/>
      <c r="O347" s="4"/>
      <c r="P347" s="4"/>
      <c r="Q347" s="4"/>
      <c r="R347" s="4"/>
      <c r="S347" s="4"/>
      <c r="T347" s="4"/>
      <c r="U347" s="4"/>
      <c r="V347" s="4"/>
      <c r="W347" s="4"/>
      <c r="X347" s="4"/>
      <c r="Y347" s="4"/>
      <c r="Z347" s="4"/>
    </row>
    <row r="348" ht="19.5" customHeight="1">
      <c r="A348" s="24" t="s">
        <v>5830</v>
      </c>
      <c r="B348" s="25"/>
      <c r="C348" s="26"/>
      <c r="D348" s="27" t="s">
        <v>37</v>
      </c>
      <c r="E348" s="27" t="s">
        <v>37</v>
      </c>
      <c r="F348" s="27" t="s">
        <v>5830</v>
      </c>
      <c r="G348" s="27" t="str">
        <f t="shared" si="1"/>
        <v>True Negative</v>
      </c>
      <c r="H348" s="26"/>
      <c r="I348" s="6"/>
      <c r="J348" s="7"/>
      <c r="K348" s="8"/>
      <c r="L348" s="4"/>
      <c r="M348" s="4"/>
      <c r="N348" s="4"/>
      <c r="O348" s="4"/>
      <c r="P348" s="4"/>
      <c r="Q348" s="4"/>
      <c r="R348" s="4"/>
      <c r="S348" s="4"/>
      <c r="T348" s="4"/>
      <c r="U348" s="4"/>
      <c r="V348" s="4"/>
      <c r="W348" s="4"/>
      <c r="X348" s="4"/>
      <c r="Y348" s="4"/>
      <c r="Z348" s="4"/>
    </row>
    <row r="349" ht="19.5" customHeight="1">
      <c r="A349" s="24" t="s">
        <v>5831</v>
      </c>
      <c r="B349" s="25"/>
      <c r="C349" s="26"/>
      <c r="D349" s="27" t="s">
        <v>37</v>
      </c>
      <c r="E349" s="27" t="s">
        <v>37</v>
      </c>
      <c r="F349" s="27" t="s">
        <v>5831</v>
      </c>
      <c r="G349" s="27" t="str">
        <f t="shared" si="1"/>
        <v>True Negative</v>
      </c>
      <c r="H349" s="26"/>
      <c r="I349" s="6"/>
      <c r="J349" s="7"/>
      <c r="K349" s="8"/>
      <c r="L349" s="4"/>
      <c r="M349" s="4"/>
      <c r="N349" s="4"/>
      <c r="O349" s="4"/>
      <c r="P349" s="4"/>
      <c r="Q349" s="4"/>
      <c r="R349" s="4"/>
      <c r="S349" s="4"/>
      <c r="T349" s="4"/>
      <c r="U349" s="4"/>
      <c r="V349" s="4"/>
      <c r="W349" s="4"/>
      <c r="X349" s="4"/>
      <c r="Y349" s="4"/>
      <c r="Z349" s="4"/>
    </row>
    <row r="350" ht="31.5" customHeight="1">
      <c r="A350" s="24" t="s">
        <v>5832</v>
      </c>
      <c r="B350" s="25"/>
      <c r="C350" s="26"/>
      <c r="D350" s="27" t="s">
        <v>37</v>
      </c>
      <c r="E350" s="27" t="s">
        <v>37</v>
      </c>
      <c r="F350" s="27" t="s">
        <v>5832</v>
      </c>
      <c r="G350" s="27" t="str">
        <f t="shared" si="1"/>
        <v>True Negative</v>
      </c>
      <c r="H350" s="26"/>
      <c r="I350" s="6"/>
      <c r="J350" s="7"/>
      <c r="K350" s="8"/>
      <c r="L350" s="4"/>
      <c r="M350" s="4"/>
      <c r="N350" s="4"/>
      <c r="O350" s="4"/>
      <c r="P350" s="4"/>
      <c r="Q350" s="4"/>
      <c r="R350" s="4"/>
      <c r="S350" s="4"/>
      <c r="T350" s="4"/>
      <c r="U350" s="4"/>
      <c r="V350" s="4"/>
      <c r="W350" s="4"/>
      <c r="X350" s="4"/>
      <c r="Y350" s="4"/>
      <c r="Z350" s="4"/>
    </row>
    <row r="351" ht="31.5" customHeight="1">
      <c r="A351" s="24" t="s">
        <v>5833</v>
      </c>
      <c r="B351" s="25"/>
      <c r="C351" s="26"/>
      <c r="D351" s="27" t="s">
        <v>37</v>
      </c>
      <c r="E351" s="27" t="s">
        <v>37</v>
      </c>
      <c r="F351" s="27" t="s">
        <v>5833</v>
      </c>
      <c r="G351" s="27" t="str">
        <f t="shared" si="1"/>
        <v>True Negative</v>
      </c>
      <c r="H351" s="26"/>
      <c r="I351" s="6"/>
      <c r="J351" s="7"/>
      <c r="K351" s="8"/>
      <c r="L351" s="4"/>
      <c r="M351" s="4"/>
      <c r="N351" s="4"/>
      <c r="O351" s="4"/>
      <c r="P351" s="4"/>
      <c r="Q351" s="4"/>
      <c r="R351" s="4"/>
      <c r="S351" s="4"/>
      <c r="T351" s="4"/>
      <c r="U351" s="4"/>
      <c r="V351" s="4"/>
      <c r="W351" s="4"/>
      <c r="X351" s="4"/>
      <c r="Y351" s="4"/>
      <c r="Z351" s="4"/>
    </row>
    <row r="352" ht="31.5" customHeight="1">
      <c r="A352" s="24" t="s">
        <v>5834</v>
      </c>
      <c r="B352" s="25"/>
      <c r="C352" s="26"/>
      <c r="D352" s="27" t="s">
        <v>37</v>
      </c>
      <c r="E352" s="27" t="s">
        <v>37</v>
      </c>
      <c r="F352" s="27" t="s">
        <v>5834</v>
      </c>
      <c r="G352" s="27" t="str">
        <f t="shared" si="1"/>
        <v>True Negative</v>
      </c>
      <c r="H352" s="26"/>
      <c r="I352" s="6"/>
      <c r="J352" s="7"/>
      <c r="K352" s="8"/>
      <c r="L352" s="4"/>
      <c r="M352" s="4"/>
      <c r="N352" s="4"/>
      <c r="O352" s="4"/>
      <c r="P352" s="4"/>
      <c r="Q352" s="4"/>
      <c r="R352" s="4"/>
      <c r="S352" s="4"/>
      <c r="T352" s="4"/>
      <c r="U352" s="4"/>
      <c r="V352" s="4"/>
      <c r="W352" s="4"/>
      <c r="X352" s="4"/>
      <c r="Y352" s="4"/>
      <c r="Z352" s="4"/>
    </row>
    <row r="353" ht="19.5" customHeight="1">
      <c r="A353" s="24" t="s">
        <v>5835</v>
      </c>
      <c r="B353" s="25"/>
      <c r="C353" s="26"/>
      <c r="D353" s="27" t="s">
        <v>37</v>
      </c>
      <c r="E353" s="27" t="s">
        <v>37</v>
      </c>
      <c r="F353" s="27" t="s">
        <v>5835</v>
      </c>
      <c r="G353" s="27" t="str">
        <f t="shared" si="1"/>
        <v>True Negative</v>
      </c>
      <c r="H353" s="26"/>
      <c r="I353" s="6"/>
      <c r="J353" s="7"/>
      <c r="K353" s="8"/>
      <c r="L353" s="4"/>
      <c r="M353" s="4"/>
      <c r="N353" s="4"/>
      <c r="O353" s="4"/>
      <c r="P353" s="4"/>
      <c r="Q353" s="4"/>
      <c r="R353" s="4"/>
      <c r="S353" s="4"/>
      <c r="T353" s="4"/>
      <c r="U353" s="4"/>
      <c r="V353" s="4"/>
      <c r="W353" s="4"/>
      <c r="X353" s="4"/>
      <c r="Y353" s="4"/>
      <c r="Z353" s="4"/>
    </row>
    <row r="354" ht="19.5" customHeight="1">
      <c r="A354" s="24" t="s">
        <v>5836</v>
      </c>
      <c r="B354" s="25"/>
      <c r="C354" s="26"/>
      <c r="D354" s="27" t="s">
        <v>37</v>
      </c>
      <c r="E354" s="27" t="s">
        <v>37</v>
      </c>
      <c r="F354" s="27" t="s">
        <v>5836</v>
      </c>
      <c r="G354" s="27" t="str">
        <f t="shared" si="1"/>
        <v>True Negative</v>
      </c>
      <c r="H354" s="26"/>
      <c r="I354" s="6"/>
      <c r="J354" s="7"/>
      <c r="K354" s="8"/>
      <c r="L354" s="4"/>
      <c r="M354" s="4"/>
      <c r="N354" s="4"/>
      <c r="O354" s="4"/>
      <c r="P354" s="4"/>
      <c r="Q354" s="4"/>
      <c r="R354" s="4"/>
      <c r="S354" s="4"/>
      <c r="T354" s="4"/>
      <c r="U354" s="4"/>
      <c r="V354" s="4"/>
      <c r="W354" s="4"/>
      <c r="X354" s="4"/>
      <c r="Y354" s="4"/>
      <c r="Z354" s="4"/>
    </row>
    <row r="355" ht="19.5" customHeight="1">
      <c r="A355" s="24" t="s">
        <v>5837</v>
      </c>
      <c r="B355" s="25"/>
      <c r="C355" s="26"/>
      <c r="D355" s="27" t="s">
        <v>37</v>
      </c>
      <c r="E355" s="27" t="s">
        <v>37</v>
      </c>
      <c r="F355" s="27" t="s">
        <v>5837</v>
      </c>
      <c r="G355" s="27" t="str">
        <f t="shared" si="1"/>
        <v>True Negative</v>
      </c>
      <c r="H355" s="26"/>
      <c r="I355" s="6"/>
      <c r="J355" s="7"/>
      <c r="K355" s="8"/>
      <c r="L355" s="4"/>
      <c r="M355" s="4"/>
      <c r="N355" s="4"/>
      <c r="O355" s="4"/>
      <c r="P355" s="4"/>
      <c r="Q355" s="4"/>
      <c r="R355" s="4"/>
      <c r="S355" s="4"/>
      <c r="T355" s="4"/>
      <c r="U355" s="4"/>
      <c r="V355" s="4"/>
      <c r="W355" s="4"/>
      <c r="X355" s="4"/>
      <c r="Y355" s="4"/>
      <c r="Z355" s="4"/>
    </row>
    <row r="356" ht="31.5" customHeight="1">
      <c r="A356" s="24" t="s">
        <v>5838</v>
      </c>
      <c r="B356" s="25"/>
      <c r="C356" s="26"/>
      <c r="D356" s="27" t="s">
        <v>37</v>
      </c>
      <c r="E356" s="27" t="s">
        <v>37</v>
      </c>
      <c r="F356" s="27" t="s">
        <v>5838</v>
      </c>
      <c r="G356" s="27" t="str">
        <f t="shared" si="1"/>
        <v>True Negative</v>
      </c>
      <c r="H356" s="26"/>
      <c r="I356" s="6"/>
      <c r="J356" s="7"/>
      <c r="K356" s="8"/>
      <c r="L356" s="4"/>
      <c r="M356" s="4"/>
      <c r="N356" s="4"/>
      <c r="O356" s="4"/>
      <c r="P356" s="4"/>
      <c r="Q356" s="4"/>
      <c r="R356" s="4"/>
      <c r="S356" s="4"/>
      <c r="T356" s="4"/>
      <c r="U356" s="4"/>
      <c r="V356" s="4"/>
      <c r="W356" s="4"/>
      <c r="X356" s="4"/>
      <c r="Y356" s="4"/>
      <c r="Z356" s="4"/>
    </row>
    <row r="357" ht="19.5" customHeight="1">
      <c r="A357" s="24" t="s">
        <v>5839</v>
      </c>
      <c r="B357" s="25"/>
      <c r="C357" s="26"/>
      <c r="D357" s="27" t="s">
        <v>37</v>
      </c>
      <c r="E357" s="27" t="s">
        <v>37</v>
      </c>
      <c r="F357" s="27" t="s">
        <v>5839</v>
      </c>
      <c r="G357" s="27" t="str">
        <f t="shared" si="1"/>
        <v>True Negative</v>
      </c>
      <c r="H357" s="26"/>
      <c r="I357" s="6"/>
      <c r="J357" s="7"/>
      <c r="K357" s="8"/>
      <c r="L357" s="4"/>
      <c r="M357" s="4"/>
      <c r="N357" s="4"/>
      <c r="O357" s="4"/>
      <c r="P357" s="4"/>
      <c r="Q357" s="4"/>
      <c r="R357" s="4"/>
      <c r="S357" s="4"/>
      <c r="T357" s="4"/>
      <c r="U357" s="4"/>
      <c r="V357" s="4"/>
      <c r="W357" s="4"/>
      <c r="X357" s="4"/>
      <c r="Y357" s="4"/>
      <c r="Z357" s="4"/>
    </row>
    <row r="358" ht="31.5" customHeight="1">
      <c r="A358" s="24" t="s">
        <v>5840</v>
      </c>
      <c r="B358" s="25"/>
      <c r="C358" s="26"/>
      <c r="D358" s="27" t="s">
        <v>37</v>
      </c>
      <c r="E358" s="27" t="s">
        <v>37</v>
      </c>
      <c r="F358" s="27" t="s">
        <v>5840</v>
      </c>
      <c r="G358" s="27" t="str">
        <f t="shared" si="1"/>
        <v>True Negative</v>
      </c>
      <c r="H358" s="26"/>
      <c r="I358" s="6"/>
      <c r="J358" s="7"/>
      <c r="K358" s="8"/>
      <c r="L358" s="4"/>
      <c r="M358" s="4"/>
      <c r="N358" s="4"/>
      <c r="O358" s="4"/>
      <c r="P358" s="4"/>
      <c r="Q358" s="4"/>
      <c r="R358" s="4"/>
      <c r="S358" s="4"/>
      <c r="T358" s="4"/>
      <c r="U358" s="4"/>
      <c r="V358" s="4"/>
      <c r="W358" s="4"/>
      <c r="X358" s="4"/>
      <c r="Y358" s="4"/>
      <c r="Z358" s="4"/>
    </row>
    <row r="359" ht="43.5" customHeight="1">
      <c r="A359" s="24" t="s">
        <v>5841</v>
      </c>
      <c r="B359" s="25"/>
      <c r="C359" s="26"/>
      <c r="D359" s="27" t="s">
        <v>37</v>
      </c>
      <c r="E359" s="27" t="s">
        <v>37</v>
      </c>
      <c r="F359" s="27" t="s">
        <v>5841</v>
      </c>
      <c r="G359" s="27" t="str">
        <f t="shared" si="1"/>
        <v>True Negative</v>
      </c>
      <c r="H359" s="26"/>
      <c r="I359" s="6"/>
      <c r="J359" s="7"/>
      <c r="K359" s="8"/>
      <c r="L359" s="4"/>
      <c r="M359" s="4"/>
      <c r="N359" s="4"/>
      <c r="O359" s="4"/>
      <c r="P359" s="4"/>
      <c r="Q359" s="4"/>
      <c r="R359" s="4"/>
      <c r="S359" s="4"/>
      <c r="T359" s="4"/>
      <c r="U359" s="4"/>
      <c r="V359" s="4"/>
      <c r="W359" s="4"/>
      <c r="X359" s="4"/>
      <c r="Y359" s="4"/>
      <c r="Z359" s="4"/>
    </row>
    <row r="360" ht="31.5" customHeight="1">
      <c r="A360" s="24" t="s">
        <v>5842</v>
      </c>
      <c r="B360" s="25"/>
      <c r="C360" s="26"/>
      <c r="D360" s="27" t="s">
        <v>37</v>
      </c>
      <c r="E360" s="27" t="s">
        <v>37</v>
      </c>
      <c r="F360" s="27" t="s">
        <v>5842</v>
      </c>
      <c r="G360" s="27" t="str">
        <f t="shared" si="1"/>
        <v>True Negative</v>
      </c>
      <c r="H360" s="26"/>
      <c r="I360" s="6"/>
      <c r="J360" s="7"/>
      <c r="K360" s="8"/>
      <c r="L360" s="4"/>
      <c r="M360" s="4"/>
      <c r="N360" s="4"/>
      <c r="O360" s="4"/>
      <c r="P360" s="4"/>
      <c r="Q360" s="4"/>
      <c r="R360" s="4"/>
      <c r="S360" s="4"/>
      <c r="T360" s="4"/>
      <c r="U360" s="4"/>
      <c r="V360" s="4"/>
      <c r="W360" s="4"/>
      <c r="X360" s="4"/>
      <c r="Y360" s="4"/>
      <c r="Z360" s="4"/>
    </row>
    <row r="361" ht="19.5" customHeight="1">
      <c r="A361" s="24" t="s">
        <v>5843</v>
      </c>
      <c r="B361" s="25"/>
      <c r="C361" s="26"/>
      <c r="D361" s="27" t="s">
        <v>37</v>
      </c>
      <c r="E361" s="27" t="s">
        <v>37</v>
      </c>
      <c r="F361" s="27" t="s">
        <v>5843</v>
      </c>
      <c r="G361" s="27" t="str">
        <f t="shared" si="1"/>
        <v>True Negative</v>
      </c>
      <c r="H361" s="26"/>
      <c r="I361" s="6"/>
      <c r="J361" s="7"/>
      <c r="K361" s="8"/>
      <c r="L361" s="4"/>
      <c r="M361" s="4"/>
      <c r="N361" s="4"/>
      <c r="O361" s="4"/>
      <c r="P361" s="4"/>
      <c r="Q361" s="4"/>
      <c r="R361" s="4"/>
      <c r="S361" s="4"/>
      <c r="T361" s="4"/>
      <c r="U361" s="4"/>
      <c r="V361" s="4"/>
      <c r="W361" s="4"/>
      <c r="X361" s="4"/>
      <c r="Y361" s="4"/>
      <c r="Z361" s="4"/>
    </row>
    <row r="362" ht="19.5" customHeight="1">
      <c r="A362" s="24" t="s">
        <v>5844</v>
      </c>
      <c r="B362" s="25"/>
      <c r="C362" s="26"/>
      <c r="D362" s="27" t="s">
        <v>37</v>
      </c>
      <c r="E362" s="27" t="s">
        <v>37</v>
      </c>
      <c r="F362" s="27" t="s">
        <v>5844</v>
      </c>
      <c r="G362" s="27" t="str">
        <f t="shared" si="1"/>
        <v>True Negative</v>
      </c>
      <c r="H362" s="26"/>
      <c r="I362" s="6"/>
      <c r="J362" s="7"/>
      <c r="K362" s="8"/>
      <c r="L362" s="4"/>
      <c r="M362" s="4"/>
      <c r="N362" s="4"/>
      <c r="O362" s="4"/>
      <c r="P362" s="4"/>
      <c r="Q362" s="4"/>
      <c r="R362" s="4"/>
      <c r="S362" s="4"/>
      <c r="T362" s="4"/>
      <c r="U362" s="4"/>
      <c r="V362" s="4"/>
      <c r="W362" s="4"/>
      <c r="X362" s="4"/>
      <c r="Y362" s="4"/>
      <c r="Z362" s="4"/>
    </row>
    <row r="363" ht="19.5" customHeight="1">
      <c r="A363" s="24" t="s">
        <v>5845</v>
      </c>
      <c r="B363" s="25"/>
      <c r="C363" s="26"/>
      <c r="D363" s="27" t="s">
        <v>37</v>
      </c>
      <c r="E363" s="27" t="s">
        <v>37</v>
      </c>
      <c r="F363" s="27" t="s">
        <v>5845</v>
      </c>
      <c r="G363" s="27" t="str">
        <f t="shared" si="1"/>
        <v>True Negative</v>
      </c>
      <c r="H363" s="26"/>
      <c r="I363" s="6"/>
      <c r="J363" s="7"/>
      <c r="K363" s="8"/>
      <c r="L363" s="4"/>
      <c r="M363" s="4"/>
      <c r="N363" s="4"/>
      <c r="O363" s="4"/>
      <c r="P363" s="4"/>
      <c r="Q363" s="4"/>
      <c r="R363" s="4"/>
      <c r="S363" s="4"/>
      <c r="T363" s="4"/>
      <c r="U363" s="4"/>
      <c r="V363" s="4"/>
      <c r="W363" s="4"/>
      <c r="X363" s="4"/>
      <c r="Y363" s="4"/>
      <c r="Z363" s="4"/>
    </row>
    <row r="364" ht="19.5" customHeight="1">
      <c r="A364" s="24" t="s">
        <v>5846</v>
      </c>
      <c r="B364" s="25"/>
      <c r="C364" s="26"/>
      <c r="D364" s="27" t="s">
        <v>37</v>
      </c>
      <c r="E364" s="27" t="s">
        <v>37</v>
      </c>
      <c r="F364" s="27" t="s">
        <v>5846</v>
      </c>
      <c r="G364" s="27" t="str">
        <f t="shared" si="1"/>
        <v>True Negative</v>
      </c>
      <c r="H364" s="26"/>
      <c r="I364" s="6"/>
      <c r="J364" s="7"/>
      <c r="K364" s="8"/>
      <c r="L364" s="4"/>
      <c r="M364" s="4"/>
      <c r="N364" s="4"/>
      <c r="O364" s="4"/>
      <c r="P364" s="4"/>
      <c r="Q364" s="4"/>
      <c r="R364" s="4"/>
      <c r="S364" s="4"/>
      <c r="T364" s="4"/>
      <c r="U364" s="4"/>
      <c r="V364" s="4"/>
      <c r="W364" s="4"/>
      <c r="X364" s="4"/>
      <c r="Y364" s="4"/>
      <c r="Z364" s="4"/>
    </row>
    <row r="365" ht="19.5" customHeight="1">
      <c r="A365" s="24" t="s">
        <v>5847</v>
      </c>
      <c r="B365" s="25"/>
      <c r="C365" s="26"/>
      <c r="D365" s="27" t="s">
        <v>37</v>
      </c>
      <c r="E365" s="27" t="s">
        <v>37</v>
      </c>
      <c r="F365" s="27" t="s">
        <v>5847</v>
      </c>
      <c r="G365" s="27" t="str">
        <f t="shared" si="1"/>
        <v>True Negative</v>
      </c>
      <c r="H365" s="26"/>
      <c r="I365" s="6"/>
      <c r="J365" s="7"/>
      <c r="K365" s="8"/>
      <c r="L365" s="4"/>
      <c r="M365" s="4"/>
      <c r="N365" s="4"/>
      <c r="O365" s="4"/>
      <c r="P365" s="4"/>
      <c r="Q365" s="4"/>
      <c r="R365" s="4"/>
      <c r="S365" s="4"/>
      <c r="T365" s="4"/>
      <c r="U365" s="4"/>
      <c r="V365" s="4"/>
      <c r="W365" s="4"/>
      <c r="X365" s="4"/>
      <c r="Y365" s="4"/>
      <c r="Z365" s="4"/>
    </row>
    <row r="366" ht="19.5" customHeight="1">
      <c r="A366" s="24" t="s">
        <v>5848</v>
      </c>
      <c r="B366" s="25"/>
      <c r="C366" s="26"/>
      <c r="D366" s="27" t="s">
        <v>37</v>
      </c>
      <c r="E366" s="27" t="s">
        <v>37</v>
      </c>
      <c r="F366" s="27" t="s">
        <v>5848</v>
      </c>
      <c r="G366" s="27" t="str">
        <f t="shared" si="1"/>
        <v>True Negative</v>
      </c>
      <c r="H366" s="26"/>
      <c r="I366" s="6"/>
      <c r="J366" s="7"/>
      <c r="K366" s="8"/>
      <c r="L366" s="4"/>
      <c r="M366" s="4"/>
      <c r="N366" s="4"/>
      <c r="O366" s="4"/>
      <c r="P366" s="4"/>
      <c r="Q366" s="4"/>
      <c r="R366" s="4"/>
      <c r="S366" s="4"/>
      <c r="T366" s="4"/>
      <c r="U366" s="4"/>
      <c r="V366" s="4"/>
      <c r="W366" s="4"/>
      <c r="X366" s="4"/>
      <c r="Y366" s="4"/>
      <c r="Z366" s="4"/>
    </row>
    <row r="367" ht="19.5" customHeight="1">
      <c r="A367" s="24" t="s">
        <v>5849</v>
      </c>
      <c r="B367" s="25"/>
      <c r="C367" s="26"/>
      <c r="D367" s="27" t="s">
        <v>37</v>
      </c>
      <c r="E367" s="27" t="s">
        <v>37</v>
      </c>
      <c r="F367" s="27" t="s">
        <v>5849</v>
      </c>
      <c r="G367" s="27" t="str">
        <f t="shared" si="1"/>
        <v>True Negative</v>
      </c>
      <c r="H367" s="26"/>
      <c r="I367" s="6"/>
      <c r="J367" s="7"/>
      <c r="K367" s="8"/>
      <c r="L367" s="4"/>
      <c r="M367" s="4"/>
      <c r="N367" s="4"/>
      <c r="O367" s="4"/>
      <c r="P367" s="4"/>
      <c r="Q367" s="4"/>
      <c r="R367" s="4"/>
      <c r="S367" s="4"/>
      <c r="T367" s="4"/>
      <c r="U367" s="4"/>
      <c r="V367" s="4"/>
      <c r="W367" s="4"/>
      <c r="X367" s="4"/>
      <c r="Y367" s="4"/>
      <c r="Z367" s="4"/>
    </row>
    <row r="368" ht="19.5" customHeight="1">
      <c r="A368" s="24" t="s">
        <v>5850</v>
      </c>
      <c r="B368" s="25"/>
      <c r="C368" s="26"/>
      <c r="D368" s="27" t="s">
        <v>37</v>
      </c>
      <c r="E368" s="27" t="s">
        <v>37</v>
      </c>
      <c r="F368" s="27" t="s">
        <v>5850</v>
      </c>
      <c r="G368" s="27" t="str">
        <f t="shared" si="1"/>
        <v>True Negative</v>
      </c>
      <c r="H368" s="26"/>
      <c r="I368" s="6"/>
      <c r="J368" s="7"/>
      <c r="K368" s="8"/>
      <c r="L368" s="4"/>
      <c r="M368" s="4"/>
      <c r="N368" s="4"/>
      <c r="O368" s="4"/>
      <c r="P368" s="4"/>
      <c r="Q368" s="4"/>
      <c r="R368" s="4"/>
      <c r="S368" s="4"/>
      <c r="T368" s="4"/>
      <c r="U368" s="4"/>
      <c r="V368" s="4"/>
      <c r="W368" s="4"/>
      <c r="X368" s="4"/>
      <c r="Y368" s="4"/>
      <c r="Z368" s="4"/>
    </row>
    <row r="369" ht="19.5" customHeight="1">
      <c r="A369" s="24" t="s">
        <v>5851</v>
      </c>
      <c r="B369" s="25"/>
      <c r="C369" s="26"/>
      <c r="D369" s="27" t="s">
        <v>37</v>
      </c>
      <c r="E369" s="27" t="s">
        <v>37</v>
      </c>
      <c r="F369" s="27" t="s">
        <v>5851</v>
      </c>
      <c r="G369" s="27" t="str">
        <f t="shared" si="1"/>
        <v>True Negative</v>
      </c>
      <c r="H369" s="26"/>
      <c r="I369" s="6"/>
      <c r="J369" s="7"/>
      <c r="K369" s="8"/>
      <c r="L369" s="4"/>
      <c r="M369" s="4"/>
      <c r="N369" s="4"/>
      <c r="O369" s="4"/>
      <c r="P369" s="4"/>
      <c r="Q369" s="4"/>
      <c r="R369" s="4"/>
      <c r="S369" s="4"/>
      <c r="T369" s="4"/>
      <c r="U369" s="4"/>
      <c r="V369" s="4"/>
      <c r="W369" s="4"/>
      <c r="X369" s="4"/>
      <c r="Y369" s="4"/>
      <c r="Z369" s="4"/>
    </row>
    <row r="370" ht="55.5" customHeight="1">
      <c r="A370" s="24" t="s">
        <v>5852</v>
      </c>
      <c r="B370" s="25"/>
      <c r="C370" s="26"/>
      <c r="D370" s="27" t="s">
        <v>37</v>
      </c>
      <c r="E370" s="27" t="s">
        <v>37</v>
      </c>
      <c r="F370" s="27" t="s">
        <v>5852</v>
      </c>
      <c r="G370" s="27" t="str">
        <f t="shared" si="1"/>
        <v>True Negative</v>
      </c>
      <c r="H370" s="26"/>
      <c r="I370" s="6"/>
      <c r="J370" s="7"/>
      <c r="K370" s="8"/>
      <c r="L370" s="4"/>
      <c r="M370" s="4"/>
      <c r="N370" s="4"/>
      <c r="O370" s="4"/>
      <c r="P370" s="4"/>
      <c r="Q370" s="4"/>
      <c r="R370" s="4"/>
      <c r="S370" s="4"/>
      <c r="T370" s="4"/>
      <c r="U370" s="4"/>
      <c r="V370" s="4"/>
      <c r="W370" s="4"/>
      <c r="X370" s="4"/>
      <c r="Y370" s="4"/>
      <c r="Z370" s="4"/>
    </row>
    <row r="371" ht="19.5" customHeight="1">
      <c r="A371" s="24" t="s">
        <v>5853</v>
      </c>
      <c r="B371" s="25"/>
      <c r="C371" s="26"/>
      <c r="D371" s="27" t="s">
        <v>37</v>
      </c>
      <c r="E371" s="27" t="s">
        <v>37</v>
      </c>
      <c r="F371" s="27" t="s">
        <v>5853</v>
      </c>
      <c r="G371" s="27" t="str">
        <f t="shared" si="1"/>
        <v>True Negative</v>
      </c>
      <c r="H371" s="26"/>
      <c r="I371" s="6"/>
      <c r="J371" s="7"/>
      <c r="K371" s="8"/>
      <c r="L371" s="4"/>
      <c r="M371" s="4"/>
      <c r="N371" s="4"/>
      <c r="O371" s="4"/>
      <c r="P371" s="4"/>
      <c r="Q371" s="4"/>
      <c r="R371" s="4"/>
      <c r="S371" s="4"/>
      <c r="T371" s="4"/>
      <c r="U371" s="4"/>
      <c r="V371" s="4"/>
      <c r="W371" s="4"/>
      <c r="X371" s="4"/>
      <c r="Y371" s="4"/>
      <c r="Z371" s="4"/>
    </row>
    <row r="372" ht="19.5" customHeight="1">
      <c r="A372" s="24" t="s">
        <v>5854</v>
      </c>
      <c r="B372" s="25"/>
      <c r="C372" s="26"/>
      <c r="D372" s="27" t="s">
        <v>37</v>
      </c>
      <c r="E372" s="27" t="s">
        <v>37</v>
      </c>
      <c r="F372" s="27" t="s">
        <v>5854</v>
      </c>
      <c r="G372" s="27" t="str">
        <f t="shared" si="1"/>
        <v>True Negative</v>
      </c>
      <c r="H372" s="26"/>
      <c r="I372" s="6"/>
      <c r="J372" s="7"/>
      <c r="K372" s="8"/>
      <c r="L372" s="4"/>
      <c r="M372" s="4"/>
      <c r="N372" s="4"/>
      <c r="O372" s="4"/>
      <c r="P372" s="4"/>
      <c r="Q372" s="4"/>
      <c r="R372" s="4"/>
      <c r="S372" s="4"/>
      <c r="T372" s="4"/>
      <c r="U372" s="4"/>
      <c r="V372" s="4"/>
      <c r="W372" s="4"/>
      <c r="X372" s="4"/>
      <c r="Y372" s="4"/>
      <c r="Z372" s="4"/>
    </row>
    <row r="373" ht="31.5" customHeight="1">
      <c r="A373" s="24" t="s">
        <v>5855</v>
      </c>
      <c r="B373" s="25"/>
      <c r="C373" s="26"/>
      <c r="D373" s="27" t="s">
        <v>37</v>
      </c>
      <c r="E373" s="27" t="s">
        <v>37</v>
      </c>
      <c r="F373" s="27" t="s">
        <v>5855</v>
      </c>
      <c r="G373" s="27" t="str">
        <f t="shared" si="1"/>
        <v>True Negative</v>
      </c>
      <c r="H373" s="26"/>
      <c r="I373" s="6"/>
      <c r="J373" s="7"/>
      <c r="K373" s="8"/>
      <c r="L373" s="4"/>
      <c r="M373" s="4"/>
      <c r="N373" s="4"/>
      <c r="O373" s="4"/>
      <c r="P373" s="4"/>
      <c r="Q373" s="4"/>
      <c r="R373" s="4"/>
      <c r="S373" s="4"/>
      <c r="T373" s="4"/>
      <c r="U373" s="4"/>
      <c r="V373" s="4"/>
      <c r="W373" s="4"/>
      <c r="X373" s="4"/>
      <c r="Y373" s="4"/>
      <c r="Z373" s="4"/>
    </row>
    <row r="374" ht="19.5" customHeight="1">
      <c r="A374" s="24" t="s">
        <v>5856</v>
      </c>
      <c r="B374" s="25"/>
      <c r="C374" s="26"/>
      <c r="D374" s="27" t="s">
        <v>37</v>
      </c>
      <c r="E374" s="27" t="s">
        <v>37</v>
      </c>
      <c r="F374" s="27" t="s">
        <v>5856</v>
      </c>
      <c r="G374" s="27" t="str">
        <f t="shared" si="1"/>
        <v>True Negative</v>
      </c>
      <c r="H374" s="26"/>
      <c r="I374" s="6"/>
      <c r="J374" s="7"/>
      <c r="K374" s="8"/>
      <c r="L374" s="4"/>
      <c r="M374" s="4"/>
      <c r="N374" s="4"/>
      <c r="O374" s="4"/>
      <c r="P374" s="4"/>
      <c r="Q374" s="4"/>
      <c r="R374" s="4"/>
      <c r="S374" s="4"/>
      <c r="T374" s="4"/>
      <c r="U374" s="4"/>
      <c r="V374" s="4"/>
      <c r="W374" s="4"/>
      <c r="X374" s="4"/>
      <c r="Y374" s="4"/>
      <c r="Z374" s="4"/>
    </row>
    <row r="375" ht="31.5" customHeight="1">
      <c r="A375" s="24" t="s">
        <v>5857</v>
      </c>
      <c r="B375" s="25"/>
      <c r="C375" s="26"/>
      <c r="D375" s="27" t="s">
        <v>37</v>
      </c>
      <c r="E375" s="27" t="s">
        <v>37</v>
      </c>
      <c r="F375" s="27" t="s">
        <v>5857</v>
      </c>
      <c r="G375" s="27" t="str">
        <f t="shared" si="1"/>
        <v>True Negative</v>
      </c>
      <c r="H375" s="26"/>
      <c r="I375" s="6"/>
      <c r="J375" s="7"/>
      <c r="K375" s="8"/>
      <c r="L375" s="4"/>
      <c r="M375" s="4"/>
      <c r="N375" s="4"/>
      <c r="O375" s="4"/>
      <c r="P375" s="4"/>
      <c r="Q375" s="4"/>
      <c r="R375" s="4"/>
      <c r="S375" s="4"/>
      <c r="T375" s="4"/>
      <c r="U375" s="4"/>
      <c r="V375" s="4"/>
      <c r="W375" s="4"/>
      <c r="X375" s="4"/>
      <c r="Y375" s="4"/>
      <c r="Z375" s="4"/>
    </row>
    <row r="376" ht="31.5" customHeight="1">
      <c r="A376" s="24" t="s">
        <v>5858</v>
      </c>
      <c r="B376" s="25"/>
      <c r="C376" s="26"/>
      <c r="D376" s="27" t="s">
        <v>37</v>
      </c>
      <c r="E376" s="27" t="s">
        <v>37</v>
      </c>
      <c r="F376" s="27" t="s">
        <v>5858</v>
      </c>
      <c r="G376" s="27" t="str">
        <f t="shared" si="1"/>
        <v>True Negative</v>
      </c>
      <c r="H376" s="26"/>
      <c r="I376" s="6"/>
      <c r="J376" s="7"/>
      <c r="K376" s="8"/>
      <c r="L376" s="4"/>
      <c r="M376" s="4"/>
      <c r="N376" s="4"/>
      <c r="O376" s="4"/>
      <c r="P376" s="4"/>
      <c r="Q376" s="4"/>
      <c r="R376" s="4"/>
      <c r="S376" s="4"/>
      <c r="T376" s="4"/>
      <c r="U376" s="4"/>
      <c r="V376" s="4"/>
      <c r="W376" s="4"/>
      <c r="X376" s="4"/>
      <c r="Y376" s="4"/>
      <c r="Z376" s="4"/>
    </row>
    <row r="377" ht="19.5" customHeight="1">
      <c r="A377" s="24" t="s">
        <v>5859</v>
      </c>
      <c r="B377" s="25"/>
      <c r="C377" s="26"/>
      <c r="D377" s="27" t="s">
        <v>37</v>
      </c>
      <c r="E377" s="27" t="s">
        <v>37</v>
      </c>
      <c r="F377" s="27" t="s">
        <v>5859</v>
      </c>
      <c r="G377" s="27" t="str">
        <f t="shared" si="1"/>
        <v>True Negative</v>
      </c>
      <c r="H377" s="26"/>
      <c r="I377" s="6"/>
      <c r="J377" s="7"/>
      <c r="K377" s="8"/>
      <c r="L377" s="4"/>
      <c r="M377" s="4"/>
      <c r="N377" s="4"/>
      <c r="O377" s="4"/>
      <c r="P377" s="4"/>
      <c r="Q377" s="4"/>
      <c r="R377" s="4"/>
      <c r="S377" s="4"/>
      <c r="T377" s="4"/>
      <c r="U377" s="4"/>
      <c r="V377" s="4"/>
      <c r="W377" s="4"/>
      <c r="X377" s="4"/>
      <c r="Y377" s="4"/>
      <c r="Z377" s="4"/>
    </row>
    <row r="378" ht="19.5" customHeight="1">
      <c r="A378" s="24" t="s">
        <v>5860</v>
      </c>
      <c r="B378" s="25"/>
      <c r="C378" s="26"/>
      <c r="D378" s="27" t="s">
        <v>37</v>
      </c>
      <c r="E378" s="27" t="s">
        <v>37</v>
      </c>
      <c r="F378" s="27" t="s">
        <v>5860</v>
      </c>
      <c r="G378" s="27" t="str">
        <f t="shared" si="1"/>
        <v>True Negative</v>
      </c>
      <c r="H378" s="26"/>
      <c r="I378" s="6"/>
      <c r="J378" s="7"/>
      <c r="K378" s="8"/>
      <c r="L378" s="4"/>
      <c r="M378" s="4"/>
      <c r="N378" s="4"/>
      <c r="O378" s="4"/>
      <c r="P378" s="4"/>
      <c r="Q378" s="4"/>
      <c r="R378" s="4"/>
      <c r="S378" s="4"/>
      <c r="T378" s="4"/>
      <c r="U378" s="4"/>
      <c r="V378" s="4"/>
      <c r="W378" s="4"/>
      <c r="X378" s="4"/>
      <c r="Y378" s="4"/>
      <c r="Z378" s="4"/>
    </row>
    <row r="379" ht="43.5" customHeight="1">
      <c r="A379" s="24" t="s">
        <v>5861</v>
      </c>
      <c r="B379" s="25"/>
      <c r="C379" s="26"/>
      <c r="D379" s="27" t="s">
        <v>37</v>
      </c>
      <c r="E379" s="27" t="s">
        <v>37</v>
      </c>
      <c r="F379" s="27" t="s">
        <v>5861</v>
      </c>
      <c r="G379" s="27" t="str">
        <f t="shared" si="1"/>
        <v>True Negative</v>
      </c>
      <c r="H379" s="26"/>
      <c r="I379" s="6"/>
      <c r="J379" s="7"/>
      <c r="K379" s="8"/>
      <c r="L379" s="4"/>
      <c r="M379" s="4"/>
      <c r="N379" s="4"/>
      <c r="O379" s="4"/>
      <c r="P379" s="4"/>
      <c r="Q379" s="4"/>
      <c r="R379" s="4"/>
      <c r="S379" s="4"/>
      <c r="T379" s="4"/>
      <c r="U379" s="4"/>
      <c r="V379" s="4"/>
      <c r="W379" s="4"/>
      <c r="X379" s="4"/>
      <c r="Y379" s="4"/>
      <c r="Z379" s="4"/>
    </row>
    <row r="380" ht="19.5" customHeight="1">
      <c r="A380" s="24" t="s">
        <v>5862</v>
      </c>
      <c r="B380" s="25"/>
      <c r="C380" s="26"/>
      <c r="D380" s="27" t="s">
        <v>37</v>
      </c>
      <c r="E380" s="27" t="s">
        <v>37</v>
      </c>
      <c r="F380" s="27" t="s">
        <v>5862</v>
      </c>
      <c r="G380" s="27" t="str">
        <f t="shared" si="1"/>
        <v>True Negative</v>
      </c>
      <c r="H380" s="26"/>
      <c r="I380" s="6"/>
      <c r="J380" s="7"/>
      <c r="K380" s="8"/>
      <c r="L380" s="4"/>
      <c r="M380" s="4"/>
      <c r="N380" s="4"/>
      <c r="O380" s="4"/>
      <c r="P380" s="4"/>
      <c r="Q380" s="4"/>
      <c r="R380" s="4"/>
      <c r="S380" s="4"/>
      <c r="T380" s="4"/>
      <c r="U380" s="4"/>
      <c r="V380" s="4"/>
      <c r="W380" s="4"/>
      <c r="X380" s="4"/>
      <c r="Y380" s="4"/>
      <c r="Z380" s="4"/>
    </row>
    <row r="381" ht="19.5" customHeight="1">
      <c r="A381" s="24" t="s">
        <v>5863</v>
      </c>
      <c r="B381" s="25"/>
      <c r="C381" s="26"/>
      <c r="D381" s="27" t="s">
        <v>37</v>
      </c>
      <c r="E381" s="27" t="s">
        <v>37</v>
      </c>
      <c r="F381" s="27" t="s">
        <v>5863</v>
      </c>
      <c r="G381" s="27" t="str">
        <f t="shared" si="1"/>
        <v>True Negative</v>
      </c>
      <c r="H381" s="26"/>
      <c r="I381" s="6"/>
      <c r="J381" s="7"/>
      <c r="K381" s="8"/>
      <c r="L381" s="4"/>
      <c r="M381" s="4"/>
      <c r="N381" s="4"/>
      <c r="O381" s="4"/>
      <c r="P381" s="4"/>
      <c r="Q381" s="4"/>
      <c r="R381" s="4"/>
      <c r="S381" s="4"/>
      <c r="T381" s="4"/>
      <c r="U381" s="4"/>
      <c r="V381" s="4"/>
      <c r="W381" s="4"/>
      <c r="X381" s="4"/>
      <c r="Y381" s="4"/>
      <c r="Z381" s="4"/>
    </row>
    <row r="382" ht="19.5" customHeight="1">
      <c r="A382" s="24" t="s">
        <v>5864</v>
      </c>
      <c r="B382" s="25"/>
      <c r="C382" s="26"/>
      <c r="D382" s="27" t="s">
        <v>37</v>
      </c>
      <c r="E382" s="27" t="s">
        <v>37</v>
      </c>
      <c r="F382" s="27" t="s">
        <v>5864</v>
      </c>
      <c r="G382" s="27" t="str">
        <f t="shared" si="1"/>
        <v>True Negative</v>
      </c>
      <c r="H382" s="26"/>
      <c r="I382" s="6"/>
      <c r="J382" s="7"/>
      <c r="K382" s="8"/>
      <c r="L382" s="4"/>
      <c r="M382" s="4"/>
      <c r="N382" s="4"/>
      <c r="O382" s="4"/>
      <c r="P382" s="4"/>
      <c r="Q382" s="4"/>
      <c r="R382" s="4"/>
      <c r="S382" s="4"/>
      <c r="T382" s="4"/>
      <c r="U382" s="4"/>
      <c r="V382" s="4"/>
      <c r="W382" s="4"/>
      <c r="X382" s="4"/>
      <c r="Y382" s="4"/>
      <c r="Z382" s="4"/>
    </row>
    <row r="383" ht="19.5" customHeight="1">
      <c r="A383" s="24" t="s">
        <v>5865</v>
      </c>
      <c r="B383" s="25"/>
      <c r="C383" s="26"/>
      <c r="D383" s="27" t="s">
        <v>37</v>
      </c>
      <c r="E383" s="27" t="s">
        <v>37</v>
      </c>
      <c r="F383" s="27" t="s">
        <v>5865</v>
      </c>
      <c r="G383" s="27" t="str">
        <f t="shared" si="1"/>
        <v>True Negative</v>
      </c>
      <c r="H383" s="26"/>
      <c r="I383" s="6"/>
      <c r="J383" s="7"/>
      <c r="K383" s="8"/>
      <c r="L383" s="4"/>
      <c r="M383" s="4"/>
      <c r="N383" s="4"/>
      <c r="O383" s="4"/>
      <c r="P383" s="4"/>
      <c r="Q383" s="4"/>
      <c r="R383" s="4"/>
      <c r="S383" s="4"/>
      <c r="T383" s="4"/>
      <c r="U383" s="4"/>
      <c r="V383" s="4"/>
      <c r="W383" s="4"/>
      <c r="X383" s="4"/>
      <c r="Y383" s="4"/>
      <c r="Z383" s="4"/>
    </row>
    <row r="384" ht="19.5" customHeight="1">
      <c r="A384" s="24" t="s">
        <v>5866</v>
      </c>
      <c r="B384" s="25"/>
      <c r="C384" s="26"/>
      <c r="D384" s="27" t="s">
        <v>37</v>
      </c>
      <c r="E384" s="27" t="s">
        <v>37</v>
      </c>
      <c r="F384" s="27" t="s">
        <v>5866</v>
      </c>
      <c r="G384" s="27" t="str">
        <f t="shared" si="1"/>
        <v>True Negative</v>
      </c>
      <c r="H384" s="26"/>
      <c r="I384" s="6"/>
      <c r="J384" s="7"/>
      <c r="K384" s="8"/>
      <c r="L384" s="4"/>
      <c r="M384" s="4"/>
      <c r="N384" s="4"/>
      <c r="O384" s="4"/>
      <c r="P384" s="4"/>
      <c r="Q384" s="4"/>
      <c r="R384" s="4"/>
      <c r="S384" s="4"/>
      <c r="T384" s="4"/>
      <c r="U384" s="4"/>
      <c r="V384" s="4"/>
      <c r="W384" s="4"/>
      <c r="X384" s="4"/>
      <c r="Y384" s="4"/>
      <c r="Z384" s="4"/>
    </row>
    <row r="385" ht="31.5" customHeight="1">
      <c r="A385" s="24" t="s">
        <v>5867</v>
      </c>
      <c r="B385" s="25"/>
      <c r="C385" s="26"/>
      <c r="D385" s="27" t="s">
        <v>37</v>
      </c>
      <c r="E385" s="27" t="s">
        <v>37</v>
      </c>
      <c r="F385" s="27" t="s">
        <v>5867</v>
      </c>
      <c r="G385" s="27" t="str">
        <f t="shared" si="1"/>
        <v>True Negative</v>
      </c>
      <c r="H385" s="26"/>
      <c r="I385" s="6"/>
      <c r="J385" s="7"/>
      <c r="K385" s="8"/>
      <c r="L385" s="4"/>
      <c r="M385" s="4"/>
      <c r="N385" s="4"/>
      <c r="O385" s="4"/>
      <c r="P385" s="4"/>
      <c r="Q385" s="4"/>
      <c r="R385" s="4"/>
      <c r="S385" s="4"/>
      <c r="T385" s="4"/>
      <c r="U385" s="4"/>
      <c r="V385" s="4"/>
      <c r="W385" s="4"/>
      <c r="X385" s="4"/>
      <c r="Y385" s="4"/>
      <c r="Z385" s="4"/>
    </row>
    <row r="386" ht="19.5" customHeight="1">
      <c r="A386" s="24" t="s">
        <v>5868</v>
      </c>
      <c r="B386" s="25"/>
      <c r="C386" s="26"/>
      <c r="D386" s="27" t="s">
        <v>37</v>
      </c>
      <c r="E386" s="27" t="s">
        <v>37</v>
      </c>
      <c r="F386" s="27" t="s">
        <v>5868</v>
      </c>
      <c r="G386" s="27" t="str">
        <f t="shared" si="1"/>
        <v>True Negative</v>
      </c>
      <c r="H386" s="26"/>
      <c r="I386" s="6"/>
      <c r="J386" s="7"/>
      <c r="K386" s="8"/>
      <c r="L386" s="4"/>
      <c r="M386" s="4"/>
      <c r="N386" s="4"/>
      <c r="O386" s="4"/>
      <c r="P386" s="4"/>
      <c r="Q386" s="4"/>
      <c r="R386" s="4"/>
      <c r="S386" s="4"/>
      <c r="T386" s="4"/>
      <c r="U386" s="4"/>
      <c r="V386" s="4"/>
      <c r="W386" s="4"/>
      <c r="X386" s="4"/>
      <c r="Y386" s="4"/>
      <c r="Z386" s="4"/>
    </row>
    <row r="387" ht="19.5" customHeight="1">
      <c r="A387" s="24" t="s">
        <v>5869</v>
      </c>
      <c r="B387" s="25"/>
      <c r="C387" s="26"/>
      <c r="D387" s="27" t="s">
        <v>37</v>
      </c>
      <c r="E387" s="27" t="s">
        <v>37</v>
      </c>
      <c r="F387" s="27" t="s">
        <v>5869</v>
      </c>
      <c r="G387" s="27" t="str">
        <f t="shared" si="1"/>
        <v>True Negative</v>
      </c>
      <c r="H387" s="26"/>
      <c r="I387" s="6"/>
      <c r="J387" s="7"/>
      <c r="K387" s="8"/>
      <c r="L387" s="4"/>
      <c r="M387" s="4"/>
      <c r="N387" s="4"/>
      <c r="O387" s="4"/>
      <c r="P387" s="4"/>
      <c r="Q387" s="4"/>
      <c r="R387" s="4"/>
      <c r="S387" s="4"/>
      <c r="T387" s="4"/>
      <c r="U387" s="4"/>
      <c r="V387" s="4"/>
      <c r="W387" s="4"/>
      <c r="X387" s="4"/>
      <c r="Y387" s="4"/>
      <c r="Z387" s="4"/>
    </row>
    <row r="388" ht="31.5" customHeight="1">
      <c r="A388" s="24" t="s">
        <v>5870</v>
      </c>
      <c r="B388" s="25"/>
      <c r="C388" s="26"/>
      <c r="D388" s="27" t="s">
        <v>37</v>
      </c>
      <c r="E388" s="27" t="s">
        <v>37</v>
      </c>
      <c r="F388" s="27" t="s">
        <v>5870</v>
      </c>
      <c r="G388" s="27" t="str">
        <f t="shared" si="1"/>
        <v>True Negative</v>
      </c>
      <c r="H388" s="26"/>
      <c r="I388" s="6"/>
      <c r="J388" s="7"/>
      <c r="K388" s="8"/>
      <c r="L388" s="4"/>
      <c r="M388" s="4"/>
      <c r="N388" s="4"/>
      <c r="O388" s="4"/>
      <c r="P388" s="4"/>
      <c r="Q388" s="4"/>
      <c r="R388" s="4"/>
      <c r="S388" s="4"/>
      <c r="T388" s="4"/>
      <c r="U388" s="4"/>
      <c r="V388" s="4"/>
      <c r="W388" s="4"/>
      <c r="X388" s="4"/>
      <c r="Y388" s="4"/>
      <c r="Z388" s="4"/>
    </row>
    <row r="389" ht="31.5" customHeight="1">
      <c r="A389" s="24" t="s">
        <v>5871</v>
      </c>
      <c r="B389" s="25"/>
      <c r="C389" s="27" t="s">
        <v>5872</v>
      </c>
      <c r="D389" s="27" t="s">
        <v>37</v>
      </c>
      <c r="E389" s="27" t="s">
        <v>37</v>
      </c>
      <c r="F389" s="27" t="s">
        <v>5871</v>
      </c>
      <c r="G389" s="27" t="str">
        <f t="shared" si="1"/>
        <v>True Negative</v>
      </c>
      <c r="H389" s="26"/>
      <c r="I389" s="6"/>
      <c r="J389" s="7"/>
      <c r="K389" s="8"/>
      <c r="L389" s="4"/>
      <c r="M389" s="4"/>
      <c r="N389" s="4"/>
      <c r="O389" s="4"/>
      <c r="P389" s="4"/>
      <c r="Q389" s="4"/>
      <c r="R389" s="4"/>
      <c r="S389" s="4"/>
      <c r="T389" s="4"/>
      <c r="U389" s="4"/>
      <c r="V389" s="4"/>
      <c r="W389" s="4"/>
      <c r="X389" s="4"/>
      <c r="Y389" s="4"/>
      <c r="Z389" s="4"/>
    </row>
    <row r="390" ht="19.5" customHeight="1">
      <c r="A390" s="24" t="s">
        <v>5873</v>
      </c>
      <c r="B390" s="25"/>
      <c r="C390" s="26"/>
      <c r="D390" s="27" t="s">
        <v>37</v>
      </c>
      <c r="E390" s="27" t="s">
        <v>37</v>
      </c>
      <c r="F390" s="27" t="s">
        <v>5873</v>
      </c>
      <c r="G390" s="27" t="str">
        <f t="shared" si="1"/>
        <v>True Negative</v>
      </c>
      <c r="H390" s="26"/>
      <c r="I390" s="6"/>
      <c r="J390" s="7"/>
      <c r="K390" s="8"/>
      <c r="L390" s="4"/>
      <c r="M390" s="4"/>
      <c r="N390" s="4"/>
      <c r="O390" s="4"/>
      <c r="P390" s="4"/>
      <c r="Q390" s="4"/>
      <c r="R390" s="4"/>
      <c r="S390" s="4"/>
      <c r="T390" s="4"/>
      <c r="U390" s="4"/>
      <c r="V390" s="4"/>
      <c r="W390" s="4"/>
      <c r="X390" s="4"/>
      <c r="Y390" s="4"/>
      <c r="Z390" s="4"/>
    </row>
    <row r="391" ht="19.5" customHeight="1">
      <c r="A391" s="24" t="s">
        <v>5874</v>
      </c>
      <c r="B391" s="25"/>
      <c r="C391" s="26"/>
      <c r="D391" s="27" t="s">
        <v>37</v>
      </c>
      <c r="E391" s="27" t="s">
        <v>37</v>
      </c>
      <c r="F391" s="27" t="s">
        <v>5874</v>
      </c>
      <c r="G391" s="27" t="str">
        <f t="shared" si="1"/>
        <v>True Negative</v>
      </c>
      <c r="H391" s="26"/>
      <c r="I391" s="6"/>
      <c r="J391" s="7"/>
      <c r="K391" s="8"/>
      <c r="L391" s="4"/>
      <c r="M391" s="4"/>
      <c r="N391" s="4"/>
      <c r="O391" s="4"/>
      <c r="P391" s="4"/>
      <c r="Q391" s="4"/>
      <c r="R391" s="4"/>
      <c r="S391" s="4"/>
      <c r="T391" s="4"/>
      <c r="U391" s="4"/>
      <c r="V391" s="4"/>
      <c r="W391" s="4"/>
      <c r="X391" s="4"/>
      <c r="Y391" s="4"/>
      <c r="Z391" s="4"/>
    </row>
    <row r="392" ht="19.5" customHeight="1">
      <c r="A392" s="24" t="s">
        <v>5875</v>
      </c>
      <c r="B392" s="25"/>
      <c r="C392" s="26"/>
      <c r="D392" s="27" t="s">
        <v>37</v>
      </c>
      <c r="E392" s="27" t="s">
        <v>37</v>
      </c>
      <c r="F392" s="27" t="s">
        <v>5875</v>
      </c>
      <c r="G392" s="27" t="str">
        <f t="shared" si="1"/>
        <v>True Negative</v>
      </c>
      <c r="H392" s="26"/>
      <c r="I392" s="6"/>
      <c r="J392" s="7"/>
      <c r="K392" s="8"/>
      <c r="L392" s="4"/>
      <c r="M392" s="4"/>
      <c r="N392" s="4"/>
      <c r="O392" s="4"/>
      <c r="P392" s="4"/>
      <c r="Q392" s="4"/>
      <c r="R392" s="4"/>
      <c r="S392" s="4"/>
      <c r="T392" s="4"/>
      <c r="U392" s="4"/>
      <c r="V392" s="4"/>
      <c r="W392" s="4"/>
      <c r="X392" s="4"/>
      <c r="Y392" s="4"/>
      <c r="Z392" s="4"/>
    </row>
    <row r="393" ht="43.5" customHeight="1">
      <c r="A393" s="24" t="s">
        <v>5876</v>
      </c>
      <c r="B393" s="25"/>
      <c r="C393" s="27" t="s">
        <v>5877</v>
      </c>
      <c r="D393" s="27" t="s">
        <v>37</v>
      </c>
      <c r="E393" s="27" t="s">
        <v>37</v>
      </c>
      <c r="F393" s="27" t="s">
        <v>5876</v>
      </c>
      <c r="G393" s="27" t="str">
        <f t="shared" si="1"/>
        <v>True Negative</v>
      </c>
      <c r="H393" s="26"/>
      <c r="I393" s="6"/>
      <c r="J393" s="7"/>
      <c r="K393" s="8"/>
      <c r="L393" s="4"/>
      <c r="M393" s="4"/>
      <c r="N393" s="4"/>
      <c r="O393" s="4"/>
      <c r="P393" s="4"/>
      <c r="Q393" s="4"/>
      <c r="R393" s="4"/>
      <c r="S393" s="4"/>
      <c r="T393" s="4"/>
      <c r="U393" s="4"/>
      <c r="V393" s="4"/>
      <c r="W393" s="4"/>
      <c r="X393" s="4"/>
      <c r="Y393" s="4"/>
      <c r="Z393" s="4"/>
    </row>
    <row r="394" ht="19.5" customHeight="1">
      <c r="A394" s="24" t="s">
        <v>5878</v>
      </c>
      <c r="B394" s="25"/>
      <c r="C394" s="26"/>
      <c r="D394" s="27" t="s">
        <v>37</v>
      </c>
      <c r="E394" s="27" t="s">
        <v>37</v>
      </c>
      <c r="F394" s="27" t="s">
        <v>5878</v>
      </c>
      <c r="G394" s="27" t="str">
        <f t="shared" si="1"/>
        <v>True Negative</v>
      </c>
      <c r="H394" s="26"/>
      <c r="I394" s="6"/>
      <c r="J394" s="7"/>
      <c r="K394" s="8"/>
      <c r="L394" s="4"/>
      <c r="M394" s="4"/>
      <c r="N394" s="4"/>
      <c r="O394" s="4"/>
      <c r="P394" s="4"/>
      <c r="Q394" s="4"/>
      <c r="R394" s="4"/>
      <c r="S394" s="4"/>
      <c r="T394" s="4"/>
      <c r="U394" s="4"/>
      <c r="V394" s="4"/>
      <c r="W394" s="4"/>
      <c r="X394" s="4"/>
      <c r="Y394" s="4"/>
      <c r="Z394" s="4"/>
    </row>
    <row r="395" ht="19.5" customHeight="1">
      <c r="A395" s="24" t="s">
        <v>5879</v>
      </c>
      <c r="B395" s="25"/>
      <c r="C395" s="26"/>
      <c r="D395" s="27" t="s">
        <v>37</v>
      </c>
      <c r="E395" s="27" t="s">
        <v>37</v>
      </c>
      <c r="F395" s="27" t="s">
        <v>5879</v>
      </c>
      <c r="G395" s="27" t="str">
        <f t="shared" si="1"/>
        <v>True Negative</v>
      </c>
      <c r="H395" s="26"/>
      <c r="I395" s="6"/>
      <c r="J395" s="7"/>
      <c r="K395" s="8"/>
      <c r="L395" s="4"/>
      <c r="M395" s="4"/>
      <c r="N395" s="4"/>
      <c r="O395" s="4"/>
      <c r="P395" s="4"/>
      <c r="Q395" s="4"/>
      <c r="R395" s="4"/>
      <c r="S395" s="4"/>
      <c r="T395" s="4"/>
      <c r="U395" s="4"/>
      <c r="V395" s="4"/>
      <c r="W395" s="4"/>
      <c r="X395" s="4"/>
      <c r="Y395" s="4"/>
      <c r="Z395" s="4"/>
    </row>
    <row r="396" ht="19.5" customHeight="1">
      <c r="A396" s="24" t="s">
        <v>5880</v>
      </c>
      <c r="B396" s="25"/>
      <c r="C396" s="26"/>
      <c r="D396" s="27" t="s">
        <v>37</v>
      </c>
      <c r="E396" s="27" t="s">
        <v>37</v>
      </c>
      <c r="F396" s="27" t="s">
        <v>5880</v>
      </c>
      <c r="G396" s="27" t="str">
        <f t="shared" si="1"/>
        <v>True Negative</v>
      </c>
      <c r="H396" s="26"/>
      <c r="I396" s="6"/>
      <c r="J396" s="7"/>
      <c r="K396" s="8"/>
      <c r="L396" s="4"/>
      <c r="M396" s="4"/>
      <c r="N396" s="4"/>
      <c r="O396" s="4"/>
      <c r="P396" s="4"/>
      <c r="Q396" s="4"/>
      <c r="R396" s="4"/>
      <c r="S396" s="4"/>
      <c r="T396" s="4"/>
      <c r="U396" s="4"/>
      <c r="V396" s="4"/>
      <c r="W396" s="4"/>
      <c r="X396" s="4"/>
      <c r="Y396" s="4"/>
      <c r="Z396" s="4"/>
    </row>
    <row r="397" ht="31.5" customHeight="1">
      <c r="A397" s="24" t="s">
        <v>5881</v>
      </c>
      <c r="B397" s="25"/>
      <c r="C397" s="26"/>
      <c r="D397" s="27" t="s">
        <v>37</v>
      </c>
      <c r="E397" s="27" t="s">
        <v>37</v>
      </c>
      <c r="F397" s="27" t="s">
        <v>5881</v>
      </c>
      <c r="G397" s="27" t="str">
        <f t="shared" si="1"/>
        <v>True Negative</v>
      </c>
      <c r="H397" s="26"/>
      <c r="I397" s="6"/>
      <c r="J397" s="7"/>
      <c r="K397" s="8"/>
      <c r="L397" s="4"/>
      <c r="M397" s="4"/>
      <c r="N397" s="4"/>
      <c r="O397" s="4"/>
      <c r="P397" s="4"/>
      <c r="Q397" s="4"/>
      <c r="R397" s="4"/>
      <c r="S397" s="4"/>
      <c r="T397" s="4"/>
      <c r="U397" s="4"/>
      <c r="V397" s="4"/>
      <c r="W397" s="4"/>
      <c r="X397" s="4"/>
      <c r="Y397" s="4"/>
      <c r="Z397" s="4"/>
    </row>
    <row r="398" ht="19.5" customHeight="1">
      <c r="A398" s="24" t="s">
        <v>5882</v>
      </c>
      <c r="B398" s="25"/>
      <c r="C398" s="26"/>
      <c r="D398" s="27" t="s">
        <v>37</v>
      </c>
      <c r="E398" s="27" t="s">
        <v>37</v>
      </c>
      <c r="F398" s="27" t="s">
        <v>5882</v>
      </c>
      <c r="G398" s="27" t="str">
        <f t="shared" si="1"/>
        <v>True Negative</v>
      </c>
      <c r="H398" s="26"/>
      <c r="I398" s="6"/>
      <c r="J398" s="7"/>
      <c r="K398" s="8"/>
      <c r="L398" s="4"/>
      <c r="M398" s="4"/>
      <c r="N398" s="4"/>
      <c r="O398" s="4"/>
      <c r="P398" s="4"/>
      <c r="Q398" s="4"/>
      <c r="R398" s="4"/>
      <c r="S398" s="4"/>
      <c r="T398" s="4"/>
      <c r="U398" s="4"/>
      <c r="V398" s="4"/>
      <c r="W398" s="4"/>
      <c r="X398" s="4"/>
      <c r="Y398" s="4"/>
      <c r="Z398" s="4"/>
    </row>
    <row r="399" ht="19.5" customHeight="1">
      <c r="A399" s="24" t="s">
        <v>5883</v>
      </c>
      <c r="B399" s="25"/>
      <c r="C399" s="26"/>
      <c r="D399" s="27" t="s">
        <v>37</v>
      </c>
      <c r="E399" s="27" t="s">
        <v>37</v>
      </c>
      <c r="F399" s="27" t="s">
        <v>5883</v>
      </c>
      <c r="G399" s="27" t="str">
        <f t="shared" si="1"/>
        <v>True Negative</v>
      </c>
      <c r="H399" s="26"/>
      <c r="I399" s="6"/>
      <c r="J399" s="7"/>
      <c r="K399" s="8"/>
      <c r="L399" s="4"/>
      <c r="M399" s="4"/>
      <c r="N399" s="4"/>
      <c r="O399" s="4"/>
      <c r="P399" s="4"/>
      <c r="Q399" s="4"/>
      <c r="R399" s="4"/>
      <c r="S399" s="4"/>
      <c r="T399" s="4"/>
      <c r="U399" s="4"/>
      <c r="V399" s="4"/>
      <c r="W399" s="4"/>
      <c r="X399" s="4"/>
      <c r="Y399" s="4"/>
      <c r="Z399" s="4"/>
    </row>
    <row r="400" ht="43.5" customHeight="1">
      <c r="A400" s="24" t="s">
        <v>5884</v>
      </c>
      <c r="B400" s="25"/>
      <c r="C400" s="26"/>
      <c r="D400" s="27" t="s">
        <v>37</v>
      </c>
      <c r="E400" s="27" t="s">
        <v>37</v>
      </c>
      <c r="F400" s="27" t="s">
        <v>5885</v>
      </c>
      <c r="G400" s="27" t="str">
        <f t="shared" si="1"/>
        <v>True Negative</v>
      </c>
      <c r="H400" s="26"/>
      <c r="I400" s="6"/>
      <c r="J400" s="7"/>
      <c r="K400" s="8"/>
      <c r="L400" s="4"/>
      <c r="M400" s="4"/>
      <c r="N400" s="4"/>
      <c r="O400" s="4"/>
      <c r="P400" s="4"/>
      <c r="Q400" s="4"/>
      <c r="R400" s="4"/>
      <c r="S400" s="4"/>
      <c r="T400" s="4"/>
      <c r="U400" s="4"/>
      <c r="V400" s="4"/>
      <c r="W400" s="4"/>
      <c r="X400" s="4"/>
      <c r="Y400" s="4"/>
      <c r="Z400" s="4"/>
    </row>
    <row r="401" ht="19.5" customHeight="1">
      <c r="A401" s="24" t="s">
        <v>5886</v>
      </c>
      <c r="B401" s="25"/>
      <c r="C401" s="26"/>
      <c r="D401" s="27" t="s">
        <v>37</v>
      </c>
      <c r="E401" s="27" t="s">
        <v>37</v>
      </c>
      <c r="F401" s="27" t="s">
        <v>5886</v>
      </c>
      <c r="G401" s="27" t="str">
        <f t="shared" si="1"/>
        <v>True Negative</v>
      </c>
      <c r="H401" s="26"/>
      <c r="I401" s="6"/>
      <c r="J401" s="7"/>
      <c r="K401" s="8"/>
      <c r="L401" s="4"/>
      <c r="M401" s="4"/>
      <c r="N401" s="4"/>
      <c r="O401" s="4"/>
      <c r="P401" s="4"/>
      <c r="Q401" s="4"/>
      <c r="R401" s="4"/>
      <c r="S401" s="4"/>
      <c r="T401" s="4"/>
      <c r="U401" s="4"/>
      <c r="V401" s="4"/>
      <c r="W401" s="4"/>
      <c r="X401" s="4"/>
      <c r="Y401" s="4"/>
      <c r="Z401" s="4"/>
    </row>
    <row r="402" ht="19.5" customHeight="1">
      <c r="A402" s="24" t="s">
        <v>5887</v>
      </c>
      <c r="B402" s="25"/>
      <c r="C402" s="27" t="s">
        <v>5888</v>
      </c>
      <c r="D402" s="27" t="s">
        <v>37</v>
      </c>
      <c r="E402" s="27" t="s">
        <v>37</v>
      </c>
      <c r="F402" s="27" t="s">
        <v>5887</v>
      </c>
      <c r="G402" s="27" t="str">
        <f t="shared" si="1"/>
        <v>True Negative</v>
      </c>
      <c r="H402" s="26"/>
      <c r="I402" s="6"/>
      <c r="J402" s="7"/>
      <c r="K402" s="8"/>
      <c r="L402" s="4"/>
      <c r="M402" s="4"/>
      <c r="N402" s="4"/>
      <c r="O402" s="4"/>
      <c r="P402" s="4"/>
      <c r="Q402" s="4"/>
      <c r="R402" s="4"/>
      <c r="S402" s="4"/>
      <c r="T402" s="4"/>
      <c r="U402" s="4"/>
      <c r="V402" s="4"/>
      <c r="W402" s="4"/>
      <c r="X402" s="4"/>
      <c r="Y402" s="4"/>
      <c r="Z402" s="4"/>
    </row>
    <row r="403" ht="43.5" customHeight="1">
      <c r="A403" s="24" t="s">
        <v>5889</v>
      </c>
      <c r="B403" s="25"/>
      <c r="C403" s="26"/>
      <c r="D403" s="27" t="s">
        <v>37</v>
      </c>
      <c r="E403" s="27" t="s">
        <v>37</v>
      </c>
      <c r="F403" s="27" t="s">
        <v>5889</v>
      </c>
      <c r="G403" s="27" t="str">
        <f t="shared" si="1"/>
        <v>True Negative</v>
      </c>
      <c r="H403" s="26"/>
      <c r="I403" s="6"/>
      <c r="J403" s="7"/>
      <c r="K403" s="8"/>
      <c r="L403" s="4"/>
      <c r="M403" s="4"/>
      <c r="N403" s="4"/>
      <c r="O403" s="4"/>
      <c r="P403" s="4"/>
      <c r="Q403" s="4"/>
      <c r="R403" s="4"/>
      <c r="S403" s="4"/>
      <c r="T403" s="4"/>
      <c r="U403" s="4"/>
      <c r="V403" s="4"/>
      <c r="W403" s="4"/>
      <c r="X403" s="4"/>
      <c r="Y403" s="4"/>
      <c r="Z403" s="4"/>
    </row>
    <row r="404" ht="19.5" customHeight="1">
      <c r="A404" s="24" t="s">
        <v>5890</v>
      </c>
      <c r="B404" s="25"/>
      <c r="C404" s="26"/>
      <c r="D404" s="27" t="s">
        <v>37</v>
      </c>
      <c r="E404" s="27" t="s">
        <v>37</v>
      </c>
      <c r="F404" s="27" t="s">
        <v>5890</v>
      </c>
      <c r="G404" s="27" t="str">
        <f t="shared" si="1"/>
        <v>True Negative</v>
      </c>
      <c r="H404" s="26"/>
      <c r="I404" s="6"/>
      <c r="J404" s="7"/>
      <c r="K404" s="8"/>
      <c r="L404" s="4"/>
      <c r="M404" s="4"/>
      <c r="N404" s="4"/>
      <c r="O404" s="4"/>
      <c r="P404" s="4"/>
      <c r="Q404" s="4"/>
      <c r="R404" s="4"/>
      <c r="S404" s="4"/>
      <c r="T404" s="4"/>
      <c r="U404" s="4"/>
      <c r="V404" s="4"/>
      <c r="W404" s="4"/>
      <c r="X404" s="4"/>
      <c r="Y404" s="4"/>
      <c r="Z404" s="4"/>
    </row>
    <row r="405" ht="19.5" customHeight="1">
      <c r="A405" s="24" t="s">
        <v>5891</v>
      </c>
      <c r="B405" s="25"/>
      <c r="C405" s="26"/>
      <c r="D405" s="27" t="s">
        <v>37</v>
      </c>
      <c r="E405" s="27" t="s">
        <v>37</v>
      </c>
      <c r="F405" s="27" t="s">
        <v>5891</v>
      </c>
      <c r="G405" s="27" t="str">
        <f t="shared" si="1"/>
        <v>True Negative</v>
      </c>
      <c r="H405" s="26"/>
      <c r="I405" s="6"/>
      <c r="J405" s="7"/>
      <c r="K405" s="8"/>
      <c r="L405" s="4"/>
      <c r="M405" s="4"/>
      <c r="N405" s="4"/>
      <c r="O405" s="4"/>
      <c r="P405" s="4"/>
      <c r="Q405" s="4"/>
      <c r="R405" s="4"/>
      <c r="S405" s="4"/>
      <c r="T405" s="4"/>
      <c r="U405" s="4"/>
      <c r="V405" s="4"/>
      <c r="W405" s="4"/>
      <c r="X405" s="4"/>
      <c r="Y405" s="4"/>
      <c r="Z405" s="4"/>
    </row>
    <row r="406" ht="31.5" customHeight="1">
      <c r="A406" s="24" t="s">
        <v>5892</v>
      </c>
      <c r="B406" s="25"/>
      <c r="C406" s="26"/>
      <c r="D406" s="27" t="s">
        <v>37</v>
      </c>
      <c r="E406" s="27" t="s">
        <v>37</v>
      </c>
      <c r="F406" s="27" t="s">
        <v>5892</v>
      </c>
      <c r="G406" s="27" t="str">
        <f t="shared" si="1"/>
        <v>True Negative</v>
      </c>
      <c r="H406" s="26"/>
      <c r="I406" s="6"/>
      <c r="J406" s="7"/>
      <c r="K406" s="8"/>
      <c r="L406" s="4"/>
      <c r="M406" s="4"/>
      <c r="N406" s="4"/>
      <c r="O406" s="4"/>
      <c r="P406" s="4"/>
      <c r="Q406" s="4"/>
      <c r="R406" s="4"/>
      <c r="S406" s="4"/>
      <c r="T406" s="4"/>
      <c r="U406" s="4"/>
      <c r="V406" s="4"/>
      <c r="W406" s="4"/>
      <c r="X406" s="4"/>
      <c r="Y406" s="4"/>
      <c r="Z406" s="4"/>
    </row>
    <row r="407" ht="31.5" customHeight="1">
      <c r="A407" s="24" t="s">
        <v>5893</v>
      </c>
      <c r="B407" s="25"/>
      <c r="C407" s="26"/>
      <c r="D407" s="27" t="s">
        <v>37</v>
      </c>
      <c r="E407" s="27" t="s">
        <v>37</v>
      </c>
      <c r="F407" s="27" t="s">
        <v>5893</v>
      </c>
      <c r="G407" s="27" t="str">
        <f t="shared" si="1"/>
        <v>True Negative</v>
      </c>
      <c r="H407" s="26"/>
      <c r="I407" s="6"/>
      <c r="J407" s="7"/>
      <c r="K407" s="8"/>
      <c r="L407" s="4"/>
      <c r="M407" s="4"/>
      <c r="N407" s="4"/>
      <c r="O407" s="4"/>
      <c r="P407" s="4"/>
      <c r="Q407" s="4"/>
      <c r="R407" s="4"/>
      <c r="S407" s="4"/>
      <c r="T407" s="4"/>
      <c r="U407" s="4"/>
      <c r="V407" s="4"/>
      <c r="W407" s="4"/>
      <c r="X407" s="4"/>
      <c r="Y407" s="4"/>
      <c r="Z407" s="4"/>
    </row>
    <row r="408" ht="31.5" customHeight="1">
      <c r="A408" s="24" t="s">
        <v>5894</v>
      </c>
      <c r="B408" s="25"/>
      <c r="C408" s="26"/>
      <c r="D408" s="27" t="s">
        <v>37</v>
      </c>
      <c r="E408" s="27" t="s">
        <v>37</v>
      </c>
      <c r="F408" s="27" t="s">
        <v>5894</v>
      </c>
      <c r="G408" s="27" t="str">
        <f t="shared" si="1"/>
        <v>True Negative</v>
      </c>
      <c r="H408" s="26"/>
      <c r="I408" s="6"/>
      <c r="J408" s="7"/>
      <c r="K408" s="8"/>
      <c r="L408" s="4"/>
      <c r="M408" s="4"/>
      <c r="N408" s="4"/>
      <c r="O408" s="4"/>
      <c r="P408" s="4"/>
      <c r="Q408" s="4"/>
      <c r="R408" s="4"/>
      <c r="S408" s="4"/>
      <c r="T408" s="4"/>
      <c r="U408" s="4"/>
      <c r="V408" s="4"/>
      <c r="W408" s="4"/>
      <c r="X408" s="4"/>
      <c r="Y408" s="4"/>
      <c r="Z408" s="4"/>
    </row>
    <row r="409" ht="19.5" customHeight="1">
      <c r="A409" s="24" t="s">
        <v>5895</v>
      </c>
      <c r="B409" s="25"/>
      <c r="C409" s="26"/>
      <c r="D409" s="27" t="s">
        <v>37</v>
      </c>
      <c r="E409" s="27" t="s">
        <v>37</v>
      </c>
      <c r="F409" s="27" t="s">
        <v>5895</v>
      </c>
      <c r="G409" s="27" t="str">
        <f t="shared" si="1"/>
        <v>True Negative</v>
      </c>
      <c r="H409" s="26"/>
      <c r="I409" s="6"/>
      <c r="J409" s="7"/>
      <c r="K409" s="8"/>
      <c r="L409" s="4"/>
      <c r="M409" s="4"/>
      <c r="N409" s="4"/>
      <c r="O409" s="4"/>
      <c r="P409" s="4"/>
      <c r="Q409" s="4"/>
      <c r="R409" s="4"/>
      <c r="S409" s="4"/>
      <c r="T409" s="4"/>
      <c r="U409" s="4"/>
      <c r="V409" s="4"/>
      <c r="W409" s="4"/>
      <c r="X409" s="4"/>
      <c r="Y409" s="4"/>
      <c r="Z409" s="4"/>
    </row>
    <row r="410" ht="19.5" customHeight="1">
      <c r="A410" s="24" t="s">
        <v>5896</v>
      </c>
      <c r="B410" s="25"/>
      <c r="C410" s="26"/>
      <c r="D410" s="27" t="s">
        <v>37</v>
      </c>
      <c r="E410" s="27" t="s">
        <v>37</v>
      </c>
      <c r="F410" s="27" t="s">
        <v>5896</v>
      </c>
      <c r="G410" s="27" t="str">
        <f t="shared" si="1"/>
        <v>True Negative</v>
      </c>
      <c r="H410" s="26"/>
      <c r="I410" s="6"/>
      <c r="J410" s="7"/>
      <c r="K410" s="8"/>
      <c r="L410" s="4"/>
      <c r="M410" s="4"/>
      <c r="N410" s="4"/>
      <c r="O410" s="4"/>
      <c r="P410" s="4"/>
      <c r="Q410" s="4"/>
      <c r="R410" s="4"/>
      <c r="S410" s="4"/>
      <c r="T410" s="4"/>
      <c r="U410" s="4"/>
      <c r="V410" s="4"/>
      <c r="W410" s="4"/>
      <c r="X410" s="4"/>
      <c r="Y410" s="4"/>
      <c r="Z410" s="4"/>
    </row>
    <row r="411" ht="19.5" customHeight="1">
      <c r="A411" s="24" t="s">
        <v>5897</v>
      </c>
      <c r="B411" s="25"/>
      <c r="C411" s="26"/>
      <c r="D411" s="27" t="s">
        <v>37</v>
      </c>
      <c r="E411" s="27" t="s">
        <v>37</v>
      </c>
      <c r="F411" s="27" t="s">
        <v>5897</v>
      </c>
      <c r="G411" s="27" t="str">
        <f t="shared" si="1"/>
        <v>True Negative</v>
      </c>
      <c r="H411" s="26"/>
      <c r="I411" s="6"/>
      <c r="J411" s="7"/>
      <c r="K411" s="8"/>
      <c r="L411" s="4"/>
      <c r="M411" s="4"/>
      <c r="N411" s="4"/>
      <c r="O411" s="4"/>
      <c r="P411" s="4"/>
      <c r="Q411" s="4"/>
      <c r="R411" s="4"/>
      <c r="S411" s="4"/>
      <c r="T411" s="4"/>
      <c r="U411" s="4"/>
      <c r="V411" s="4"/>
      <c r="W411" s="4"/>
      <c r="X411" s="4"/>
      <c r="Y411" s="4"/>
      <c r="Z411" s="4"/>
    </row>
    <row r="412" ht="55.5" customHeight="1">
      <c r="A412" s="24" t="s">
        <v>5898</v>
      </c>
      <c r="B412" s="25"/>
      <c r="C412" s="26"/>
      <c r="D412" s="27" t="s">
        <v>37</v>
      </c>
      <c r="E412" s="27" t="s">
        <v>37</v>
      </c>
      <c r="F412" s="27" t="s">
        <v>5898</v>
      </c>
      <c r="G412" s="27" t="str">
        <f t="shared" si="1"/>
        <v>True Negative</v>
      </c>
      <c r="H412" s="26"/>
      <c r="I412" s="6"/>
      <c r="J412" s="7"/>
      <c r="K412" s="8"/>
      <c r="L412" s="4"/>
      <c r="M412" s="4"/>
      <c r="N412" s="4"/>
      <c r="O412" s="4"/>
      <c r="P412" s="4"/>
      <c r="Q412" s="4"/>
      <c r="R412" s="4"/>
      <c r="S412" s="4"/>
      <c r="T412" s="4"/>
      <c r="U412" s="4"/>
      <c r="V412" s="4"/>
      <c r="W412" s="4"/>
      <c r="X412" s="4"/>
      <c r="Y412" s="4"/>
      <c r="Z412" s="4"/>
    </row>
    <row r="413" ht="19.5" customHeight="1">
      <c r="A413" s="24" t="s">
        <v>5899</v>
      </c>
      <c r="B413" s="25"/>
      <c r="C413" s="26"/>
      <c r="D413" s="27" t="s">
        <v>37</v>
      </c>
      <c r="E413" s="27" t="s">
        <v>37</v>
      </c>
      <c r="F413" s="27" t="s">
        <v>5899</v>
      </c>
      <c r="G413" s="27" t="str">
        <f t="shared" si="1"/>
        <v>True Negative</v>
      </c>
      <c r="H413" s="26"/>
      <c r="I413" s="6"/>
      <c r="J413" s="7"/>
      <c r="K413" s="8"/>
      <c r="L413" s="4"/>
      <c r="M413" s="4"/>
      <c r="N413" s="4"/>
      <c r="O413" s="4"/>
      <c r="P413" s="4"/>
      <c r="Q413" s="4"/>
      <c r="R413" s="4"/>
      <c r="S413" s="4"/>
      <c r="T413" s="4"/>
      <c r="U413" s="4"/>
      <c r="V413" s="4"/>
      <c r="W413" s="4"/>
      <c r="X413" s="4"/>
      <c r="Y413" s="4"/>
      <c r="Z413" s="4"/>
    </row>
    <row r="414" ht="19.5" customHeight="1">
      <c r="A414" s="24" t="s">
        <v>5900</v>
      </c>
      <c r="B414" s="25"/>
      <c r="C414" s="26"/>
      <c r="D414" s="27" t="s">
        <v>37</v>
      </c>
      <c r="E414" s="27" t="s">
        <v>37</v>
      </c>
      <c r="F414" s="27" t="s">
        <v>5900</v>
      </c>
      <c r="G414" s="27" t="str">
        <f t="shared" si="1"/>
        <v>True Negative</v>
      </c>
      <c r="H414" s="26"/>
      <c r="I414" s="6"/>
      <c r="J414" s="7"/>
      <c r="K414" s="8"/>
      <c r="L414" s="4"/>
      <c r="M414" s="4"/>
      <c r="N414" s="4"/>
      <c r="O414" s="4"/>
      <c r="P414" s="4"/>
      <c r="Q414" s="4"/>
      <c r="R414" s="4"/>
      <c r="S414" s="4"/>
      <c r="T414" s="4"/>
      <c r="U414" s="4"/>
      <c r="V414" s="4"/>
      <c r="W414" s="4"/>
      <c r="X414" s="4"/>
      <c r="Y414" s="4"/>
      <c r="Z414" s="4"/>
    </row>
    <row r="415" ht="31.5" customHeight="1">
      <c r="A415" s="24" t="s">
        <v>5901</v>
      </c>
      <c r="B415" s="25"/>
      <c r="C415" s="26"/>
      <c r="D415" s="27" t="s">
        <v>37</v>
      </c>
      <c r="E415" s="27" t="s">
        <v>37</v>
      </c>
      <c r="F415" s="27" t="s">
        <v>5901</v>
      </c>
      <c r="G415" s="27" t="str">
        <f t="shared" si="1"/>
        <v>True Negative</v>
      </c>
      <c r="H415" s="26"/>
      <c r="I415" s="6"/>
      <c r="J415" s="7"/>
      <c r="K415" s="8"/>
      <c r="L415" s="4"/>
      <c r="M415" s="4"/>
      <c r="N415" s="4"/>
      <c r="O415" s="4"/>
      <c r="P415" s="4"/>
      <c r="Q415" s="4"/>
      <c r="R415" s="4"/>
      <c r="S415" s="4"/>
      <c r="T415" s="4"/>
      <c r="U415" s="4"/>
      <c r="V415" s="4"/>
      <c r="W415" s="4"/>
      <c r="X415" s="4"/>
      <c r="Y415" s="4"/>
      <c r="Z415" s="4"/>
    </row>
    <row r="416" ht="43.5" customHeight="1">
      <c r="A416" s="24" t="s">
        <v>5902</v>
      </c>
      <c r="B416" s="25"/>
      <c r="C416" s="26"/>
      <c r="D416" s="27" t="s">
        <v>37</v>
      </c>
      <c r="E416" s="27" t="s">
        <v>37</v>
      </c>
      <c r="F416" s="27" t="s">
        <v>5902</v>
      </c>
      <c r="G416" s="27" t="str">
        <f t="shared" si="1"/>
        <v>True Negative</v>
      </c>
      <c r="H416" s="26"/>
      <c r="I416" s="6"/>
      <c r="J416" s="7"/>
      <c r="K416" s="8"/>
      <c r="L416" s="4"/>
      <c r="M416" s="4"/>
      <c r="N416" s="4"/>
      <c r="O416" s="4"/>
      <c r="P416" s="4"/>
      <c r="Q416" s="4"/>
      <c r="R416" s="4"/>
      <c r="S416" s="4"/>
      <c r="T416" s="4"/>
      <c r="U416" s="4"/>
      <c r="V416" s="4"/>
      <c r="W416" s="4"/>
      <c r="X416" s="4"/>
      <c r="Y416" s="4"/>
      <c r="Z416" s="4"/>
    </row>
    <row r="417" ht="19.5" customHeight="1">
      <c r="A417" s="24" t="s">
        <v>5903</v>
      </c>
      <c r="B417" s="25"/>
      <c r="C417" s="26"/>
      <c r="D417" s="27" t="s">
        <v>37</v>
      </c>
      <c r="E417" s="27" t="s">
        <v>37</v>
      </c>
      <c r="F417" s="27" t="s">
        <v>5903</v>
      </c>
      <c r="G417" s="27" t="str">
        <f t="shared" si="1"/>
        <v>True Negative</v>
      </c>
      <c r="H417" s="26"/>
      <c r="I417" s="6"/>
      <c r="J417" s="7"/>
      <c r="K417" s="8"/>
      <c r="L417" s="4"/>
      <c r="M417" s="4"/>
      <c r="N417" s="4"/>
      <c r="O417" s="4"/>
      <c r="P417" s="4"/>
      <c r="Q417" s="4"/>
      <c r="R417" s="4"/>
      <c r="S417" s="4"/>
      <c r="T417" s="4"/>
      <c r="U417" s="4"/>
      <c r="V417" s="4"/>
      <c r="W417" s="4"/>
      <c r="X417" s="4"/>
      <c r="Y417" s="4"/>
      <c r="Z417" s="4"/>
    </row>
    <row r="418" ht="31.5" customHeight="1">
      <c r="A418" s="24" t="s">
        <v>5904</v>
      </c>
      <c r="B418" s="25"/>
      <c r="C418" s="26"/>
      <c r="D418" s="27" t="s">
        <v>37</v>
      </c>
      <c r="E418" s="27" t="s">
        <v>37</v>
      </c>
      <c r="F418" s="27" t="s">
        <v>5904</v>
      </c>
      <c r="G418" s="27" t="str">
        <f t="shared" si="1"/>
        <v>True Negative</v>
      </c>
      <c r="H418" s="26"/>
      <c r="I418" s="6"/>
      <c r="J418" s="7"/>
      <c r="K418" s="8"/>
      <c r="L418" s="4"/>
      <c r="M418" s="4"/>
      <c r="N418" s="4"/>
      <c r="O418" s="4"/>
      <c r="P418" s="4"/>
      <c r="Q418" s="4"/>
      <c r="R418" s="4"/>
      <c r="S418" s="4"/>
      <c r="T418" s="4"/>
      <c r="U418" s="4"/>
      <c r="V418" s="4"/>
      <c r="W418" s="4"/>
      <c r="X418" s="4"/>
      <c r="Y418" s="4"/>
      <c r="Z418" s="4"/>
    </row>
    <row r="419" ht="31.5" customHeight="1">
      <c r="A419" s="24" t="s">
        <v>5905</v>
      </c>
      <c r="B419" s="25"/>
      <c r="C419" s="26"/>
      <c r="D419" s="27" t="s">
        <v>37</v>
      </c>
      <c r="E419" s="27" t="s">
        <v>37</v>
      </c>
      <c r="F419" s="27" t="s">
        <v>5905</v>
      </c>
      <c r="G419" s="27" t="str">
        <f t="shared" si="1"/>
        <v>True Negative</v>
      </c>
      <c r="H419" s="26"/>
      <c r="I419" s="6"/>
      <c r="J419" s="7"/>
      <c r="K419" s="8"/>
      <c r="L419" s="4"/>
      <c r="M419" s="4"/>
      <c r="N419" s="4"/>
      <c r="O419" s="4"/>
      <c r="P419" s="4"/>
      <c r="Q419" s="4"/>
      <c r="R419" s="4"/>
      <c r="S419" s="4"/>
      <c r="T419" s="4"/>
      <c r="U419" s="4"/>
      <c r="V419" s="4"/>
      <c r="W419" s="4"/>
      <c r="X419" s="4"/>
      <c r="Y419" s="4"/>
      <c r="Z419" s="4"/>
    </row>
    <row r="420" ht="31.5" customHeight="1">
      <c r="A420" s="24" t="s">
        <v>5906</v>
      </c>
      <c r="B420" s="25"/>
      <c r="C420" s="26"/>
      <c r="D420" s="27" t="s">
        <v>37</v>
      </c>
      <c r="E420" s="27" t="s">
        <v>37</v>
      </c>
      <c r="F420" s="27" t="s">
        <v>5906</v>
      </c>
      <c r="G420" s="27" t="str">
        <f t="shared" si="1"/>
        <v>True Negative</v>
      </c>
      <c r="H420" s="26"/>
      <c r="I420" s="6"/>
      <c r="J420" s="7"/>
      <c r="K420" s="8"/>
      <c r="L420" s="4"/>
      <c r="M420" s="4"/>
      <c r="N420" s="4"/>
      <c r="O420" s="4"/>
      <c r="P420" s="4"/>
      <c r="Q420" s="4"/>
      <c r="R420" s="4"/>
      <c r="S420" s="4"/>
      <c r="T420" s="4"/>
      <c r="U420" s="4"/>
      <c r="V420" s="4"/>
      <c r="W420" s="4"/>
      <c r="X420" s="4"/>
      <c r="Y420" s="4"/>
      <c r="Z420" s="4"/>
    </row>
    <row r="421" ht="31.5" customHeight="1">
      <c r="A421" s="24" t="s">
        <v>5907</v>
      </c>
      <c r="B421" s="25"/>
      <c r="C421" s="26"/>
      <c r="D421" s="27" t="s">
        <v>37</v>
      </c>
      <c r="E421" s="27" t="s">
        <v>37</v>
      </c>
      <c r="F421" s="27" t="s">
        <v>5907</v>
      </c>
      <c r="G421" s="27" t="str">
        <f t="shared" si="1"/>
        <v>True Negative</v>
      </c>
      <c r="H421" s="26"/>
      <c r="I421" s="6"/>
      <c r="J421" s="7"/>
      <c r="K421" s="8"/>
      <c r="L421" s="4"/>
      <c r="M421" s="4"/>
      <c r="N421" s="4"/>
      <c r="O421" s="4"/>
      <c r="P421" s="4"/>
      <c r="Q421" s="4"/>
      <c r="R421" s="4"/>
      <c r="S421" s="4"/>
      <c r="T421" s="4"/>
      <c r="U421" s="4"/>
      <c r="V421" s="4"/>
      <c r="W421" s="4"/>
      <c r="X421" s="4"/>
      <c r="Y421" s="4"/>
      <c r="Z421" s="4"/>
    </row>
    <row r="422" ht="31.5" customHeight="1">
      <c r="A422" s="24" t="s">
        <v>5908</v>
      </c>
      <c r="B422" s="25"/>
      <c r="C422" s="26"/>
      <c r="D422" s="27" t="s">
        <v>37</v>
      </c>
      <c r="E422" s="27" t="s">
        <v>37</v>
      </c>
      <c r="F422" s="27" t="s">
        <v>5908</v>
      </c>
      <c r="G422" s="27" t="str">
        <f t="shared" si="1"/>
        <v>True Negative</v>
      </c>
      <c r="H422" s="26"/>
      <c r="I422" s="6"/>
      <c r="J422" s="7"/>
      <c r="K422" s="8"/>
      <c r="L422" s="4"/>
      <c r="M422" s="4"/>
      <c r="N422" s="4"/>
      <c r="O422" s="4"/>
      <c r="P422" s="4"/>
      <c r="Q422" s="4"/>
      <c r="R422" s="4"/>
      <c r="S422" s="4"/>
      <c r="T422" s="4"/>
      <c r="U422" s="4"/>
      <c r="V422" s="4"/>
      <c r="W422" s="4"/>
      <c r="X422" s="4"/>
      <c r="Y422" s="4"/>
      <c r="Z422" s="4"/>
    </row>
    <row r="423" ht="19.5" customHeight="1">
      <c r="A423" s="24" t="s">
        <v>5909</v>
      </c>
      <c r="B423" s="25"/>
      <c r="C423" s="26"/>
      <c r="D423" s="27" t="s">
        <v>37</v>
      </c>
      <c r="E423" s="27" t="s">
        <v>37</v>
      </c>
      <c r="F423" s="27" t="s">
        <v>5909</v>
      </c>
      <c r="G423" s="27" t="str">
        <f t="shared" si="1"/>
        <v>True Negative</v>
      </c>
      <c r="H423" s="26"/>
      <c r="I423" s="6"/>
      <c r="J423" s="7"/>
      <c r="K423" s="8"/>
      <c r="L423" s="4"/>
      <c r="M423" s="4"/>
      <c r="N423" s="4"/>
      <c r="O423" s="4"/>
      <c r="P423" s="4"/>
      <c r="Q423" s="4"/>
      <c r="R423" s="4"/>
      <c r="S423" s="4"/>
      <c r="T423" s="4"/>
      <c r="U423" s="4"/>
      <c r="V423" s="4"/>
      <c r="W423" s="4"/>
      <c r="X423" s="4"/>
      <c r="Y423" s="4"/>
      <c r="Z423" s="4"/>
    </row>
    <row r="424" ht="19.5" customHeight="1">
      <c r="A424" s="24" t="s">
        <v>5910</v>
      </c>
      <c r="B424" s="25"/>
      <c r="C424" s="26"/>
      <c r="D424" s="27" t="s">
        <v>37</v>
      </c>
      <c r="E424" s="27" t="s">
        <v>37</v>
      </c>
      <c r="F424" s="27" t="s">
        <v>5910</v>
      </c>
      <c r="G424" s="27" t="str">
        <f t="shared" si="1"/>
        <v>True Negative</v>
      </c>
      <c r="H424" s="26"/>
      <c r="I424" s="6"/>
      <c r="J424" s="7"/>
      <c r="K424" s="8"/>
      <c r="L424" s="4"/>
      <c r="M424" s="4"/>
      <c r="N424" s="4"/>
      <c r="O424" s="4"/>
      <c r="P424" s="4"/>
      <c r="Q424" s="4"/>
      <c r="R424" s="4"/>
      <c r="S424" s="4"/>
      <c r="T424" s="4"/>
      <c r="U424" s="4"/>
      <c r="V424" s="4"/>
      <c r="W424" s="4"/>
      <c r="X424" s="4"/>
      <c r="Y424" s="4"/>
      <c r="Z424" s="4"/>
    </row>
    <row r="425" ht="19.5" customHeight="1">
      <c r="A425" s="24" t="s">
        <v>5911</v>
      </c>
      <c r="B425" s="25"/>
      <c r="C425" s="26"/>
      <c r="D425" s="27" t="s">
        <v>37</v>
      </c>
      <c r="E425" s="27" t="s">
        <v>37</v>
      </c>
      <c r="F425" s="27" t="s">
        <v>5911</v>
      </c>
      <c r="G425" s="27" t="str">
        <f t="shared" si="1"/>
        <v>True Negative</v>
      </c>
      <c r="H425" s="26"/>
      <c r="I425" s="6"/>
      <c r="J425" s="7"/>
      <c r="K425" s="8"/>
      <c r="L425" s="4"/>
      <c r="M425" s="4"/>
      <c r="N425" s="4"/>
      <c r="O425" s="4"/>
      <c r="P425" s="4"/>
      <c r="Q425" s="4"/>
      <c r="R425" s="4"/>
      <c r="S425" s="4"/>
      <c r="T425" s="4"/>
      <c r="U425" s="4"/>
      <c r="V425" s="4"/>
      <c r="W425" s="4"/>
      <c r="X425" s="4"/>
      <c r="Y425" s="4"/>
      <c r="Z425" s="4"/>
    </row>
    <row r="426" ht="31.5" customHeight="1">
      <c r="A426" s="24" t="s">
        <v>5912</v>
      </c>
      <c r="B426" s="25"/>
      <c r="C426" s="26"/>
      <c r="D426" s="27" t="s">
        <v>37</v>
      </c>
      <c r="E426" s="27" t="s">
        <v>37</v>
      </c>
      <c r="F426" s="27" t="s">
        <v>5912</v>
      </c>
      <c r="G426" s="27" t="str">
        <f t="shared" si="1"/>
        <v>True Negative</v>
      </c>
      <c r="H426" s="26"/>
      <c r="I426" s="6"/>
      <c r="J426" s="7"/>
      <c r="K426" s="8"/>
      <c r="L426" s="4"/>
      <c r="M426" s="4"/>
      <c r="N426" s="4"/>
      <c r="O426" s="4"/>
      <c r="P426" s="4"/>
      <c r="Q426" s="4"/>
      <c r="R426" s="4"/>
      <c r="S426" s="4"/>
      <c r="T426" s="4"/>
      <c r="U426" s="4"/>
      <c r="V426" s="4"/>
      <c r="W426" s="4"/>
      <c r="X426" s="4"/>
      <c r="Y426" s="4"/>
      <c r="Z426" s="4"/>
    </row>
    <row r="427" ht="31.5" customHeight="1">
      <c r="A427" s="24" t="s">
        <v>5913</v>
      </c>
      <c r="B427" s="25"/>
      <c r="C427" s="26"/>
      <c r="D427" s="27" t="s">
        <v>37</v>
      </c>
      <c r="E427" s="27" t="s">
        <v>37</v>
      </c>
      <c r="F427" s="27" t="s">
        <v>5913</v>
      </c>
      <c r="G427" s="27" t="str">
        <f t="shared" si="1"/>
        <v>True Negative</v>
      </c>
      <c r="H427" s="26"/>
      <c r="I427" s="6"/>
      <c r="J427" s="7"/>
      <c r="K427" s="8"/>
      <c r="L427" s="4"/>
      <c r="M427" s="4"/>
      <c r="N427" s="4"/>
      <c r="O427" s="4"/>
      <c r="P427" s="4"/>
      <c r="Q427" s="4"/>
      <c r="R427" s="4"/>
      <c r="S427" s="4"/>
      <c r="T427" s="4"/>
      <c r="U427" s="4"/>
      <c r="V427" s="4"/>
      <c r="W427" s="4"/>
      <c r="X427" s="4"/>
      <c r="Y427" s="4"/>
      <c r="Z427" s="4"/>
    </row>
    <row r="428" ht="19.5" customHeight="1">
      <c r="A428" s="24" t="s">
        <v>5914</v>
      </c>
      <c r="B428" s="25"/>
      <c r="C428" s="26"/>
      <c r="D428" s="27" t="s">
        <v>37</v>
      </c>
      <c r="E428" s="27" t="s">
        <v>37</v>
      </c>
      <c r="F428" s="27" t="s">
        <v>5914</v>
      </c>
      <c r="G428" s="27" t="str">
        <f t="shared" si="1"/>
        <v>True Negative</v>
      </c>
      <c r="H428" s="26"/>
      <c r="I428" s="6"/>
      <c r="J428" s="7"/>
      <c r="K428" s="8"/>
      <c r="L428" s="4"/>
      <c r="M428" s="4"/>
      <c r="N428" s="4"/>
      <c r="O428" s="4"/>
      <c r="P428" s="4"/>
      <c r="Q428" s="4"/>
      <c r="R428" s="4"/>
      <c r="S428" s="4"/>
      <c r="T428" s="4"/>
      <c r="U428" s="4"/>
      <c r="V428" s="4"/>
      <c r="W428" s="4"/>
      <c r="X428" s="4"/>
      <c r="Y428" s="4"/>
      <c r="Z428" s="4"/>
    </row>
    <row r="429" ht="31.5" customHeight="1">
      <c r="A429" s="24" t="s">
        <v>5915</v>
      </c>
      <c r="B429" s="25"/>
      <c r="C429" s="26"/>
      <c r="D429" s="27" t="s">
        <v>37</v>
      </c>
      <c r="E429" s="27" t="s">
        <v>37</v>
      </c>
      <c r="F429" s="27" t="s">
        <v>5915</v>
      </c>
      <c r="G429" s="27" t="str">
        <f t="shared" si="1"/>
        <v>True Negative</v>
      </c>
      <c r="H429" s="26"/>
      <c r="I429" s="6"/>
      <c r="J429" s="7"/>
      <c r="K429" s="8"/>
      <c r="L429" s="4"/>
      <c r="M429" s="4"/>
      <c r="N429" s="4"/>
      <c r="O429" s="4"/>
      <c r="P429" s="4"/>
      <c r="Q429" s="4"/>
      <c r="R429" s="4"/>
      <c r="S429" s="4"/>
      <c r="T429" s="4"/>
      <c r="U429" s="4"/>
      <c r="V429" s="4"/>
      <c r="W429" s="4"/>
      <c r="X429" s="4"/>
      <c r="Y429" s="4"/>
      <c r="Z429" s="4"/>
    </row>
    <row r="430" ht="43.5" customHeight="1">
      <c r="A430" s="24" t="s">
        <v>5916</v>
      </c>
      <c r="B430" s="25"/>
      <c r="C430" s="26"/>
      <c r="D430" s="27" t="s">
        <v>37</v>
      </c>
      <c r="E430" s="27" t="s">
        <v>37</v>
      </c>
      <c r="F430" s="27" t="s">
        <v>5916</v>
      </c>
      <c r="G430" s="27" t="str">
        <f t="shared" si="1"/>
        <v>True Negative</v>
      </c>
      <c r="H430" s="26"/>
      <c r="I430" s="6"/>
      <c r="J430" s="7"/>
      <c r="K430" s="8"/>
      <c r="L430" s="4"/>
      <c r="M430" s="4"/>
      <c r="N430" s="4"/>
      <c r="O430" s="4"/>
      <c r="P430" s="4"/>
      <c r="Q430" s="4"/>
      <c r="R430" s="4"/>
      <c r="S430" s="4"/>
      <c r="T430" s="4"/>
      <c r="U430" s="4"/>
      <c r="V430" s="4"/>
      <c r="W430" s="4"/>
      <c r="X430" s="4"/>
      <c r="Y430" s="4"/>
      <c r="Z430" s="4"/>
    </row>
    <row r="431" ht="103.5" customHeight="1">
      <c r="A431" s="24" t="s">
        <v>5917</v>
      </c>
      <c r="B431" s="25"/>
      <c r="C431" s="26"/>
      <c r="D431" s="27" t="s">
        <v>37</v>
      </c>
      <c r="E431" s="27" t="s">
        <v>37</v>
      </c>
      <c r="F431" s="27" t="s">
        <v>5917</v>
      </c>
      <c r="G431" s="27" t="str">
        <f t="shared" si="1"/>
        <v>True Negative</v>
      </c>
      <c r="H431" s="26"/>
      <c r="I431" s="6"/>
      <c r="J431" s="7"/>
      <c r="K431" s="8"/>
      <c r="L431" s="4"/>
      <c r="M431" s="4"/>
      <c r="N431" s="4"/>
      <c r="O431" s="4"/>
      <c r="P431" s="4"/>
      <c r="Q431" s="4"/>
      <c r="R431" s="4"/>
      <c r="S431" s="4"/>
      <c r="T431" s="4"/>
      <c r="U431" s="4"/>
      <c r="V431" s="4"/>
      <c r="W431" s="4"/>
      <c r="X431" s="4"/>
      <c r="Y431" s="4"/>
      <c r="Z431" s="4"/>
    </row>
    <row r="432" ht="31.5" customHeight="1">
      <c r="A432" s="24" t="s">
        <v>5918</v>
      </c>
      <c r="B432" s="25"/>
      <c r="C432" s="26"/>
      <c r="D432" s="27" t="s">
        <v>37</v>
      </c>
      <c r="E432" s="27" t="s">
        <v>37</v>
      </c>
      <c r="F432" s="27" t="s">
        <v>5918</v>
      </c>
      <c r="G432" s="27" t="str">
        <f t="shared" si="1"/>
        <v>True Negative</v>
      </c>
      <c r="H432" s="26"/>
      <c r="I432" s="6"/>
      <c r="J432" s="7"/>
      <c r="K432" s="8"/>
      <c r="L432" s="4"/>
      <c r="M432" s="4"/>
      <c r="N432" s="4"/>
      <c r="O432" s="4"/>
      <c r="P432" s="4"/>
      <c r="Q432" s="4"/>
      <c r="R432" s="4"/>
      <c r="S432" s="4"/>
      <c r="T432" s="4"/>
      <c r="U432" s="4"/>
      <c r="V432" s="4"/>
      <c r="W432" s="4"/>
      <c r="X432" s="4"/>
      <c r="Y432" s="4"/>
      <c r="Z432" s="4"/>
    </row>
    <row r="433" ht="19.5" customHeight="1">
      <c r="A433" s="24" t="s">
        <v>5919</v>
      </c>
      <c r="B433" s="25"/>
      <c r="C433" s="26"/>
      <c r="D433" s="27" t="s">
        <v>37</v>
      </c>
      <c r="E433" s="27" t="s">
        <v>37</v>
      </c>
      <c r="F433" s="27" t="s">
        <v>5919</v>
      </c>
      <c r="G433" s="27" t="str">
        <f t="shared" si="1"/>
        <v>True Negative</v>
      </c>
      <c r="H433" s="26"/>
      <c r="I433" s="6"/>
      <c r="J433" s="7"/>
      <c r="K433" s="8"/>
      <c r="L433" s="4"/>
      <c r="M433" s="4"/>
      <c r="N433" s="4"/>
      <c r="O433" s="4"/>
      <c r="P433" s="4"/>
      <c r="Q433" s="4"/>
      <c r="R433" s="4"/>
      <c r="S433" s="4"/>
      <c r="T433" s="4"/>
      <c r="U433" s="4"/>
      <c r="V433" s="4"/>
      <c r="W433" s="4"/>
      <c r="X433" s="4"/>
      <c r="Y433" s="4"/>
      <c r="Z433" s="4"/>
    </row>
    <row r="434" ht="19.5" customHeight="1">
      <c r="A434" s="24" t="s">
        <v>5920</v>
      </c>
      <c r="B434" s="25"/>
      <c r="C434" s="26"/>
      <c r="D434" s="27" t="s">
        <v>37</v>
      </c>
      <c r="E434" s="27" t="s">
        <v>37</v>
      </c>
      <c r="F434" s="27" t="s">
        <v>5920</v>
      </c>
      <c r="G434" s="27" t="str">
        <f t="shared" si="1"/>
        <v>True Negative</v>
      </c>
      <c r="H434" s="26"/>
      <c r="I434" s="6"/>
      <c r="J434" s="7"/>
      <c r="K434" s="8"/>
      <c r="L434" s="4"/>
      <c r="M434" s="4"/>
      <c r="N434" s="4"/>
      <c r="O434" s="4"/>
      <c r="P434" s="4"/>
      <c r="Q434" s="4"/>
      <c r="R434" s="4"/>
      <c r="S434" s="4"/>
      <c r="T434" s="4"/>
      <c r="U434" s="4"/>
      <c r="V434" s="4"/>
      <c r="W434" s="4"/>
      <c r="X434" s="4"/>
      <c r="Y434" s="4"/>
      <c r="Z434" s="4"/>
    </row>
    <row r="435" ht="31.5" customHeight="1">
      <c r="A435" s="24" t="s">
        <v>5921</v>
      </c>
      <c r="B435" s="25"/>
      <c r="C435" s="26"/>
      <c r="D435" s="27" t="s">
        <v>37</v>
      </c>
      <c r="E435" s="27" t="s">
        <v>37</v>
      </c>
      <c r="F435" s="27" t="s">
        <v>5921</v>
      </c>
      <c r="G435" s="27" t="str">
        <f t="shared" si="1"/>
        <v>True Negative</v>
      </c>
      <c r="H435" s="26"/>
      <c r="I435" s="6"/>
      <c r="J435" s="7"/>
      <c r="K435" s="8"/>
      <c r="L435" s="4"/>
      <c r="M435" s="4"/>
      <c r="N435" s="4"/>
      <c r="O435" s="4"/>
      <c r="P435" s="4"/>
      <c r="Q435" s="4"/>
      <c r="R435" s="4"/>
      <c r="S435" s="4"/>
      <c r="T435" s="4"/>
      <c r="U435" s="4"/>
      <c r="V435" s="4"/>
      <c r="W435" s="4"/>
      <c r="X435" s="4"/>
      <c r="Y435" s="4"/>
      <c r="Z435" s="4"/>
    </row>
    <row r="436" ht="31.5" customHeight="1">
      <c r="A436" s="24" t="s">
        <v>5922</v>
      </c>
      <c r="B436" s="25"/>
      <c r="C436" s="26"/>
      <c r="D436" s="27" t="s">
        <v>37</v>
      </c>
      <c r="E436" s="27" t="s">
        <v>37</v>
      </c>
      <c r="F436" s="27" t="s">
        <v>5922</v>
      </c>
      <c r="G436" s="27" t="str">
        <f t="shared" si="1"/>
        <v>True Negative</v>
      </c>
      <c r="H436" s="26"/>
      <c r="I436" s="6"/>
      <c r="J436" s="7"/>
      <c r="K436" s="8"/>
      <c r="L436" s="4"/>
      <c r="M436" s="4"/>
      <c r="N436" s="4"/>
      <c r="O436" s="4"/>
      <c r="P436" s="4"/>
      <c r="Q436" s="4"/>
      <c r="R436" s="4"/>
      <c r="S436" s="4"/>
      <c r="T436" s="4"/>
      <c r="U436" s="4"/>
      <c r="V436" s="4"/>
      <c r="W436" s="4"/>
      <c r="X436" s="4"/>
      <c r="Y436" s="4"/>
      <c r="Z436" s="4"/>
    </row>
    <row r="437" ht="19.5" customHeight="1">
      <c r="A437" s="24" t="s">
        <v>5923</v>
      </c>
      <c r="B437" s="25"/>
      <c r="C437" s="26"/>
      <c r="D437" s="27" t="s">
        <v>37</v>
      </c>
      <c r="E437" s="27" t="s">
        <v>37</v>
      </c>
      <c r="F437" s="27" t="s">
        <v>5923</v>
      </c>
      <c r="G437" s="27" t="str">
        <f t="shared" si="1"/>
        <v>True Negative</v>
      </c>
      <c r="H437" s="26"/>
      <c r="I437" s="6"/>
      <c r="J437" s="7"/>
      <c r="K437" s="8"/>
      <c r="L437" s="4"/>
      <c r="M437" s="4"/>
      <c r="N437" s="4"/>
      <c r="O437" s="4"/>
      <c r="P437" s="4"/>
      <c r="Q437" s="4"/>
      <c r="R437" s="4"/>
      <c r="S437" s="4"/>
      <c r="T437" s="4"/>
      <c r="U437" s="4"/>
      <c r="V437" s="4"/>
      <c r="W437" s="4"/>
      <c r="X437" s="4"/>
      <c r="Y437" s="4"/>
      <c r="Z437" s="4"/>
    </row>
    <row r="438" ht="19.5" customHeight="1">
      <c r="A438" s="24" t="s">
        <v>5924</v>
      </c>
      <c r="B438" s="25"/>
      <c r="C438" s="26"/>
      <c r="D438" s="27" t="s">
        <v>37</v>
      </c>
      <c r="E438" s="27" t="s">
        <v>37</v>
      </c>
      <c r="F438" s="27" t="s">
        <v>5924</v>
      </c>
      <c r="G438" s="27" t="str">
        <f t="shared" si="1"/>
        <v>True Negative</v>
      </c>
      <c r="H438" s="26"/>
      <c r="I438" s="6"/>
      <c r="J438" s="7"/>
      <c r="K438" s="8"/>
      <c r="L438" s="4"/>
      <c r="M438" s="4"/>
      <c r="N438" s="4"/>
      <c r="O438" s="4"/>
      <c r="P438" s="4"/>
      <c r="Q438" s="4"/>
      <c r="R438" s="4"/>
      <c r="S438" s="4"/>
      <c r="T438" s="4"/>
      <c r="U438" s="4"/>
      <c r="V438" s="4"/>
      <c r="W438" s="4"/>
      <c r="X438" s="4"/>
      <c r="Y438" s="4"/>
      <c r="Z438" s="4"/>
    </row>
    <row r="439" ht="31.5" customHeight="1">
      <c r="A439" s="24" t="s">
        <v>5925</v>
      </c>
      <c r="B439" s="25"/>
      <c r="C439" s="26"/>
      <c r="D439" s="27" t="s">
        <v>37</v>
      </c>
      <c r="E439" s="27" t="s">
        <v>37</v>
      </c>
      <c r="F439" s="27" t="s">
        <v>5925</v>
      </c>
      <c r="G439" s="27" t="str">
        <f t="shared" si="1"/>
        <v>True Negative</v>
      </c>
      <c r="H439" s="26"/>
      <c r="I439" s="6"/>
      <c r="J439" s="7"/>
      <c r="K439" s="8"/>
      <c r="L439" s="4"/>
      <c r="M439" s="4"/>
      <c r="N439" s="4"/>
      <c r="O439" s="4"/>
      <c r="P439" s="4"/>
      <c r="Q439" s="4"/>
      <c r="R439" s="4"/>
      <c r="S439" s="4"/>
      <c r="T439" s="4"/>
      <c r="U439" s="4"/>
      <c r="V439" s="4"/>
      <c r="W439" s="4"/>
      <c r="X439" s="4"/>
      <c r="Y439" s="4"/>
      <c r="Z439" s="4"/>
    </row>
    <row r="440" ht="19.5" customHeight="1">
      <c r="A440" s="24" t="s">
        <v>5926</v>
      </c>
      <c r="B440" s="25"/>
      <c r="C440" s="26"/>
      <c r="D440" s="27" t="s">
        <v>37</v>
      </c>
      <c r="E440" s="27" t="s">
        <v>37</v>
      </c>
      <c r="F440" s="27" t="s">
        <v>5926</v>
      </c>
      <c r="G440" s="27" t="str">
        <f t="shared" si="1"/>
        <v>True Negative</v>
      </c>
      <c r="H440" s="26"/>
      <c r="I440" s="6"/>
      <c r="J440" s="7"/>
      <c r="K440" s="8"/>
      <c r="L440" s="4"/>
      <c r="M440" s="4"/>
      <c r="N440" s="4"/>
      <c r="O440" s="4"/>
      <c r="P440" s="4"/>
      <c r="Q440" s="4"/>
      <c r="R440" s="4"/>
      <c r="S440" s="4"/>
      <c r="T440" s="4"/>
      <c r="U440" s="4"/>
      <c r="V440" s="4"/>
      <c r="W440" s="4"/>
      <c r="X440" s="4"/>
      <c r="Y440" s="4"/>
      <c r="Z440" s="4"/>
    </row>
    <row r="441" ht="19.5" customHeight="1">
      <c r="A441" s="24" t="s">
        <v>5927</v>
      </c>
      <c r="B441" s="25"/>
      <c r="C441" s="26"/>
      <c r="D441" s="27" t="s">
        <v>37</v>
      </c>
      <c r="E441" s="27" t="s">
        <v>37</v>
      </c>
      <c r="F441" s="27" t="s">
        <v>5927</v>
      </c>
      <c r="G441" s="27" t="str">
        <f t="shared" si="1"/>
        <v>True Negative</v>
      </c>
      <c r="H441" s="26"/>
      <c r="I441" s="6"/>
      <c r="J441" s="7"/>
      <c r="K441" s="8"/>
      <c r="L441" s="4"/>
      <c r="M441" s="4"/>
      <c r="N441" s="4"/>
      <c r="O441" s="4"/>
      <c r="P441" s="4"/>
      <c r="Q441" s="4"/>
      <c r="R441" s="4"/>
      <c r="S441" s="4"/>
      <c r="T441" s="4"/>
      <c r="U441" s="4"/>
      <c r="V441" s="4"/>
      <c r="W441" s="4"/>
      <c r="X441" s="4"/>
      <c r="Y441" s="4"/>
      <c r="Z441" s="4"/>
    </row>
    <row r="442" ht="31.5" customHeight="1">
      <c r="A442" s="24" t="s">
        <v>5928</v>
      </c>
      <c r="B442" s="25"/>
      <c r="C442" s="26"/>
      <c r="D442" s="27" t="s">
        <v>37</v>
      </c>
      <c r="E442" s="27" t="s">
        <v>37</v>
      </c>
      <c r="F442" s="27" t="s">
        <v>5928</v>
      </c>
      <c r="G442" s="27" t="str">
        <f t="shared" si="1"/>
        <v>True Negative</v>
      </c>
      <c r="H442" s="26"/>
      <c r="I442" s="6"/>
      <c r="J442" s="7"/>
      <c r="K442" s="8"/>
      <c r="L442" s="4"/>
      <c r="M442" s="4"/>
      <c r="N442" s="4"/>
      <c r="O442" s="4"/>
      <c r="P442" s="4"/>
      <c r="Q442" s="4"/>
      <c r="R442" s="4"/>
      <c r="S442" s="4"/>
      <c r="T442" s="4"/>
      <c r="U442" s="4"/>
      <c r="V442" s="4"/>
      <c r="W442" s="4"/>
      <c r="X442" s="4"/>
      <c r="Y442" s="4"/>
      <c r="Z442" s="4"/>
    </row>
    <row r="443" ht="31.5" customHeight="1">
      <c r="A443" s="24" t="s">
        <v>5929</v>
      </c>
      <c r="B443" s="25"/>
      <c r="C443" s="26"/>
      <c r="D443" s="27" t="s">
        <v>37</v>
      </c>
      <c r="E443" s="27" t="s">
        <v>37</v>
      </c>
      <c r="F443" s="27" t="s">
        <v>5929</v>
      </c>
      <c r="G443" s="27" t="str">
        <f t="shared" si="1"/>
        <v>True Negative</v>
      </c>
      <c r="H443" s="26"/>
      <c r="I443" s="6"/>
      <c r="J443" s="7"/>
      <c r="K443" s="8"/>
      <c r="L443" s="4"/>
      <c r="M443" s="4"/>
      <c r="N443" s="4"/>
      <c r="O443" s="4"/>
      <c r="P443" s="4"/>
      <c r="Q443" s="4"/>
      <c r="R443" s="4"/>
      <c r="S443" s="4"/>
      <c r="T443" s="4"/>
      <c r="U443" s="4"/>
      <c r="V443" s="4"/>
      <c r="W443" s="4"/>
      <c r="X443" s="4"/>
      <c r="Y443" s="4"/>
      <c r="Z443" s="4"/>
    </row>
    <row r="444" ht="31.5" customHeight="1">
      <c r="A444" s="24" t="s">
        <v>5930</v>
      </c>
      <c r="B444" s="25"/>
      <c r="C444" s="27" t="s">
        <v>5931</v>
      </c>
      <c r="D444" s="27" t="s">
        <v>37</v>
      </c>
      <c r="E444" s="27" t="s">
        <v>37</v>
      </c>
      <c r="F444" s="27" t="s">
        <v>5930</v>
      </c>
      <c r="G444" s="27" t="str">
        <f t="shared" si="1"/>
        <v>True Negative</v>
      </c>
      <c r="H444" s="26"/>
      <c r="I444" s="6"/>
      <c r="J444" s="7"/>
      <c r="K444" s="8"/>
      <c r="L444" s="4"/>
      <c r="M444" s="4"/>
      <c r="N444" s="4"/>
      <c r="O444" s="4"/>
      <c r="P444" s="4"/>
      <c r="Q444" s="4"/>
      <c r="R444" s="4"/>
      <c r="S444" s="4"/>
      <c r="T444" s="4"/>
      <c r="U444" s="4"/>
      <c r="V444" s="4"/>
      <c r="W444" s="4"/>
      <c r="X444" s="4"/>
      <c r="Y444" s="4"/>
      <c r="Z444" s="4"/>
    </row>
    <row r="445" ht="19.5" customHeight="1">
      <c r="A445" s="24" t="s">
        <v>5932</v>
      </c>
      <c r="B445" s="25"/>
      <c r="C445" s="26"/>
      <c r="D445" s="27" t="s">
        <v>37</v>
      </c>
      <c r="E445" s="27" t="s">
        <v>37</v>
      </c>
      <c r="F445" s="27" t="s">
        <v>5932</v>
      </c>
      <c r="G445" s="27" t="str">
        <f t="shared" si="1"/>
        <v>True Negative</v>
      </c>
      <c r="H445" s="26"/>
      <c r="I445" s="6"/>
      <c r="J445" s="7"/>
      <c r="K445" s="8"/>
      <c r="L445" s="4"/>
      <c r="M445" s="4"/>
      <c r="N445" s="4"/>
      <c r="O445" s="4"/>
      <c r="P445" s="4"/>
      <c r="Q445" s="4"/>
      <c r="R445" s="4"/>
      <c r="S445" s="4"/>
      <c r="T445" s="4"/>
      <c r="U445" s="4"/>
      <c r="V445" s="4"/>
      <c r="W445" s="4"/>
      <c r="X445" s="4"/>
      <c r="Y445" s="4"/>
      <c r="Z445" s="4"/>
    </row>
    <row r="446" ht="31.5" customHeight="1">
      <c r="A446" s="24" t="s">
        <v>5933</v>
      </c>
      <c r="B446" s="25"/>
      <c r="C446" s="26"/>
      <c r="D446" s="27" t="s">
        <v>37</v>
      </c>
      <c r="E446" s="27" t="s">
        <v>37</v>
      </c>
      <c r="F446" s="27" t="s">
        <v>5933</v>
      </c>
      <c r="G446" s="27" t="str">
        <f t="shared" si="1"/>
        <v>True Negative</v>
      </c>
      <c r="H446" s="26"/>
      <c r="I446" s="6"/>
      <c r="J446" s="7"/>
      <c r="K446" s="8"/>
      <c r="L446" s="4"/>
      <c r="M446" s="4"/>
      <c r="N446" s="4"/>
      <c r="O446" s="4"/>
      <c r="P446" s="4"/>
      <c r="Q446" s="4"/>
      <c r="R446" s="4"/>
      <c r="S446" s="4"/>
      <c r="T446" s="4"/>
      <c r="U446" s="4"/>
      <c r="V446" s="4"/>
      <c r="W446" s="4"/>
      <c r="X446" s="4"/>
      <c r="Y446" s="4"/>
      <c r="Z446" s="4"/>
    </row>
    <row r="447" ht="31.5" customHeight="1">
      <c r="A447" s="24" t="s">
        <v>5934</v>
      </c>
      <c r="B447" s="25"/>
      <c r="C447" s="26"/>
      <c r="D447" s="27" t="s">
        <v>37</v>
      </c>
      <c r="E447" s="27" t="s">
        <v>37</v>
      </c>
      <c r="F447" s="27" t="s">
        <v>5934</v>
      </c>
      <c r="G447" s="27" t="str">
        <f t="shared" si="1"/>
        <v>True Negative</v>
      </c>
      <c r="H447" s="26"/>
      <c r="I447" s="6"/>
      <c r="J447" s="7"/>
      <c r="K447" s="8"/>
      <c r="L447" s="4"/>
      <c r="M447" s="4"/>
      <c r="N447" s="4"/>
      <c r="O447" s="4"/>
      <c r="P447" s="4"/>
      <c r="Q447" s="4"/>
      <c r="R447" s="4"/>
      <c r="S447" s="4"/>
      <c r="T447" s="4"/>
      <c r="U447" s="4"/>
      <c r="V447" s="4"/>
      <c r="W447" s="4"/>
      <c r="X447" s="4"/>
      <c r="Y447" s="4"/>
      <c r="Z447" s="4"/>
    </row>
    <row r="448" ht="19.5" customHeight="1">
      <c r="A448" s="24" t="s">
        <v>5935</v>
      </c>
      <c r="B448" s="25"/>
      <c r="C448" s="26"/>
      <c r="D448" s="27" t="s">
        <v>37</v>
      </c>
      <c r="E448" s="27" t="s">
        <v>37</v>
      </c>
      <c r="F448" s="27" t="s">
        <v>5935</v>
      </c>
      <c r="G448" s="27" t="str">
        <f t="shared" si="1"/>
        <v>True Negative</v>
      </c>
      <c r="H448" s="26"/>
      <c r="I448" s="6"/>
      <c r="J448" s="7"/>
      <c r="K448" s="8"/>
      <c r="L448" s="4"/>
      <c r="M448" s="4"/>
      <c r="N448" s="4"/>
      <c r="O448" s="4"/>
      <c r="P448" s="4"/>
      <c r="Q448" s="4"/>
      <c r="R448" s="4"/>
      <c r="S448" s="4"/>
      <c r="T448" s="4"/>
      <c r="U448" s="4"/>
      <c r="V448" s="4"/>
      <c r="W448" s="4"/>
      <c r="X448" s="4"/>
      <c r="Y448" s="4"/>
      <c r="Z448" s="4"/>
    </row>
    <row r="449" ht="31.5" customHeight="1">
      <c r="A449" s="24" t="s">
        <v>5936</v>
      </c>
      <c r="B449" s="25"/>
      <c r="C449" s="26"/>
      <c r="D449" s="27" t="s">
        <v>37</v>
      </c>
      <c r="E449" s="27" t="s">
        <v>37</v>
      </c>
      <c r="F449" s="27" t="s">
        <v>5936</v>
      </c>
      <c r="G449" s="27" t="str">
        <f t="shared" si="1"/>
        <v>True Negative</v>
      </c>
      <c r="H449" s="26"/>
      <c r="I449" s="6"/>
      <c r="J449" s="7"/>
      <c r="K449" s="8"/>
      <c r="L449" s="4"/>
      <c r="M449" s="4"/>
      <c r="N449" s="4"/>
      <c r="O449" s="4"/>
      <c r="P449" s="4"/>
      <c r="Q449" s="4"/>
      <c r="R449" s="4"/>
      <c r="S449" s="4"/>
      <c r="T449" s="4"/>
      <c r="U449" s="4"/>
      <c r="V449" s="4"/>
      <c r="W449" s="4"/>
      <c r="X449" s="4"/>
      <c r="Y449" s="4"/>
      <c r="Z449" s="4"/>
    </row>
    <row r="450" ht="19.5" customHeight="1">
      <c r="A450" s="24" t="s">
        <v>5937</v>
      </c>
      <c r="B450" s="25"/>
      <c r="C450" s="26"/>
      <c r="D450" s="27" t="s">
        <v>37</v>
      </c>
      <c r="E450" s="27" t="s">
        <v>37</v>
      </c>
      <c r="F450" s="27" t="s">
        <v>5937</v>
      </c>
      <c r="G450" s="27" t="str">
        <f t="shared" si="1"/>
        <v>True Negative</v>
      </c>
      <c r="H450" s="26"/>
      <c r="I450" s="6"/>
      <c r="J450" s="7"/>
      <c r="K450" s="8"/>
      <c r="L450" s="4"/>
      <c r="M450" s="4"/>
      <c r="N450" s="4"/>
      <c r="O450" s="4"/>
      <c r="P450" s="4"/>
      <c r="Q450" s="4"/>
      <c r="R450" s="4"/>
      <c r="S450" s="4"/>
      <c r="T450" s="4"/>
      <c r="U450" s="4"/>
      <c r="V450" s="4"/>
      <c r="W450" s="4"/>
      <c r="X450" s="4"/>
      <c r="Y450" s="4"/>
      <c r="Z450" s="4"/>
    </row>
    <row r="451" ht="19.5" customHeight="1">
      <c r="A451" s="24" t="s">
        <v>5938</v>
      </c>
      <c r="B451" s="25"/>
      <c r="C451" s="26"/>
      <c r="D451" s="27" t="s">
        <v>37</v>
      </c>
      <c r="E451" s="27" t="s">
        <v>37</v>
      </c>
      <c r="F451" s="27" t="s">
        <v>5938</v>
      </c>
      <c r="G451" s="27" t="str">
        <f t="shared" si="1"/>
        <v>True Negative</v>
      </c>
      <c r="H451" s="26"/>
      <c r="I451" s="6"/>
      <c r="J451" s="7"/>
      <c r="K451" s="8"/>
      <c r="L451" s="4"/>
      <c r="M451" s="4"/>
      <c r="N451" s="4"/>
      <c r="O451" s="4"/>
      <c r="P451" s="4"/>
      <c r="Q451" s="4"/>
      <c r="R451" s="4"/>
      <c r="S451" s="4"/>
      <c r="T451" s="4"/>
      <c r="U451" s="4"/>
      <c r="V451" s="4"/>
      <c r="W451" s="4"/>
      <c r="X451" s="4"/>
      <c r="Y451" s="4"/>
      <c r="Z451" s="4"/>
    </row>
    <row r="452" ht="31.5" customHeight="1">
      <c r="A452" s="24" t="s">
        <v>5939</v>
      </c>
      <c r="B452" s="25"/>
      <c r="C452" s="26"/>
      <c r="D452" s="27" t="s">
        <v>37</v>
      </c>
      <c r="E452" s="27" t="s">
        <v>37</v>
      </c>
      <c r="F452" s="27" t="s">
        <v>5939</v>
      </c>
      <c r="G452" s="27" t="str">
        <f t="shared" si="1"/>
        <v>True Negative</v>
      </c>
      <c r="H452" s="26"/>
      <c r="I452" s="6"/>
      <c r="J452" s="7"/>
      <c r="K452" s="8"/>
      <c r="L452" s="4"/>
      <c r="M452" s="4"/>
      <c r="N452" s="4"/>
      <c r="O452" s="4"/>
      <c r="P452" s="4"/>
      <c r="Q452" s="4"/>
      <c r="R452" s="4"/>
      <c r="S452" s="4"/>
      <c r="T452" s="4"/>
      <c r="U452" s="4"/>
      <c r="V452" s="4"/>
      <c r="W452" s="4"/>
      <c r="X452" s="4"/>
      <c r="Y452" s="4"/>
      <c r="Z452" s="4"/>
    </row>
    <row r="453" ht="31.5" customHeight="1">
      <c r="A453" s="24" t="s">
        <v>5940</v>
      </c>
      <c r="B453" s="25"/>
      <c r="C453" s="26"/>
      <c r="D453" s="27" t="s">
        <v>37</v>
      </c>
      <c r="E453" s="27" t="s">
        <v>37</v>
      </c>
      <c r="F453" s="27" t="s">
        <v>5940</v>
      </c>
      <c r="G453" s="27" t="str">
        <f t="shared" si="1"/>
        <v>True Negative</v>
      </c>
      <c r="H453" s="26"/>
      <c r="I453" s="6"/>
      <c r="J453" s="7"/>
      <c r="K453" s="8"/>
      <c r="L453" s="4"/>
      <c r="M453" s="4"/>
      <c r="N453" s="4"/>
      <c r="O453" s="4"/>
      <c r="P453" s="4"/>
      <c r="Q453" s="4"/>
      <c r="R453" s="4"/>
      <c r="S453" s="4"/>
      <c r="T453" s="4"/>
      <c r="U453" s="4"/>
      <c r="V453" s="4"/>
      <c r="W453" s="4"/>
      <c r="X453" s="4"/>
      <c r="Y453" s="4"/>
      <c r="Z453" s="4"/>
    </row>
    <row r="454" ht="31.5" customHeight="1">
      <c r="A454" s="24" t="s">
        <v>5941</v>
      </c>
      <c r="B454" s="25"/>
      <c r="C454" s="26"/>
      <c r="D454" s="27" t="s">
        <v>37</v>
      </c>
      <c r="E454" s="27" t="s">
        <v>37</v>
      </c>
      <c r="F454" s="27" t="s">
        <v>5941</v>
      </c>
      <c r="G454" s="27" t="str">
        <f t="shared" si="1"/>
        <v>True Negative</v>
      </c>
      <c r="H454" s="26"/>
      <c r="I454" s="6"/>
      <c r="J454" s="7"/>
      <c r="K454" s="8"/>
      <c r="L454" s="4"/>
      <c r="M454" s="4"/>
      <c r="N454" s="4"/>
      <c r="O454" s="4"/>
      <c r="P454" s="4"/>
      <c r="Q454" s="4"/>
      <c r="R454" s="4"/>
      <c r="S454" s="4"/>
      <c r="T454" s="4"/>
      <c r="U454" s="4"/>
      <c r="V454" s="4"/>
      <c r="W454" s="4"/>
      <c r="X454" s="4"/>
      <c r="Y454" s="4"/>
      <c r="Z454" s="4"/>
    </row>
    <row r="455" ht="31.5" customHeight="1">
      <c r="A455" s="24" t="s">
        <v>5942</v>
      </c>
      <c r="B455" s="25"/>
      <c r="C455" s="26"/>
      <c r="D455" s="27" t="s">
        <v>37</v>
      </c>
      <c r="E455" s="27" t="s">
        <v>37</v>
      </c>
      <c r="F455" s="27" t="s">
        <v>5942</v>
      </c>
      <c r="G455" s="27" t="str">
        <f t="shared" si="1"/>
        <v>True Negative</v>
      </c>
      <c r="H455" s="26"/>
      <c r="I455" s="6"/>
      <c r="J455" s="7"/>
      <c r="K455" s="8"/>
      <c r="L455" s="4"/>
      <c r="M455" s="4"/>
      <c r="N455" s="4"/>
      <c r="O455" s="4"/>
      <c r="P455" s="4"/>
      <c r="Q455" s="4"/>
      <c r="R455" s="4"/>
      <c r="S455" s="4"/>
      <c r="T455" s="4"/>
      <c r="U455" s="4"/>
      <c r="V455" s="4"/>
      <c r="W455" s="4"/>
      <c r="X455" s="4"/>
      <c r="Y455" s="4"/>
      <c r="Z455" s="4"/>
    </row>
    <row r="456" ht="19.5" customHeight="1">
      <c r="A456" s="24" t="s">
        <v>5943</v>
      </c>
      <c r="B456" s="25"/>
      <c r="C456" s="26"/>
      <c r="D456" s="27" t="s">
        <v>37</v>
      </c>
      <c r="E456" s="27" t="s">
        <v>37</v>
      </c>
      <c r="F456" s="27" t="s">
        <v>5943</v>
      </c>
      <c r="G456" s="27" t="str">
        <f t="shared" si="1"/>
        <v>True Negative</v>
      </c>
      <c r="H456" s="26"/>
      <c r="I456" s="6"/>
      <c r="J456" s="7"/>
      <c r="K456" s="8"/>
      <c r="L456" s="4"/>
      <c r="M456" s="4"/>
      <c r="N456" s="4"/>
      <c r="O456" s="4"/>
      <c r="P456" s="4"/>
      <c r="Q456" s="4"/>
      <c r="R456" s="4"/>
      <c r="S456" s="4"/>
      <c r="T456" s="4"/>
      <c r="U456" s="4"/>
      <c r="V456" s="4"/>
      <c r="W456" s="4"/>
      <c r="X456" s="4"/>
      <c r="Y456" s="4"/>
      <c r="Z456" s="4"/>
    </row>
    <row r="457" ht="19.5" customHeight="1">
      <c r="A457" s="24" t="s">
        <v>5944</v>
      </c>
      <c r="B457" s="25"/>
      <c r="C457" s="26"/>
      <c r="D457" s="27" t="s">
        <v>37</v>
      </c>
      <c r="E457" s="27" t="s">
        <v>37</v>
      </c>
      <c r="F457" s="27" t="s">
        <v>5944</v>
      </c>
      <c r="G457" s="27" t="str">
        <f t="shared" si="1"/>
        <v>True Negative</v>
      </c>
      <c r="H457" s="26"/>
      <c r="I457" s="6"/>
      <c r="J457" s="7"/>
      <c r="K457" s="8"/>
      <c r="L457" s="4"/>
      <c r="M457" s="4"/>
      <c r="N457" s="4"/>
      <c r="O457" s="4"/>
      <c r="P457" s="4"/>
      <c r="Q457" s="4"/>
      <c r="R457" s="4"/>
      <c r="S457" s="4"/>
      <c r="T457" s="4"/>
      <c r="U457" s="4"/>
      <c r="V457" s="4"/>
      <c r="W457" s="4"/>
      <c r="X457" s="4"/>
      <c r="Y457" s="4"/>
      <c r="Z457" s="4"/>
    </row>
    <row r="458" ht="31.5" customHeight="1">
      <c r="A458" s="24" t="s">
        <v>5945</v>
      </c>
      <c r="B458" s="25"/>
      <c r="C458" s="26"/>
      <c r="D458" s="27" t="s">
        <v>37</v>
      </c>
      <c r="E458" s="27" t="s">
        <v>37</v>
      </c>
      <c r="F458" s="27" t="s">
        <v>5945</v>
      </c>
      <c r="G458" s="27" t="str">
        <f t="shared" si="1"/>
        <v>True Negative</v>
      </c>
      <c r="H458" s="26"/>
      <c r="I458" s="6"/>
      <c r="J458" s="7"/>
      <c r="K458" s="8"/>
      <c r="L458" s="4"/>
      <c r="M458" s="4"/>
      <c r="N458" s="4"/>
      <c r="O458" s="4"/>
      <c r="P458" s="4"/>
      <c r="Q458" s="4"/>
      <c r="R458" s="4"/>
      <c r="S458" s="4"/>
      <c r="T458" s="4"/>
      <c r="U458" s="4"/>
      <c r="V458" s="4"/>
      <c r="W458" s="4"/>
      <c r="X458" s="4"/>
      <c r="Y458" s="4"/>
      <c r="Z458" s="4"/>
    </row>
    <row r="459" ht="43.5" customHeight="1">
      <c r="A459" s="24" t="s">
        <v>5946</v>
      </c>
      <c r="B459" s="25"/>
      <c r="C459" s="26"/>
      <c r="D459" s="27" t="s">
        <v>37</v>
      </c>
      <c r="E459" s="27" t="s">
        <v>37</v>
      </c>
      <c r="F459" s="27" t="s">
        <v>5946</v>
      </c>
      <c r="G459" s="27" t="str">
        <f t="shared" si="1"/>
        <v>True Negative</v>
      </c>
      <c r="H459" s="34" t="s">
        <v>5947</v>
      </c>
      <c r="I459" s="6"/>
      <c r="J459" s="7"/>
      <c r="K459" s="8"/>
      <c r="L459" s="4"/>
      <c r="M459" s="4"/>
      <c r="N459" s="4"/>
      <c r="O459" s="4"/>
      <c r="P459" s="4"/>
      <c r="Q459" s="4"/>
      <c r="R459" s="4"/>
      <c r="S459" s="4"/>
      <c r="T459" s="4"/>
      <c r="U459" s="4"/>
      <c r="V459" s="4"/>
      <c r="W459" s="4"/>
      <c r="X459" s="4"/>
      <c r="Y459" s="4"/>
      <c r="Z459" s="4"/>
    </row>
    <row r="460" ht="19.5" customHeight="1">
      <c r="A460" s="24" t="s">
        <v>5948</v>
      </c>
      <c r="B460" s="25"/>
      <c r="C460" s="26"/>
      <c r="D460" s="27" t="s">
        <v>37</v>
      </c>
      <c r="E460" s="27" t="s">
        <v>37</v>
      </c>
      <c r="F460" s="27" t="s">
        <v>5948</v>
      </c>
      <c r="G460" s="27" t="str">
        <f t="shared" si="1"/>
        <v>True Negative</v>
      </c>
      <c r="H460" s="26"/>
      <c r="I460" s="6"/>
      <c r="J460" s="7"/>
      <c r="K460" s="8"/>
      <c r="L460" s="4"/>
      <c r="M460" s="4"/>
      <c r="N460" s="4"/>
      <c r="O460" s="4"/>
      <c r="P460" s="4"/>
      <c r="Q460" s="4"/>
      <c r="R460" s="4"/>
      <c r="S460" s="4"/>
      <c r="T460" s="4"/>
      <c r="U460" s="4"/>
      <c r="V460" s="4"/>
      <c r="W460" s="4"/>
      <c r="X460" s="4"/>
      <c r="Y460" s="4"/>
      <c r="Z460" s="4"/>
    </row>
    <row r="461" ht="19.5" customHeight="1">
      <c r="A461" s="24" t="s">
        <v>5949</v>
      </c>
      <c r="B461" s="25"/>
      <c r="C461" s="26"/>
      <c r="D461" s="27" t="s">
        <v>37</v>
      </c>
      <c r="E461" s="27" t="s">
        <v>37</v>
      </c>
      <c r="F461" s="27" t="s">
        <v>5949</v>
      </c>
      <c r="G461" s="27" t="str">
        <f t="shared" si="1"/>
        <v>True Negative</v>
      </c>
      <c r="H461" s="26"/>
      <c r="I461" s="6"/>
      <c r="J461" s="7"/>
      <c r="K461" s="8"/>
      <c r="L461" s="4"/>
      <c r="M461" s="4"/>
      <c r="N461" s="4"/>
      <c r="O461" s="4"/>
      <c r="P461" s="4"/>
      <c r="Q461" s="4"/>
      <c r="R461" s="4"/>
      <c r="S461" s="4"/>
      <c r="T461" s="4"/>
      <c r="U461" s="4"/>
      <c r="V461" s="4"/>
      <c r="W461" s="4"/>
      <c r="X461" s="4"/>
      <c r="Y461" s="4"/>
      <c r="Z461" s="4"/>
    </row>
    <row r="462" ht="31.5" customHeight="1">
      <c r="A462" s="24" t="s">
        <v>5950</v>
      </c>
      <c r="B462" s="25"/>
      <c r="C462" s="26"/>
      <c r="D462" s="27" t="s">
        <v>37</v>
      </c>
      <c r="E462" s="27" t="s">
        <v>37</v>
      </c>
      <c r="F462" s="27" t="s">
        <v>5950</v>
      </c>
      <c r="G462" s="27" t="str">
        <f t="shared" si="1"/>
        <v>True Negative</v>
      </c>
      <c r="H462" s="26"/>
      <c r="I462" s="6"/>
      <c r="J462" s="7"/>
      <c r="K462" s="8"/>
      <c r="L462" s="4"/>
      <c r="M462" s="4"/>
      <c r="N462" s="4"/>
      <c r="O462" s="4"/>
      <c r="P462" s="4"/>
      <c r="Q462" s="4"/>
      <c r="R462" s="4"/>
      <c r="S462" s="4"/>
      <c r="T462" s="4"/>
      <c r="U462" s="4"/>
      <c r="V462" s="4"/>
      <c r="W462" s="4"/>
      <c r="X462" s="4"/>
      <c r="Y462" s="4"/>
      <c r="Z462" s="4"/>
    </row>
    <row r="463" ht="19.5" customHeight="1">
      <c r="A463" s="24" t="s">
        <v>5951</v>
      </c>
      <c r="B463" s="25"/>
      <c r="C463" s="26"/>
      <c r="D463" s="27" t="s">
        <v>37</v>
      </c>
      <c r="E463" s="27" t="s">
        <v>37</v>
      </c>
      <c r="F463" s="27" t="s">
        <v>5951</v>
      </c>
      <c r="G463" s="27" t="str">
        <f t="shared" si="1"/>
        <v>True Negative</v>
      </c>
      <c r="H463" s="26"/>
      <c r="I463" s="6"/>
      <c r="J463" s="7"/>
      <c r="K463" s="8"/>
      <c r="L463" s="4"/>
      <c r="M463" s="4"/>
      <c r="N463" s="4"/>
      <c r="O463" s="4"/>
      <c r="P463" s="4"/>
      <c r="Q463" s="4"/>
      <c r="R463" s="4"/>
      <c r="S463" s="4"/>
      <c r="T463" s="4"/>
      <c r="U463" s="4"/>
      <c r="V463" s="4"/>
      <c r="W463" s="4"/>
      <c r="X463" s="4"/>
      <c r="Y463" s="4"/>
      <c r="Z463" s="4"/>
    </row>
    <row r="464" ht="19.5" customHeight="1">
      <c r="A464" s="24" t="s">
        <v>5952</v>
      </c>
      <c r="B464" s="25"/>
      <c r="C464" s="26"/>
      <c r="D464" s="27" t="s">
        <v>37</v>
      </c>
      <c r="E464" s="27" t="s">
        <v>37</v>
      </c>
      <c r="F464" s="27" t="s">
        <v>5952</v>
      </c>
      <c r="G464" s="27" t="str">
        <f t="shared" si="1"/>
        <v>True Negative</v>
      </c>
      <c r="H464" s="26"/>
      <c r="I464" s="6"/>
      <c r="J464" s="7"/>
      <c r="K464" s="8"/>
      <c r="L464" s="4"/>
      <c r="M464" s="4"/>
      <c r="N464" s="4"/>
      <c r="O464" s="4"/>
      <c r="P464" s="4"/>
      <c r="Q464" s="4"/>
      <c r="R464" s="4"/>
      <c r="S464" s="4"/>
      <c r="T464" s="4"/>
      <c r="U464" s="4"/>
      <c r="V464" s="4"/>
      <c r="W464" s="4"/>
      <c r="X464" s="4"/>
      <c r="Y464" s="4"/>
      <c r="Z464" s="4"/>
    </row>
    <row r="465" ht="19.5" customHeight="1">
      <c r="A465" s="24" t="s">
        <v>5953</v>
      </c>
      <c r="B465" s="25"/>
      <c r="C465" s="26"/>
      <c r="D465" s="27" t="s">
        <v>37</v>
      </c>
      <c r="E465" s="27" t="s">
        <v>37</v>
      </c>
      <c r="F465" s="27" t="s">
        <v>5953</v>
      </c>
      <c r="G465" s="27" t="str">
        <f t="shared" si="1"/>
        <v>True Negative</v>
      </c>
      <c r="H465" s="26"/>
      <c r="I465" s="6"/>
      <c r="J465" s="7"/>
      <c r="K465" s="8"/>
      <c r="L465" s="4"/>
      <c r="M465" s="4"/>
      <c r="N465" s="4"/>
      <c r="O465" s="4"/>
      <c r="P465" s="4"/>
      <c r="Q465" s="4"/>
      <c r="R465" s="4"/>
      <c r="S465" s="4"/>
      <c r="T465" s="4"/>
      <c r="U465" s="4"/>
      <c r="V465" s="4"/>
      <c r="W465" s="4"/>
      <c r="X465" s="4"/>
      <c r="Y465" s="4"/>
      <c r="Z465" s="4"/>
    </row>
    <row r="466" ht="19.5" customHeight="1">
      <c r="A466" s="24" t="s">
        <v>5954</v>
      </c>
      <c r="B466" s="25"/>
      <c r="C466" s="26"/>
      <c r="D466" s="27" t="s">
        <v>37</v>
      </c>
      <c r="E466" s="27" t="s">
        <v>37</v>
      </c>
      <c r="F466" s="27" t="s">
        <v>5954</v>
      </c>
      <c r="G466" s="27" t="str">
        <f t="shared" si="1"/>
        <v>True Negative</v>
      </c>
      <c r="H466" s="26"/>
      <c r="I466" s="6"/>
      <c r="J466" s="7"/>
      <c r="K466" s="8"/>
      <c r="L466" s="4"/>
      <c r="M466" s="4"/>
      <c r="N466" s="4"/>
      <c r="O466" s="4"/>
      <c r="P466" s="4"/>
      <c r="Q466" s="4"/>
      <c r="R466" s="4"/>
      <c r="S466" s="4"/>
      <c r="T466" s="4"/>
      <c r="U466" s="4"/>
      <c r="V466" s="4"/>
      <c r="W466" s="4"/>
      <c r="X466" s="4"/>
      <c r="Y466" s="4"/>
      <c r="Z466" s="4"/>
    </row>
    <row r="467" ht="31.5" customHeight="1">
      <c r="A467" s="24" t="s">
        <v>5955</v>
      </c>
      <c r="B467" s="25"/>
      <c r="C467" s="26"/>
      <c r="D467" s="27" t="s">
        <v>37</v>
      </c>
      <c r="E467" s="27" t="s">
        <v>37</v>
      </c>
      <c r="F467" s="27" t="s">
        <v>5955</v>
      </c>
      <c r="G467" s="27" t="str">
        <f t="shared" si="1"/>
        <v>True Negative</v>
      </c>
      <c r="H467" s="26"/>
      <c r="I467" s="6"/>
      <c r="J467" s="7"/>
      <c r="K467" s="8"/>
      <c r="L467" s="4"/>
      <c r="M467" s="4"/>
      <c r="N467" s="4"/>
      <c r="O467" s="4"/>
      <c r="P467" s="4"/>
      <c r="Q467" s="4"/>
      <c r="R467" s="4"/>
      <c r="S467" s="4"/>
      <c r="T467" s="4"/>
      <c r="U467" s="4"/>
      <c r="V467" s="4"/>
      <c r="W467" s="4"/>
      <c r="X467" s="4"/>
      <c r="Y467" s="4"/>
      <c r="Z467" s="4"/>
    </row>
    <row r="468" ht="31.5" customHeight="1">
      <c r="A468" s="24" t="s">
        <v>5956</v>
      </c>
      <c r="B468" s="25"/>
      <c r="C468" s="26"/>
      <c r="D468" s="27" t="s">
        <v>37</v>
      </c>
      <c r="E468" s="27" t="s">
        <v>37</v>
      </c>
      <c r="F468" s="27" t="s">
        <v>5956</v>
      </c>
      <c r="G468" s="27" t="str">
        <f t="shared" si="1"/>
        <v>True Negative</v>
      </c>
      <c r="H468" s="26"/>
      <c r="I468" s="6"/>
      <c r="J468" s="7"/>
      <c r="K468" s="8"/>
      <c r="L468" s="4"/>
      <c r="M468" s="4"/>
      <c r="N468" s="4"/>
      <c r="O468" s="4"/>
      <c r="P468" s="4"/>
      <c r="Q468" s="4"/>
      <c r="R468" s="4"/>
      <c r="S468" s="4"/>
      <c r="T468" s="4"/>
      <c r="U468" s="4"/>
      <c r="V468" s="4"/>
      <c r="W468" s="4"/>
      <c r="X468" s="4"/>
      <c r="Y468" s="4"/>
      <c r="Z468" s="4"/>
    </row>
    <row r="469" ht="31.5" customHeight="1">
      <c r="A469" s="24" t="s">
        <v>5957</v>
      </c>
      <c r="B469" s="25"/>
      <c r="C469" s="26"/>
      <c r="D469" s="27" t="s">
        <v>37</v>
      </c>
      <c r="E469" s="27" t="s">
        <v>37</v>
      </c>
      <c r="F469" s="27" t="s">
        <v>5957</v>
      </c>
      <c r="G469" s="27" t="str">
        <f t="shared" si="1"/>
        <v>True Negative</v>
      </c>
      <c r="H469" s="26"/>
      <c r="I469" s="6"/>
      <c r="J469" s="7"/>
      <c r="K469" s="8"/>
      <c r="L469" s="4"/>
      <c r="M469" s="4"/>
      <c r="N469" s="4"/>
      <c r="O469" s="4"/>
      <c r="P469" s="4"/>
      <c r="Q469" s="4"/>
      <c r="R469" s="4"/>
      <c r="S469" s="4"/>
      <c r="T469" s="4"/>
      <c r="U469" s="4"/>
      <c r="V469" s="4"/>
      <c r="W469" s="4"/>
      <c r="X469" s="4"/>
      <c r="Y469" s="4"/>
      <c r="Z469" s="4"/>
    </row>
    <row r="470" ht="19.5" customHeight="1">
      <c r="A470" s="24" t="s">
        <v>5958</v>
      </c>
      <c r="B470" s="25"/>
      <c r="C470" s="26"/>
      <c r="D470" s="27" t="s">
        <v>37</v>
      </c>
      <c r="E470" s="27" t="s">
        <v>37</v>
      </c>
      <c r="F470" s="27" t="s">
        <v>5958</v>
      </c>
      <c r="G470" s="27" t="str">
        <f t="shared" si="1"/>
        <v>True Negative</v>
      </c>
      <c r="H470" s="26"/>
      <c r="I470" s="6"/>
      <c r="J470" s="7"/>
      <c r="K470" s="8"/>
      <c r="L470" s="4"/>
      <c r="M470" s="4"/>
      <c r="N470" s="4"/>
      <c r="O470" s="4"/>
      <c r="P470" s="4"/>
      <c r="Q470" s="4"/>
      <c r="R470" s="4"/>
      <c r="S470" s="4"/>
      <c r="T470" s="4"/>
      <c r="U470" s="4"/>
      <c r="V470" s="4"/>
      <c r="W470" s="4"/>
      <c r="X470" s="4"/>
      <c r="Y470" s="4"/>
      <c r="Z470" s="4"/>
    </row>
    <row r="471" ht="19.5" customHeight="1">
      <c r="A471" s="24" t="s">
        <v>5959</v>
      </c>
      <c r="B471" s="25"/>
      <c r="C471" s="26"/>
      <c r="D471" s="27" t="s">
        <v>37</v>
      </c>
      <c r="E471" s="27" t="s">
        <v>37</v>
      </c>
      <c r="F471" s="27" t="s">
        <v>5959</v>
      </c>
      <c r="G471" s="27" t="str">
        <f t="shared" si="1"/>
        <v>True Negative</v>
      </c>
      <c r="H471" s="26"/>
      <c r="I471" s="6"/>
      <c r="J471" s="7"/>
      <c r="K471" s="8"/>
      <c r="L471" s="4"/>
      <c r="M471" s="4"/>
      <c r="N471" s="4"/>
      <c r="O471" s="4"/>
      <c r="P471" s="4"/>
      <c r="Q471" s="4"/>
      <c r="R471" s="4"/>
      <c r="S471" s="4"/>
      <c r="T471" s="4"/>
      <c r="U471" s="4"/>
      <c r="V471" s="4"/>
      <c r="W471" s="4"/>
      <c r="X471" s="4"/>
      <c r="Y471" s="4"/>
      <c r="Z471" s="4"/>
    </row>
    <row r="472" ht="43.5" customHeight="1">
      <c r="A472" s="24" t="s">
        <v>5960</v>
      </c>
      <c r="B472" s="25"/>
      <c r="C472" s="26"/>
      <c r="D472" s="27" t="s">
        <v>37</v>
      </c>
      <c r="E472" s="27" t="s">
        <v>37</v>
      </c>
      <c r="F472" s="27" t="s">
        <v>5960</v>
      </c>
      <c r="G472" s="27" t="str">
        <f t="shared" si="1"/>
        <v>True Negative</v>
      </c>
      <c r="H472" s="26"/>
      <c r="I472" s="6"/>
      <c r="J472" s="7"/>
      <c r="K472" s="8"/>
      <c r="L472" s="4"/>
      <c r="M472" s="4"/>
      <c r="N472" s="4"/>
      <c r="O472" s="4"/>
      <c r="P472" s="4"/>
      <c r="Q472" s="4"/>
      <c r="R472" s="4"/>
      <c r="S472" s="4"/>
      <c r="T472" s="4"/>
      <c r="U472" s="4"/>
      <c r="V472" s="4"/>
      <c r="W472" s="4"/>
      <c r="X472" s="4"/>
      <c r="Y472" s="4"/>
      <c r="Z472" s="4"/>
    </row>
    <row r="473" ht="19.5" customHeight="1">
      <c r="A473" s="24" t="s">
        <v>5961</v>
      </c>
      <c r="B473" s="25"/>
      <c r="C473" s="26"/>
      <c r="D473" s="27" t="s">
        <v>37</v>
      </c>
      <c r="E473" s="27" t="s">
        <v>37</v>
      </c>
      <c r="F473" s="27" t="s">
        <v>5961</v>
      </c>
      <c r="G473" s="27" t="str">
        <f t="shared" si="1"/>
        <v>True Negative</v>
      </c>
      <c r="H473" s="26"/>
      <c r="I473" s="6"/>
      <c r="J473" s="7"/>
      <c r="K473" s="8"/>
      <c r="L473" s="4"/>
      <c r="M473" s="4"/>
      <c r="N473" s="4"/>
      <c r="O473" s="4"/>
      <c r="P473" s="4"/>
      <c r="Q473" s="4"/>
      <c r="R473" s="4"/>
      <c r="S473" s="4"/>
      <c r="T473" s="4"/>
      <c r="U473" s="4"/>
      <c r="V473" s="4"/>
      <c r="W473" s="4"/>
      <c r="X473" s="4"/>
      <c r="Y473" s="4"/>
      <c r="Z473" s="4"/>
    </row>
    <row r="474" ht="31.5" customHeight="1">
      <c r="A474" s="24" t="s">
        <v>5962</v>
      </c>
      <c r="B474" s="25"/>
      <c r="C474" s="26"/>
      <c r="D474" s="27" t="s">
        <v>37</v>
      </c>
      <c r="E474" s="27" t="s">
        <v>37</v>
      </c>
      <c r="F474" s="27" t="s">
        <v>5962</v>
      </c>
      <c r="G474" s="27" t="str">
        <f t="shared" si="1"/>
        <v>True Negative</v>
      </c>
      <c r="H474" s="26"/>
      <c r="I474" s="6"/>
      <c r="J474" s="7"/>
      <c r="K474" s="8"/>
      <c r="L474" s="4"/>
      <c r="M474" s="4"/>
      <c r="N474" s="4"/>
      <c r="O474" s="4"/>
      <c r="P474" s="4"/>
      <c r="Q474" s="4"/>
      <c r="R474" s="4"/>
      <c r="S474" s="4"/>
      <c r="T474" s="4"/>
      <c r="U474" s="4"/>
      <c r="V474" s="4"/>
      <c r="W474" s="4"/>
      <c r="X474" s="4"/>
      <c r="Y474" s="4"/>
      <c r="Z474" s="4"/>
    </row>
    <row r="475" ht="19.5" customHeight="1">
      <c r="A475" s="24" t="s">
        <v>5963</v>
      </c>
      <c r="B475" s="25"/>
      <c r="C475" s="26"/>
      <c r="D475" s="27" t="s">
        <v>37</v>
      </c>
      <c r="E475" s="27" t="s">
        <v>37</v>
      </c>
      <c r="F475" s="27" t="s">
        <v>5963</v>
      </c>
      <c r="G475" s="27" t="str">
        <f t="shared" si="1"/>
        <v>True Negative</v>
      </c>
      <c r="H475" s="26"/>
      <c r="I475" s="6"/>
      <c r="J475" s="7"/>
      <c r="K475" s="8"/>
      <c r="L475" s="4"/>
      <c r="M475" s="4"/>
      <c r="N475" s="4"/>
      <c r="O475" s="4"/>
      <c r="P475" s="4"/>
      <c r="Q475" s="4"/>
      <c r="R475" s="4"/>
      <c r="S475" s="4"/>
      <c r="T475" s="4"/>
      <c r="U475" s="4"/>
      <c r="V475" s="4"/>
      <c r="W475" s="4"/>
      <c r="X475" s="4"/>
      <c r="Y475" s="4"/>
      <c r="Z475" s="4"/>
    </row>
    <row r="476" ht="19.5" customHeight="1">
      <c r="A476" s="24" t="s">
        <v>5964</v>
      </c>
      <c r="B476" s="25"/>
      <c r="C476" s="26"/>
      <c r="D476" s="27" t="s">
        <v>37</v>
      </c>
      <c r="E476" s="27" t="s">
        <v>37</v>
      </c>
      <c r="F476" s="27" t="s">
        <v>5964</v>
      </c>
      <c r="G476" s="27" t="str">
        <f t="shared" si="1"/>
        <v>True Negative</v>
      </c>
      <c r="H476" s="26"/>
      <c r="I476" s="6"/>
      <c r="J476" s="7"/>
      <c r="K476" s="8"/>
      <c r="L476" s="4"/>
      <c r="M476" s="4"/>
      <c r="N476" s="4"/>
      <c r="O476" s="4"/>
      <c r="P476" s="4"/>
      <c r="Q476" s="4"/>
      <c r="R476" s="4"/>
      <c r="S476" s="4"/>
      <c r="T476" s="4"/>
      <c r="U476" s="4"/>
      <c r="V476" s="4"/>
      <c r="W476" s="4"/>
      <c r="X476" s="4"/>
      <c r="Y476" s="4"/>
      <c r="Z476" s="4"/>
    </row>
    <row r="477" ht="19.5" customHeight="1">
      <c r="A477" s="24" t="s">
        <v>5965</v>
      </c>
      <c r="B477" s="25"/>
      <c r="C477" s="26"/>
      <c r="D477" s="27" t="s">
        <v>37</v>
      </c>
      <c r="E477" s="27" t="s">
        <v>37</v>
      </c>
      <c r="F477" s="27" t="s">
        <v>5965</v>
      </c>
      <c r="G477" s="27" t="str">
        <f t="shared" si="1"/>
        <v>True Negative</v>
      </c>
      <c r="H477" s="26"/>
      <c r="I477" s="6"/>
      <c r="J477" s="7"/>
      <c r="K477" s="8"/>
      <c r="L477" s="4"/>
      <c r="M477" s="4"/>
      <c r="N477" s="4"/>
      <c r="O477" s="4"/>
      <c r="P477" s="4"/>
      <c r="Q477" s="4"/>
      <c r="R477" s="4"/>
      <c r="S477" s="4"/>
      <c r="T477" s="4"/>
      <c r="U477" s="4"/>
      <c r="V477" s="4"/>
      <c r="W477" s="4"/>
      <c r="X477" s="4"/>
      <c r="Y477" s="4"/>
      <c r="Z477" s="4"/>
    </row>
    <row r="478" ht="19.5" customHeight="1">
      <c r="A478" s="24" t="s">
        <v>5966</v>
      </c>
      <c r="B478" s="25"/>
      <c r="C478" s="26"/>
      <c r="D478" s="27" t="s">
        <v>37</v>
      </c>
      <c r="E478" s="27" t="s">
        <v>37</v>
      </c>
      <c r="F478" s="27" t="s">
        <v>5966</v>
      </c>
      <c r="G478" s="27" t="str">
        <f t="shared" si="1"/>
        <v>True Negative</v>
      </c>
      <c r="H478" s="26"/>
      <c r="I478" s="6"/>
      <c r="J478" s="7"/>
      <c r="K478" s="8"/>
      <c r="L478" s="4"/>
      <c r="M478" s="4"/>
      <c r="N478" s="4"/>
      <c r="O478" s="4"/>
      <c r="P478" s="4"/>
      <c r="Q478" s="4"/>
      <c r="R478" s="4"/>
      <c r="S478" s="4"/>
      <c r="T478" s="4"/>
      <c r="U478" s="4"/>
      <c r="V478" s="4"/>
      <c r="W478" s="4"/>
      <c r="X478" s="4"/>
      <c r="Y478" s="4"/>
      <c r="Z478" s="4"/>
    </row>
    <row r="479" ht="19.5" customHeight="1">
      <c r="A479" s="24" t="s">
        <v>5967</v>
      </c>
      <c r="B479" s="25"/>
      <c r="C479" s="26"/>
      <c r="D479" s="27" t="s">
        <v>37</v>
      </c>
      <c r="E479" s="27" t="s">
        <v>37</v>
      </c>
      <c r="F479" s="27" t="s">
        <v>5967</v>
      </c>
      <c r="G479" s="27" t="str">
        <f t="shared" si="1"/>
        <v>True Negative</v>
      </c>
      <c r="H479" s="26"/>
      <c r="I479" s="6"/>
      <c r="J479" s="7"/>
      <c r="K479" s="8"/>
      <c r="L479" s="4"/>
      <c r="M479" s="4"/>
      <c r="N479" s="4"/>
      <c r="O479" s="4"/>
      <c r="P479" s="4"/>
      <c r="Q479" s="4"/>
      <c r="R479" s="4"/>
      <c r="S479" s="4"/>
      <c r="T479" s="4"/>
      <c r="U479" s="4"/>
      <c r="V479" s="4"/>
      <c r="W479" s="4"/>
      <c r="X479" s="4"/>
      <c r="Y479" s="4"/>
      <c r="Z479" s="4"/>
    </row>
    <row r="480" ht="31.5" customHeight="1">
      <c r="A480" s="24" t="s">
        <v>5968</v>
      </c>
      <c r="B480" s="25"/>
      <c r="C480" s="26"/>
      <c r="D480" s="27" t="s">
        <v>37</v>
      </c>
      <c r="E480" s="27" t="s">
        <v>37</v>
      </c>
      <c r="F480" s="27" t="s">
        <v>5968</v>
      </c>
      <c r="G480" s="27" t="str">
        <f t="shared" si="1"/>
        <v>True Negative</v>
      </c>
      <c r="H480" s="26"/>
      <c r="I480" s="6"/>
      <c r="J480" s="7"/>
      <c r="K480" s="8"/>
      <c r="L480" s="4"/>
      <c r="M480" s="4"/>
      <c r="N480" s="4"/>
      <c r="O480" s="4"/>
      <c r="P480" s="4"/>
      <c r="Q480" s="4"/>
      <c r="R480" s="4"/>
      <c r="S480" s="4"/>
      <c r="T480" s="4"/>
      <c r="U480" s="4"/>
      <c r="V480" s="4"/>
      <c r="W480" s="4"/>
      <c r="X480" s="4"/>
      <c r="Y480" s="4"/>
      <c r="Z480" s="4"/>
    </row>
    <row r="481" ht="19.5" customHeight="1">
      <c r="A481" s="24" t="s">
        <v>5969</v>
      </c>
      <c r="B481" s="25"/>
      <c r="C481" s="26"/>
      <c r="D481" s="27" t="s">
        <v>37</v>
      </c>
      <c r="E481" s="27" t="s">
        <v>37</v>
      </c>
      <c r="F481" s="27" t="s">
        <v>5969</v>
      </c>
      <c r="G481" s="27" t="str">
        <f t="shared" si="1"/>
        <v>True Negative</v>
      </c>
      <c r="H481" s="26"/>
      <c r="I481" s="6"/>
      <c r="J481" s="7"/>
      <c r="K481" s="8"/>
      <c r="L481" s="4"/>
      <c r="M481" s="4"/>
      <c r="N481" s="4"/>
      <c r="O481" s="4"/>
      <c r="P481" s="4"/>
      <c r="Q481" s="4"/>
      <c r="R481" s="4"/>
      <c r="S481" s="4"/>
      <c r="T481" s="4"/>
      <c r="U481" s="4"/>
      <c r="V481" s="4"/>
      <c r="W481" s="4"/>
      <c r="X481" s="4"/>
      <c r="Y481" s="4"/>
      <c r="Z481" s="4"/>
    </row>
    <row r="482" ht="43.5" customHeight="1">
      <c r="A482" s="24" t="s">
        <v>5970</v>
      </c>
      <c r="B482" s="25"/>
      <c r="C482" s="26"/>
      <c r="D482" s="27" t="s">
        <v>37</v>
      </c>
      <c r="E482" s="27" t="s">
        <v>37</v>
      </c>
      <c r="F482" s="27" t="s">
        <v>5970</v>
      </c>
      <c r="G482" s="27" t="str">
        <f t="shared" si="1"/>
        <v>True Negative</v>
      </c>
      <c r="H482" s="26"/>
      <c r="I482" s="6"/>
      <c r="J482" s="7"/>
      <c r="K482" s="8"/>
      <c r="L482" s="4"/>
      <c r="M482" s="4"/>
      <c r="N482" s="4"/>
      <c r="O482" s="4"/>
      <c r="P482" s="4"/>
      <c r="Q482" s="4"/>
      <c r="R482" s="4"/>
      <c r="S482" s="4"/>
      <c r="T482" s="4"/>
      <c r="U482" s="4"/>
      <c r="V482" s="4"/>
      <c r="W482" s="4"/>
      <c r="X482" s="4"/>
      <c r="Y482" s="4"/>
      <c r="Z482" s="4"/>
    </row>
    <row r="483" ht="19.5" customHeight="1">
      <c r="A483" s="24" t="s">
        <v>5971</v>
      </c>
      <c r="B483" s="25"/>
      <c r="C483" s="26"/>
      <c r="D483" s="27" t="s">
        <v>37</v>
      </c>
      <c r="E483" s="27" t="s">
        <v>37</v>
      </c>
      <c r="F483" s="27" t="s">
        <v>5971</v>
      </c>
      <c r="G483" s="27" t="str">
        <f t="shared" si="1"/>
        <v>True Negative</v>
      </c>
      <c r="H483" s="26"/>
      <c r="I483" s="6"/>
      <c r="J483" s="7"/>
      <c r="K483" s="8"/>
      <c r="L483" s="4"/>
      <c r="M483" s="4"/>
      <c r="N483" s="4"/>
      <c r="O483" s="4"/>
      <c r="P483" s="4"/>
      <c r="Q483" s="4"/>
      <c r="R483" s="4"/>
      <c r="S483" s="4"/>
      <c r="T483" s="4"/>
      <c r="U483" s="4"/>
      <c r="V483" s="4"/>
      <c r="W483" s="4"/>
      <c r="X483" s="4"/>
      <c r="Y483" s="4"/>
      <c r="Z483" s="4"/>
    </row>
    <row r="484" ht="19.5" customHeight="1">
      <c r="A484" s="24" t="s">
        <v>5972</v>
      </c>
      <c r="B484" s="25"/>
      <c r="C484" s="26"/>
      <c r="D484" s="27" t="s">
        <v>37</v>
      </c>
      <c r="E484" s="27" t="s">
        <v>37</v>
      </c>
      <c r="F484" s="27" t="s">
        <v>5972</v>
      </c>
      <c r="G484" s="27" t="str">
        <f t="shared" si="1"/>
        <v>True Negative</v>
      </c>
      <c r="H484" s="26"/>
      <c r="I484" s="6"/>
      <c r="J484" s="7"/>
      <c r="K484" s="8"/>
      <c r="L484" s="4"/>
      <c r="M484" s="4"/>
      <c r="N484" s="4"/>
      <c r="O484" s="4"/>
      <c r="P484" s="4"/>
      <c r="Q484" s="4"/>
      <c r="R484" s="4"/>
      <c r="S484" s="4"/>
      <c r="T484" s="4"/>
      <c r="U484" s="4"/>
      <c r="V484" s="4"/>
      <c r="W484" s="4"/>
      <c r="X484" s="4"/>
      <c r="Y484" s="4"/>
      <c r="Z484" s="4"/>
    </row>
    <row r="485" ht="31.5" customHeight="1">
      <c r="A485" s="24" t="s">
        <v>5973</v>
      </c>
      <c r="B485" s="25"/>
      <c r="C485" s="26"/>
      <c r="D485" s="27" t="s">
        <v>37</v>
      </c>
      <c r="E485" s="27" t="s">
        <v>37</v>
      </c>
      <c r="F485" s="27" t="s">
        <v>5973</v>
      </c>
      <c r="G485" s="27" t="str">
        <f t="shared" si="1"/>
        <v>True Negative</v>
      </c>
      <c r="H485" s="26"/>
      <c r="I485" s="6"/>
      <c r="J485" s="7"/>
      <c r="K485" s="8"/>
      <c r="L485" s="4"/>
      <c r="M485" s="4"/>
      <c r="N485" s="4"/>
      <c r="O485" s="4"/>
      <c r="P485" s="4"/>
      <c r="Q485" s="4"/>
      <c r="R485" s="4"/>
      <c r="S485" s="4"/>
      <c r="T485" s="4"/>
      <c r="U485" s="4"/>
      <c r="V485" s="4"/>
      <c r="W485" s="4"/>
      <c r="X485" s="4"/>
      <c r="Y485" s="4"/>
      <c r="Z485" s="4"/>
    </row>
    <row r="486" ht="19.5" customHeight="1">
      <c r="A486" s="24" t="s">
        <v>5974</v>
      </c>
      <c r="B486" s="25"/>
      <c r="C486" s="26"/>
      <c r="D486" s="27" t="s">
        <v>37</v>
      </c>
      <c r="E486" s="27" t="s">
        <v>37</v>
      </c>
      <c r="F486" s="27" t="s">
        <v>5974</v>
      </c>
      <c r="G486" s="27" t="str">
        <f t="shared" si="1"/>
        <v>True Negative</v>
      </c>
      <c r="H486" s="26"/>
      <c r="I486" s="6"/>
      <c r="J486" s="7"/>
      <c r="K486" s="8"/>
      <c r="L486" s="4"/>
      <c r="M486" s="4"/>
      <c r="N486" s="4"/>
      <c r="O486" s="4"/>
      <c r="P486" s="4"/>
      <c r="Q486" s="4"/>
      <c r="R486" s="4"/>
      <c r="S486" s="4"/>
      <c r="T486" s="4"/>
      <c r="U486" s="4"/>
      <c r="V486" s="4"/>
      <c r="W486" s="4"/>
      <c r="X486" s="4"/>
      <c r="Y486" s="4"/>
      <c r="Z486" s="4"/>
    </row>
    <row r="487" ht="19.5" customHeight="1">
      <c r="A487" s="24" t="s">
        <v>5975</v>
      </c>
      <c r="B487" s="25"/>
      <c r="C487" s="26"/>
      <c r="D487" s="27" t="s">
        <v>37</v>
      </c>
      <c r="E487" s="27" t="s">
        <v>37</v>
      </c>
      <c r="F487" s="27" t="s">
        <v>5975</v>
      </c>
      <c r="G487" s="27" t="str">
        <f t="shared" si="1"/>
        <v>True Negative</v>
      </c>
      <c r="H487" s="26"/>
      <c r="I487" s="6"/>
      <c r="J487" s="7"/>
      <c r="K487" s="8"/>
      <c r="L487" s="4"/>
      <c r="M487" s="4"/>
      <c r="N487" s="4"/>
      <c r="O487" s="4"/>
      <c r="P487" s="4"/>
      <c r="Q487" s="4"/>
      <c r="R487" s="4"/>
      <c r="S487" s="4"/>
      <c r="T487" s="4"/>
      <c r="U487" s="4"/>
      <c r="V487" s="4"/>
      <c r="W487" s="4"/>
      <c r="X487" s="4"/>
      <c r="Y487" s="4"/>
      <c r="Z487" s="4"/>
    </row>
    <row r="488" ht="31.5" customHeight="1">
      <c r="A488" s="24" t="s">
        <v>5976</v>
      </c>
      <c r="B488" s="25"/>
      <c r="C488" s="26"/>
      <c r="D488" s="27" t="s">
        <v>37</v>
      </c>
      <c r="E488" s="27" t="s">
        <v>37</v>
      </c>
      <c r="F488" s="27" t="s">
        <v>5976</v>
      </c>
      <c r="G488" s="27" t="str">
        <f t="shared" si="1"/>
        <v>True Negative</v>
      </c>
      <c r="H488" s="26"/>
      <c r="I488" s="6"/>
      <c r="J488" s="7"/>
      <c r="K488" s="8"/>
      <c r="L488" s="4"/>
      <c r="M488" s="4"/>
      <c r="N488" s="4"/>
      <c r="O488" s="4"/>
      <c r="P488" s="4"/>
      <c r="Q488" s="4"/>
      <c r="R488" s="4"/>
      <c r="S488" s="4"/>
      <c r="T488" s="4"/>
      <c r="U488" s="4"/>
      <c r="V488" s="4"/>
      <c r="W488" s="4"/>
      <c r="X488" s="4"/>
      <c r="Y488" s="4"/>
      <c r="Z488" s="4"/>
    </row>
    <row r="489" ht="31.5" customHeight="1">
      <c r="A489" s="24" t="s">
        <v>5977</v>
      </c>
      <c r="B489" s="25"/>
      <c r="C489" s="26"/>
      <c r="D489" s="27" t="s">
        <v>37</v>
      </c>
      <c r="E489" s="27" t="s">
        <v>37</v>
      </c>
      <c r="F489" s="27" t="s">
        <v>5977</v>
      </c>
      <c r="G489" s="27" t="str">
        <f t="shared" si="1"/>
        <v>True Negative</v>
      </c>
      <c r="H489" s="26"/>
      <c r="I489" s="6"/>
      <c r="J489" s="7"/>
      <c r="K489" s="8"/>
      <c r="L489" s="4"/>
      <c r="M489" s="4"/>
      <c r="N489" s="4"/>
      <c r="O489" s="4"/>
      <c r="P489" s="4"/>
      <c r="Q489" s="4"/>
      <c r="R489" s="4"/>
      <c r="S489" s="4"/>
      <c r="T489" s="4"/>
      <c r="U489" s="4"/>
      <c r="V489" s="4"/>
      <c r="W489" s="4"/>
      <c r="X489" s="4"/>
      <c r="Y489" s="4"/>
      <c r="Z489" s="4"/>
    </row>
    <row r="490" ht="19.5" customHeight="1">
      <c r="A490" s="24" t="s">
        <v>5978</v>
      </c>
      <c r="B490" s="25"/>
      <c r="C490" s="26"/>
      <c r="D490" s="27" t="s">
        <v>37</v>
      </c>
      <c r="E490" s="27" t="s">
        <v>37</v>
      </c>
      <c r="F490" s="27" t="s">
        <v>5978</v>
      </c>
      <c r="G490" s="27" t="str">
        <f t="shared" si="1"/>
        <v>True Negative</v>
      </c>
      <c r="H490" s="26"/>
      <c r="I490" s="6"/>
      <c r="J490" s="7"/>
      <c r="K490" s="8"/>
      <c r="L490" s="4"/>
      <c r="M490" s="4"/>
      <c r="N490" s="4"/>
      <c r="O490" s="4"/>
      <c r="P490" s="4"/>
      <c r="Q490" s="4"/>
      <c r="R490" s="4"/>
      <c r="S490" s="4"/>
      <c r="T490" s="4"/>
      <c r="U490" s="4"/>
      <c r="V490" s="4"/>
      <c r="W490" s="4"/>
      <c r="X490" s="4"/>
      <c r="Y490" s="4"/>
      <c r="Z490" s="4"/>
    </row>
    <row r="491" ht="19.5" customHeight="1">
      <c r="A491" s="24" t="s">
        <v>5979</v>
      </c>
      <c r="B491" s="25"/>
      <c r="C491" s="26"/>
      <c r="D491" s="27" t="s">
        <v>37</v>
      </c>
      <c r="E491" s="27" t="s">
        <v>37</v>
      </c>
      <c r="F491" s="27" t="s">
        <v>5979</v>
      </c>
      <c r="G491" s="27" t="str">
        <f t="shared" si="1"/>
        <v>True Negative</v>
      </c>
      <c r="H491" s="26"/>
      <c r="I491" s="6"/>
      <c r="J491" s="7"/>
      <c r="K491" s="8"/>
      <c r="L491" s="4"/>
      <c r="M491" s="4"/>
      <c r="N491" s="4"/>
      <c r="O491" s="4"/>
      <c r="P491" s="4"/>
      <c r="Q491" s="4"/>
      <c r="R491" s="4"/>
      <c r="S491" s="4"/>
      <c r="T491" s="4"/>
      <c r="U491" s="4"/>
      <c r="V491" s="4"/>
      <c r="W491" s="4"/>
      <c r="X491" s="4"/>
      <c r="Y491" s="4"/>
      <c r="Z491" s="4"/>
    </row>
    <row r="492" ht="19.5" customHeight="1">
      <c r="A492" s="24" t="s">
        <v>5980</v>
      </c>
      <c r="B492" s="25"/>
      <c r="C492" s="26"/>
      <c r="D492" s="27" t="s">
        <v>37</v>
      </c>
      <c r="E492" s="27" t="s">
        <v>37</v>
      </c>
      <c r="F492" s="27" t="s">
        <v>5980</v>
      </c>
      <c r="G492" s="27" t="str">
        <f t="shared" si="1"/>
        <v>True Negative</v>
      </c>
      <c r="H492" s="26"/>
      <c r="I492" s="6"/>
      <c r="J492" s="7"/>
      <c r="K492" s="8"/>
      <c r="L492" s="4"/>
      <c r="M492" s="4"/>
      <c r="N492" s="4"/>
      <c r="O492" s="4"/>
      <c r="P492" s="4"/>
      <c r="Q492" s="4"/>
      <c r="R492" s="4"/>
      <c r="S492" s="4"/>
      <c r="T492" s="4"/>
      <c r="U492" s="4"/>
      <c r="V492" s="4"/>
      <c r="W492" s="4"/>
      <c r="X492" s="4"/>
      <c r="Y492" s="4"/>
      <c r="Z492" s="4"/>
    </row>
    <row r="493" ht="31.5" customHeight="1">
      <c r="A493" s="24" t="s">
        <v>5981</v>
      </c>
      <c r="B493" s="25"/>
      <c r="C493" s="26"/>
      <c r="D493" s="27" t="s">
        <v>37</v>
      </c>
      <c r="E493" s="27" t="s">
        <v>37</v>
      </c>
      <c r="F493" s="27" t="s">
        <v>5981</v>
      </c>
      <c r="G493" s="27" t="str">
        <f t="shared" si="1"/>
        <v>True Negative</v>
      </c>
      <c r="H493" s="26"/>
      <c r="I493" s="6"/>
      <c r="J493" s="7"/>
      <c r="K493" s="8"/>
      <c r="L493" s="4"/>
      <c r="M493" s="4"/>
      <c r="N493" s="4"/>
      <c r="O493" s="4"/>
      <c r="P493" s="4"/>
      <c r="Q493" s="4"/>
      <c r="R493" s="4"/>
      <c r="S493" s="4"/>
      <c r="T493" s="4"/>
      <c r="U493" s="4"/>
      <c r="V493" s="4"/>
      <c r="W493" s="4"/>
      <c r="X493" s="4"/>
      <c r="Y493" s="4"/>
      <c r="Z493" s="4"/>
    </row>
    <row r="494" ht="31.5" customHeight="1">
      <c r="A494" s="24" t="s">
        <v>5982</v>
      </c>
      <c r="B494" s="25"/>
      <c r="C494" s="26"/>
      <c r="D494" s="27" t="s">
        <v>37</v>
      </c>
      <c r="E494" s="27" t="s">
        <v>37</v>
      </c>
      <c r="F494" s="27" t="s">
        <v>5982</v>
      </c>
      <c r="G494" s="27" t="str">
        <f t="shared" si="1"/>
        <v>True Negative</v>
      </c>
      <c r="H494" s="26"/>
      <c r="I494" s="6"/>
      <c r="J494" s="7"/>
      <c r="K494" s="8"/>
      <c r="L494" s="4"/>
      <c r="M494" s="4"/>
      <c r="N494" s="4"/>
      <c r="O494" s="4"/>
      <c r="P494" s="4"/>
      <c r="Q494" s="4"/>
      <c r="R494" s="4"/>
      <c r="S494" s="4"/>
      <c r="T494" s="4"/>
      <c r="U494" s="4"/>
      <c r="V494" s="4"/>
      <c r="W494" s="4"/>
      <c r="X494" s="4"/>
      <c r="Y494" s="4"/>
      <c r="Z494" s="4"/>
    </row>
    <row r="495" ht="19.5" customHeight="1">
      <c r="A495" s="24" t="s">
        <v>5983</v>
      </c>
      <c r="B495" s="25"/>
      <c r="C495" s="26"/>
      <c r="D495" s="27" t="s">
        <v>37</v>
      </c>
      <c r="E495" s="27" t="s">
        <v>37</v>
      </c>
      <c r="F495" s="27" t="s">
        <v>5983</v>
      </c>
      <c r="G495" s="27" t="str">
        <f t="shared" si="1"/>
        <v>True Negative</v>
      </c>
      <c r="H495" s="26"/>
      <c r="I495" s="6"/>
      <c r="J495" s="7"/>
      <c r="K495" s="8"/>
      <c r="L495" s="4"/>
      <c r="M495" s="4"/>
      <c r="N495" s="4"/>
      <c r="O495" s="4"/>
      <c r="P495" s="4"/>
      <c r="Q495" s="4"/>
      <c r="R495" s="4"/>
      <c r="S495" s="4"/>
      <c r="T495" s="4"/>
      <c r="U495" s="4"/>
      <c r="V495" s="4"/>
      <c r="W495" s="4"/>
      <c r="X495" s="4"/>
      <c r="Y495" s="4"/>
      <c r="Z495" s="4"/>
    </row>
    <row r="496" ht="31.5" customHeight="1">
      <c r="A496" s="24" t="s">
        <v>5984</v>
      </c>
      <c r="B496" s="25"/>
      <c r="C496" s="26"/>
      <c r="D496" s="27" t="s">
        <v>37</v>
      </c>
      <c r="E496" s="27" t="s">
        <v>37</v>
      </c>
      <c r="F496" s="27" t="s">
        <v>5984</v>
      </c>
      <c r="G496" s="27" t="str">
        <f t="shared" si="1"/>
        <v>True Negative</v>
      </c>
      <c r="H496" s="26"/>
      <c r="I496" s="6"/>
      <c r="J496" s="7"/>
      <c r="K496" s="8"/>
      <c r="L496" s="4"/>
      <c r="M496" s="4"/>
      <c r="N496" s="4"/>
      <c r="O496" s="4"/>
      <c r="P496" s="4"/>
      <c r="Q496" s="4"/>
      <c r="R496" s="4"/>
      <c r="S496" s="4"/>
      <c r="T496" s="4"/>
      <c r="U496" s="4"/>
      <c r="V496" s="4"/>
      <c r="W496" s="4"/>
      <c r="X496" s="4"/>
      <c r="Y496" s="4"/>
      <c r="Z496" s="4"/>
    </row>
    <row r="497" ht="19.5" customHeight="1">
      <c r="A497" s="24" t="s">
        <v>5985</v>
      </c>
      <c r="B497" s="25"/>
      <c r="C497" s="26"/>
      <c r="D497" s="27" t="s">
        <v>37</v>
      </c>
      <c r="E497" s="27" t="s">
        <v>37</v>
      </c>
      <c r="F497" s="27" t="s">
        <v>5985</v>
      </c>
      <c r="G497" s="27" t="str">
        <f t="shared" si="1"/>
        <v>True Negative</v>
      </c>
      <c r="H497" s="26"/>
      <c r="I497" s="6"/>
      <c r="J497" s="7"/>
      <c r="K497" s="8"/>
      <c r="L497" s="4"/>
      <c r="M497" s="4"/>
      <c r="N497" s="4"/>
      <c r="O497" s="4"/>
      <c r="P497" s="4"/>
      <c r="Q497" s="4"/>
      <c r="R497" s="4"/>
      <c r="S497" s="4"/>
      <c r="T497" s="4"/>
      <c r="U497" s="4"/>
      <c r="V497" s="4"/>
      <c r="W497" s="4"/>
      <c r="X497" s="4"/>
      <c r="Y497" s="4"/>
      <c r="Z497" s="4"/>
    </row>
    <row r="498" ht="19.5" customHeight="1">
      <c r="A498" s="24" t="s">
        <v>5986</v>
      </c>
      <c r="B498" s="25"/>
      <c r="C498" s="26"/>
      <c r="D498" s="27" t="s">
        <v>37</v>
      </c>
      <c r="E498" s="27" t="s">
        <v>37</v>
      </c>
      <c r="F498" s="27" t="s">
        <v>5986</v>
      </c>
      <c r="G498" s="27" t="str">
        <f t="shared" si="1"/>
        <v>True Negative</v>
      </c>
      <c r="H498" s="26"/>
      <c r="I498" s="6"/>
      <c r="J498" s="7"/>
      <c r="K498" s="8"/>
      <c r="L498" s="4"/>
      <c r="M498" s="4"/>
      <c r="N498" s="4"/>
      <c r="O498" s="4"/>
      <c r="P498" s="4"/>
      <c r="Q498" s="4"/>
      <c r="R498" s="4"/>
      <c r="S498" s="4"/>
      <c r="T498" s="4"/>
      <c r="U498" s="4"/>
      <c r="V498" s="4"/>
      <c r="W498" s="4"/>
      <c r="X498" s="4"/>
      <c r="Y498" s="4"/>
      <c r="Z498" s="4"/>
    </row>
    <row r="499" ht="31.5" customHeight="1">
      <c r="A499" s="24" t="s">
        <v>5987</v>
      </c>
      <c r="B499" s="25"/>
      <c r="C499" s="26"/>
      <c r="D499" s="27" t="s">
        <v>37</v>
      </c>
      <c r="E499" s="27" t="s">
        <v>37</v>
      </c>
      <c r="F499" s="27" t="s">
        <v>5987</v>
      </c>
      <c r="G499" s="27" t="str">
        <f t="shared" si="1"/>
        <v>True Negative</v>
      </c>
      <c r="H499" s="26"/>
      <c r="I499" s="6"/>
      <c r="J499" s="7"/>
      <c r="K499" s="8"/>
      <c r="L499" s="4"/>
      <c r="M499" s="4"/>
      <c r="N499" s="4"/>
      <c r="O499" s="4"/>
      <c r="P499" s="4"/>
      <c r="Q499" s="4"/>
      <c r="R499" s="4"/>
      <c r="S499" s="4"/>
      <c r="T499" s="4"/>
      <c r="U499" s="4"/>
      <c r="V499" s="4"/>
      <c r="W499" s="4"/>
      <c r="X499" s="4"/>
      <c r="Y499" s="4"/>
      <c r="Z499" s="4"/>
    </row>
    <row r="500" ht="19.5" customHeight="1">
      <c r="A500" s="24" t="s">
        <v>5988</v>
      </c>
      <c r="B500" s="25"/>
      <c r="C500" s="26"/>
      <c r="D500" s="27" t="s">
        <v>37</v>
      </c>
      <c r="E500" s="27" t="s">
        <v>37</v>
      </c>
      <c r="F500" s="27" t="s">
        <v>5988</v>
      </c>
      <c r="G500" s="27" t="str">
        <f t="shared" si="1"/>
        <v>True Negative</v>
      </c>
      <c r="H500" s="26"/>
      <c r="I500" s="6"/>
      <c r="J500" s="7"/>
      <c r="K500" s="8"/>
      <c r="L500" s="4"/>
      <c r="M500" s="4"/>
      <c r="N500" s="4"/>
      <c r="O500" s="4"/>
      <c r="P500" s="4"/>
      <c r="Q500" s="4"/>
      <c r="R500" s="4"/>
      <c r="S500" s="4"/>
      <c r="T500" s="4"/>
      <c r="U500" s="4"/>
      <c r="V500" s="4"/>
      <c r="W500" s="4"/>
      <c r="X500" s="4"/>
      <c r="Y500" s="4"/>
      <c r="Z500" s="4"/>
    </row>
    <row r="501" ht="19.5" customHeight="1">
      <c r="A501" s="24" t="s">
        <v>5989</v>
      </c>
      <c r="B501" s="25"/>
      <c r="C501" s="26"/>
      <c r="D501" s="27" t="s">
        <v>37</v>
      </c>
      <c r="E501" s="27" t="s">
        <v>37</v>
      </c>
      <c r="F501" s="27" t="s">
        <v>5989</v>
      </c>
      <c r="G501" s="27" t="str">
        <f t="shared" si="1"/>
        <v>True Negative</v>
      </c>
      <c r="H501" s="26"/>
      <c r="I501" s="6"/>
      <c r="J501" s="7"/>
      <c r="K501" s="8"/>
      <c r="L501" s="4"/>
      <c r="M501" s="4"/>
      <c r="N501" s="4"/>
      <c r="O501" s="4"/>
      <c r="P501" s="4"/>
      <c r="Q501" s="4"/>
      <c r="R501" s="4"/>
      <c r="S501" s="4"/>
      <c r="T501" s="4"/>
      <c r="U501" s="4"/>
      <c r="V501" s="4"/>
      <c r="W501" s="4"/>
      <c r="X501" s="4"/>
      <c r="Y501" s="4"/>
      <c r="Z501" s="4"/>
    </row>
    <row r="502" ht="31.5" customHeight="1">
      <c r="A502" s="24" t="s">
        <v>5990</v>
      </c>
      <c r="B502" s="25"/>
      <c r="C502" s="26"/>
      <c r="D502" s="27" t="s">
        <v>37</v>
      </c>
      <c r="E502" s="27" t="s">
        <v>37</v>
      </c>
      <c r="F502" s="27" t="s">
        <v>5990</v>
      </c>
      <c r="G502" s="27" t="str">
        <f t="shared" si="1"/>
        <v>True Negative</v>
      </c>
      <c r="H502" s="26"/>
      <c r="I502" s="6"/>
      <c r="J502" s="7"/>
      <c r="K502" s="8"/>
      <c r="L502" s="4"/>
      <c r="M502" s="4"/>
      <c r="N502" s="4"/>
      <c r="O502" s="4"/>
      <c r="P502" s="4"/>
      <c r="Q502" s="4"/>
      <c r="R502" s="4"/>
      <c r="S502" s="4"/>
      <c r="T502" s="4"/>
      <c r="U502" s="4"/>
      <c r="V502" s="4"/>
      <c r="W502" s="4"/>
      <c r="X502" s="4"/>
      <c r="Y502" s="4"/>
      <c r="Z502" s="4"/>
    </row>
    <row r="503" ht="31.5" customHeight="1">
      <c r="A503" s="24" t="s">
        <v>5991</v>
      </c>
      <c r="B503" s="25"/>
      <c r="C503" s="26"/>
      <c r="D503" s="27" t="s">
        <v>37</v>
      </c>
      <c r="E503" s="27" t="s">
        <v>37</v>
      </c>
      <c r="F503" s="27" t="s">
        <v>5991</v>
      </c>
      <c r="G503" s="27" t="str">
        <f t="shared" si="1"/>
        <v>True Negative</v>
      </c>
      <c r="H503" s="26"/>
      <c r="I503" s="6"/>
      <c r="J503" s="7"/>
      <c r="K503" s="8"/>
      <c r="L503" s="4"/>
      <c r="M503" s="4"/>
      <c r="N503" s="4"/>
      <c r="O503" s="4"/>
      <c r="P503" s="4"/>
      <c r="Q503" s="4"/>
      <c r="R503" s="4"/>
      <c r="S503" s="4"/>
      <c r="T503" s="4"/>
      <c r="U503" s="4"/>
      <c r="V503" s="4"/>
      <c r="W503" s="4"/>
      <c r="X503" s="4"/>
      <c r="Y503" s="4"/>
      <c r="Z503" s="4"/>
    </row>
    <row r="504" ht="19.5" customHeight="1">
      <c r="A504" s="24" t="s">
        <v>5992</v>
      </c>
      <c r="B504" s="25"/>
      <c r="C504" s="26"/>
      <c r="D504" s="27" t="s">
        <v>37</v>
      </c>
      <c r="E504" s="27" t="s">
        <v>37</v>
      </c>
      <c r="F504" s="27" t="s">
        <v>5992</v>
      </c>
      <c r="G504" s="27" t="str">
        <f t="shared" si="1"/>
        <v>True Negative</v>
      </c>
      <c r="H504" s="26"/>
      <c r="I504" s="6"/>
      <c r="J504" s="7"/>
      <c r="K504" s="8"/>
      <c r="L504" s="4"/>
      <c r="M504" s="4"/>
      <c r="N504" s="4"/>
      <c r="O504" s="4"/>
      <c r="P504" s="4"/>
      <c r="Q504" s="4"/>
      <c r="R504" s="4"/>
      <c r="S504" s="4"/>
      <c r="T504" s="4"/>
      <c r="U504" s="4"/>
      <c r="V504" s="4"/>
      <c r="W504" s="4"/>
      <c r="X504" s="4"/>
      <c r="Y504" s="4"/>
      <c r="Z504" s="4"/>
    </row>
    <row r="505" ht="19.5" customHeight="1">
      <c r="A505" s="24" t="s">
        <v>5993</v>
      </c>
      <c r="B505" s="25"/>
      <c r="C505" s="26"/>
      <c r="D505" s="27" t="s">
        <v>37</v>
      </c>
      <c r="E505" s="27" t="s">
        <v>37</v>
      </c>
      <c r="F505" s="27" t="s">
        <v>5993</v>
      </c>
      <c r="G505" s="27" t="str">
        <f t="shared" si="1"/>
        <v>True Negative</v>
      </c>
      <c r="H505" s="26"/>
      <c r="I505" s="6"/>
      <c r="J505" s="7"/>
      <c r="K505" s="8"/>
      <c r="L505" s="4"/>
      <c r="M505" s="4"/>
      <c r="N505" s="4"/>
      <c r="O505" s="4"/>
      <c r="P505" s="4"/>
      <c r="Q505" s="4"/>
      <c r="R505" s="4"/>
      <c r="S505" s="4"/>
      <c r="T505" s="4"/>
      <c r="U505" s="4"/>
      <c r="V505" s="4"/>
      <c r="W505" s="4"/>
      <c r="X505" s="4"/>
      <c r="Y505" s="4"/>
      <c r="Z505" s="4"/>
    </row>
    <row r="506" ht="31.5" customHeight="1">
      <c r="A506" s="24" t="s">
        <v>5994</v>
      </c>
      <c r="B506" s="25"/>
      <c r="C506" s="26"/>
      <c r="D506" s="27" t="s">
        <v>37</v>
      </c>
      <c r="E506" s="27" t="s">
        <v>37</v>
      </c>
      <c r="F506" s="27" t="s">
        <v>5994</v>
      </c>
      <c r="G506" s="27" t="str">
        <f t="shared" si="1"/>
        <v>True Negative</v>
      </c>
      <c r="H506" s="26"/>
      <c r="I506" s="6"/>
      <c r="J506" s="7"/>
      <c r="K506" s="8"/>
      <c r="L506" s="4"/>
      <c r="M506" s="4"/>
      <c r="N506" s="4"/>
      <c r="O506" s="4"/>
      <c r="P506" s="4"/>
      <c r="Q506" s="4"/>
      <c r="R506" s="4"/>
      <c r="S506" s="4"/>
      <c r="T506" s="4"/>
      <c r="U506" s="4"/>
      <c r="V506" s="4"/>
      <c r="W506" s="4"/>
      <c r="X506" s="4"/>
      <c r="Y506" s="4"/>
      <c r="Z506" s="4"/>
    </row>
    <row r="507" ht="19.5" customHeight="1">
      <c r="A507" s="24" t="s">
        <v>5995</v>
      </c>
      <c r="B507" s="25"/>
      <c r="C507" s="26"/>
      <c r="D507" s="27" t="s">
        <v>37</v>
      </c>
      <c r="E507" s="27" t="s">
        <v>37</v>
      </c>
      <c r="F507" s="27" t="s">
        <v>5995</v>
      </c>
      <c r="G507" s="27" t="str">
        <f t="shared" si="1"/>
        <v>True Negative</v>
      </c>
      <c r="H507" s="26"/>
      <c r="I507" s="6"/>
      <c r="J507" s="7"/>
      <c r="K507" s="8"/>
      <c r="L507" s="4"/>
      <c r="M507" s="4"/>
      <c r="N507" s="4"/>
      <c r="O507" s="4"/>
      <c r="P507" s="4"/>
      <c r="Q507" s="4"/>
      <c r="R507" s="4"/>
      <c r="S507" s="4"/>
      <c r="T507" s="4"/>
      <c r="U507" s="4"/>
      <c r="V507" s="4"/>
      <c r="W507" s="4"/>
      <c r="X507" s="4"/>
      <c r="Y507" s="4"/>
      <c r="Z507" s="4"/>
    </row>
    <row r="508" ht="31.5" customHeight="1">
      <c r="A508" s="24" t="s">
        <v>5996</v>
      </c>
      <c r="B508" s="25"/>
      <c r="C508" s="26"/>
      <c r="D508" s="27" t="s">
        <v>37</v>
      </c>
      <c r="E508" s="27" t="s">
        <v>37</v>
      </c>
      <c r="F508" s="27" t="s">
        <v>5996</v>
      </c>
      <c r="G508" s="27" t="str">
        <f t="shared" si="1"/>
        <v>True Negative</v>
      </c>
      <c r="H508" s="26"/>
      <c r="I508" s="6"/>
      <c r="J508" s="7"/>
      <c r="K508" s="8"/>
      <c r="L508" s="4"/>
      <c r="M508" s="4"/>
      <c r="N508" s="4"/>
      <c r="O508" s="4"/>
      <c r="P508" s="4"/>
      <c r="Q508" s="4"/>
      <c r="R508" s="4"/>
      <c r="S508" s="4"/>
      <c r="T508" s="4"/>
      <c r="U508" s="4"/>
      <c r="V508" s="4"/>
      <c r="W508" s="4"/>
      <c r="X508" s="4"/>
      <c r="Y508" s="4"/>
      <c r="Z508" s="4"/>
    </row>
    <row r="509" ht="19.5" customHeight="1">
      <c r="A509" s="24" t="s">
        <v>5997</v>
      </c>
      <c r="B509" s="25"/>
      <c r="C509" s="26"/>
      <c r="D509" s="27" t="s">
        <v>37</v>
      </c>
      <c r="E509" s="27" t="s">
        <v>37</v>
      </c>
      <c r="F509" s="27" t="s">
        <v>5997</v>
      </c>
      <c r="G509" s="27" t="str">
        <f t="shared" si="1"/>
        <v>True Negative</v>
      </c>
      <c r="H509" s="26"/>
      <c r="I509" s="6"/>
      <c r="J509" s="7"/>
      <c r="K509" s="8"/>
      <c r="L509" s="4"/>
      <c r="M509" s="4"/>
      <c r="N509" s="4"/>
      <c r="O509" s="4"/>
      <c r="P509" s="4"/>
      <c r="Q509" s="4"/>
      <c r="R509" s="4"/>
      <c r="S509" s="4"/>
      <c r="T509" s="4"/>
      <c r="U509" s="4"/>
      <c r="V509" s="4"/>
      <c r="W509" s="4"/>
      <c r="X509" s="4"/>
      <c r="Y509" s="4"/>
      <c r="Z509" s="4"/>
    </row>
    <row r="510" ht="31.5" customHeight="1">
      <c r="A510" s="24" t="s">
        <v>5998</v>
      </c>
      <c r="B510" s="25"/>
      <c r="C510" s="26"/>
      <c r="D510" s="27" t="s">
        <v>37</v>
      </c>
      <c r="E510" s="27" t="s">
        <v>37</v>
      </c>
      <c r="F510" s="27" t="s">
        <v>5998</v>
      </c>
      <c r="G510" s="27" t="str">
        <f t="shared" si="1"/>
        <v>True Negative</v>
      </c>
      <c r="H510" s="26"/>
      <c r="I510" s="6"/>
      <c r="J510" s="7"/>
      <c r="K510" s="8"/>
      <c r="L510" s="4"/>
      <c r="M510" s="4"/>
      <c r="N510" s="4"/>
      <c r="O510" s="4"/>
      <c r="P510" s="4"/>
      <c r="Q510" s="4"/>
      <c r="R510" s="4"/>
      <c r="S510" s="4"/>
      <c r="T510" s="4"/>
      <c r="U510" s="4"/>
      <c r="V510" s="4"/>
      <c r="W510" s="4"/>
      <c r="X510" s="4"/>
      <c r="Y510" s="4"/>
      <c r="Z510" s="4"/>
    </row>
    <row r="511" ht="31.5" customHeight="1">
      <c r="A511" s="24" t="s">
        <v>5999</v>
      </c>
      <c r="B511" s="25"/>
      <c r="C511" s="26"/>
      <c r="D511" s="27" t="s">
        <v>37</v>
      </c>
      <c r="E511" s="27" t="s">
        <v>37</v>
      </c>
      <c r="F511" s="27" t="s">
        <v>5999</v>
      </c>
      <c r="G511" s="27" t="str">
        <f t="shared" si="1"/>
        <v>True Negative</v>
      </c>
      <c r="H511" s="26"/>
      <c r="I511" s="6"/>
      <c r="J511" s="7"/>
      <c r="K511" s="8"/>
      <c r="L511" s="4"/>
      <c r="M511" s="4"/>
      <c r="N511" s="4"/>
      <c r="O511" s="4"/>
      <c r="P511" s="4"/>
      <c r="Q511" s="4"/>
      <c r="R511" s="4"/>
      <c r="S511" s="4"/>
      <c r="T511" s="4"/>
      <c r="U511" s="4"/>
      <c r="V511" s="4"/>
      <c r="W511" s="4"/>
      <c r="X511" s="4"/>
      <c r="Y511" s="4"/>
      <c r="Z511" s="4"/>
    </row>
    <row r="512" ht="31.5" customHeight="1">
      <c r="A512" s="24" t="s">
        <v>6000</v>
      </c>
      <c r="B512" s="25"/>
      <c r="C512" s="26"/>
      <c r="D512" s="27" t="s">
        <v>37</v>
      </c>
      <c r="E512" s="27" t="s">
        <v>37</v>
      </c>
      <c r="F512" s="27" t="s">
        <v>6000</v>
      </c>
      <c r="G512" s="27" t="str">
        <f t="shared" si="1"/>
        <v>True Negative</v>
      </c>
      <c r="H512" s="26"/>
      <c r="I512" s="6"/>
      <c r="J512" s="7"/>
      <c r="K512" s="8"/>
      <c r="L512" s="4"/>
      <c r="M512" s="4"/>
      <c r="N512" s="4"/>
      <c r="O512" s="4"/>
      <c r="P512" s="4"/>
      <c r="Q512" s="4"/>
      <c r="R512" s="4"/>
      <c r="S512" s="4"/>
      <c r="T512" s="4"/>
      <c r="U512" s="4"/>
      <c r="V512" s="4"/>
      <c r="W512" s="4"/>
      <c r="X512" s="4"/>
      <c r="Y512" s="4"/>
      <c r="Z512" s="4"/>
    </row>
    <row r="513" ht="19.5" customHeight="1">
      <c r="A513" s="24" t="s">
        <v>6001</v>
      </c>
      <c r="B513" s="25"/>
      <c r="C513" s="26"/>
      <c r="D513" s="27" t="s">
        <v>37</v>
      </c>
      <c r="E513" s="27" t="s">
        <v>37</v>
      </c>
      <c r="F513" s="27" t="s">
        <v>6001</v>
      </c>
      <c r="G513" s="27" t="str">
        <f t="shared" si="1"/>
        <v>True Negative</v>
      </c>
      <c r="H513" s="26"/>
      <c r="I513" s="6"/>
      <c r="J513" s="7"/>
      <c r="K513" s="8"/>
      <c r="L513" s="4"/>
      <c r="M513" s="4"/>
      <c r="N513" s="4"/>
      <c r="O513" s="4"/>
      <c r="P513" s="4"/>
      <c r="Q513" s="4"/>
      <c r="R513" s="4"/>
      <c r="S513" s="4"/>
      <c r="T513" s="4"/>
      <c r="U513" s="4"/>
      <c r="V513" s="4"/>
      <c r="W513" s="4"/>
      <c r="X513" s="4"/>
      <c r="Y513" s="4"/>
      <c r="Z513" s="4"/>
    </row>
    <row r="514" ht="31.5" customHeight="1">
      <c r="A514" s="24" t="s">
        <v>6002</v>
      </c>
      <c r="B514" s="25"/>
      <c r="C514" s="26"/>
      <c r="D514" s="27" t="s">
        <v>37</v>
      </c>
      <c r="E514" s="27" t="s">
        <v>37</v>
      </c>
      <c r="F514" s="27" t="s">
        <v>6002</v>
      </c>
      <c r="G514" s="27" t="str">
        <f t="shared" si="1"/>
        <v>True Negative</v>
      </c>
      <c r="H514" s="26"/>
      <c r="I514" s="6"/>
      <c r="J514" s="7"/>
      <c r="K514" s="8"/>
      <c r="L514" s="4"/>
      <c r="M514" s="4"/>
      <c r="N514" s="4"/>
      <c r="O514" s="4"/>
      <c r="P514" s="4"/>
      <c r="Q514" s="4"/>
      <c r="R514" s="4"/>
      <c r="S514" s="4"/>
      <c r="T514" s="4"/>
      <c r="U514" s="4"/>
      <c r="V514" s="4"/>
      <c r="W514" s="4"/>
      <c r="X514" s="4"/>
      <c r="Y514" s="4"/>
      <c r="Z514" s="4"/>
    </row>
    <row r="515" ht="43.5" customHeight="1">
      <c r="A515" s="24" t="s">
        <v>6003</v>
      </c>
      <c r="B515" s="25"/>
      <c r="C515" s="26"/>
      <c r="D515" s="27" t="s">
        <v>37</v>
      </c>
      <c r="E515" s="27" t="s">
        <v>37</v>
      </c>
      <c r="F515" s="27" t="s">
        <v>6003</v>
      </c>
      <c r="G515" s="27" t="str">
        <f t="shared" si="1"/>
        <v>True Negative</v>
      </c>
      <c r="H515" s="26"/>
      <c r="I515" s="6"/>
      <c r="J515" s="7"/>
      <c r="K515" s="8"/>
      <c r="L515" s="4"/>
      <c r="M515" s="4"/>
      <c r="N515" s="4"/>
      <c r="O515" s="4"/>
      <c r="P515" s="4"/>
      <c r="Q515" s="4"/>
      <c r="R515" s="4"/>
      <c r="S515" s="4"/>
      <c r="T515" s="4"/>
      <c r="U515" s="4"/>
      <c r="V515" s="4"/>
      <c r="W515" s="4"/>
      <c r="X515" s="4"/>
      <c r="Y515" s="4"/>
      <c r="Z515" s="4"/>
    </row>
    <row r="516" ht="19.5" customHeight="1">
      <c r="A516" s="24" t="s">
        <v>6004</v>
      </c>
      <c r="B516" s="25"/>
      <c r="C516" s="26"/>
      <c r="D516" s="27" t="s">
        <v>37</v>
      </c>
      <c r="E516" s="27" t="s">
        <v>37</v>
      </c>
      <c r="F516" s="27" t="s">
        <v>6004</v>
      </c>
      <c r="G516" s="27" t="str">
        <f t="shared" si="1"/>
        <v>True Negative</v>
      </c>
      <c r="H516" s="26"/>
      <c r="I516" s="6"/>
      <c r="J516" s="7"/>
      <c r="K516" s="8"/>
      <c r="L516" s="4"/>
      <c r="M516" s="4"/>
      <c r="N516" s="4"/>
      <c r="O516" s="4"/>
      <c r="P516" s="4"/>
      <c r="Q516" s="4"/>
      <c r="R516" s="4"/>
      <c r="S516" s="4"/>
      <c r="T516" s="4"/>
      <c r="U516" s="4"/>
      <c r="V516" s="4"/>
      <c r="W516" s="4"/>
      <c r="X516" s="4"/>
      <c r="Y516" s="4"/>
      <c r="Z516" s="4"/>
    </row>
    <row r="517" ht="19.5" customHeight="1">
      <c r="A517" s="24" t="s">
        <v>6005</v>
      </c>
      <c r="B517" s="25"/>
      <c r="C517" s="26"/>
      <c r="D517" s="27" t="s">
        <v>37</v>
      </c>
      <c r="E517" s="27" t="s">
        <v>37</v>
      </c>
      <c r="F517" s="27" t="s">
        <v>6005</v>
      </c>
      <c r="G517" s="27" t="str">
        <f t="shared" si="1"/>
        <v>True Negative</v>
      </c>
      <c r="H517" s="26"/>
      <c r="I517" s="6"/>
      <c r="J517" s="7"/>
      <c r="K517" s="8"/>
      <c r="L517" s="4"/>
      <c r="M517" s="4"/>
      <c r="N517" s="4"/>
      <c r="O517" s="4"/>
      <c r="P517" s="4"/>
      <c r="Q517" s="4"/>
      <c r="R517" s="4"/>
      <c r="S517" s="4"/>
      <c r="T517" s="4"/>
      <c r="U517" s="4"/>
      <c r="V517" s="4"/>
      <c r="W517" s="4"/>
      <c r="X517" s="4"/>
      <c r="Y517" s="4"/>
      <c r="Z517" s="4"/>
    </row>
    <row r="518" ht="31.5" customHeight="1">
      <c r="A518" s="24" t="s">
        <v>6006</v>
      </c>
      <c r="B518" s="25"/>
      <c r="C518" s="26"/>
      <c r="D518" s="27" t="s">
        <v>37</v>
      </c>
      <c r="E518" s="27" t="s">
        <v>37</v>
      </c>
      <c r="F518" s="27" t="s">
        <v>6006</v>
      </c>
      <c r="G518" s="27" t="str">
        <f t="shared" si="1"/>
        <v>True Negative</v>
      </c>
      <c r="H518" s="26"/>
      <c r="I518" s="6"/>
      <c r="J518" s="7"/>
      <c r="K518" s="8"/>
      <c r="L518" s="4"/>
      <c r="M518" s="4"/>
      <c r="N518" s="4"/>
      <c r="O518" s="4"/>
      <c r="P518" s="4"/>
      <c r="Q518" s="4"/>
      <c r="R518" s="4"/>
      <c r="S518" s="4"/>
      <c r="T518" s="4"/>
      <c r="U518" s="4"/>
      <c r="V518" s="4"/>
      <c r="W518" s="4"/>
      <c r="X518" s="4"/>
      <c r="Y518" s="4"/>
      <c r="Z518" s="4"/>
    </row>
    <row r="519" ht="43.5" customHeight="1">
      <c r="A519" s="24" t="s">
        <v>6007</v>
      </c>
      <c r="B519" s="25"/>
      <c r="C519" s="26"/>
      <c r="D519" s="27" t="s">
        <v>37</v>
      </c>
      <c r="E519" s="27" t="s">
        <v>37</v>
      </c>
      <c r="F519" s="27" t="s">
        <v>6007</v>
      </c>
      <c r="G519" s="27" t="str">
        <f t="shared" si="1"/>
        <v>True Negative</v>
      </c>
      <c r="H519" s="26"/>
      <c r="I519" s="6"/>
      <c r="J519" s="7"/>
      <c r="K519" s="8"/>
      <c r="L519" s="4"/>
      <c r="M519" s="4"/>
      <c r="N519" s="4"/>
      <c r="O519" s="4"/>
      <c r="P519" s="4"/>
      <c r="Q519" s="4"/>
      <c r="R519" s="4"/>
      <c r="S519" s="4"/>
      <c r="T519" s="4"/>
      <c r="U519" s="4"/>
      <c r="V519" s="4"/>
      <c r="W519" s="4"/>
      <c r="X519" s="4"/>
      <c r="Y519" s="4"/>
      <c r="Z519" s="4"/>
    </row>
    <row r="520" ht="19.5" customHeight="1">
      <c r="A520" s="24" t="s">
        <v>3681</v>
      </c>
      <c r="B520" s="25"/>
      <c r="C520" s="26"/>
      <c r="D520" s="27" t="s">
        <v>37</v>
      </c>
      <c r="E520" s="27" t="s">
        <v>37</v>
      </c>
      <c r="F520" s="27" t="s">
        <v>3681</v>
      </c>
      <c r="G520" s="27" t="str">
        <f t="shared" si="1"/>
        <v>True Negative</v>
      </c>
      <c r="H520" s="26"/>
      <c r="I520" s="6"/>
      <c r="J520" s="7"/>
      <c r="K520" s="8"/>
      <c r="L520" s="4"/>
      <c r="M520" s="4"/>
      <c r="N520" s="4"/>
      <c r="O520" s="4"/>
      <c r="P520" s="4"/>
      <c r="Q520" s="4"/>
      <c r="R520" s="4"/>
      <c r="S520" s="4"/>
      <c r="T520" s="4"/>
      <c r="U520" s="4"/>
      <c r="V520" s="4"/>
      <c r="W520" s="4"/>
      <c r="X520" s="4"/>
      <c r="Y520" s="4"/>
      <c r="Z520" s="4"/>
    </row>
    <row r="521" ht="19.5" customHeight="1">
      <c r="A521" s="24" t="s">
        <v>6008</v>
      </c>
      <c r="B521" s="25"/>
      <c r="C521" s="26"/>
      <c r="D521" s="27" t="s">
        <v>37</v>
      </c>
      <c r="E521" s="27" t="s">
        <v>37</v>
      </c>
      <c r="F521" s="27" t="s">
        <v>6008</v>
      </c>
      <c r="G521" s="27" t="str">
        <f t="shared" si="1"/>
        <v>True Negative</v>
      </c>
      <c r="H521" s="26"/>
      <c r="I521" s="6"/>
      <c r="J521" s="7"/>
      <c r="K521" s="8"/>
      <c r="L521" s="4"/>
      <c r="M521" s="4"/>
      <c r="N521" s="4"/>
      <c r="O521" s="4"/>
      <c r="P521" s="4"/>
      <c r="Q521" s="4"/>
      <c r="R521" s="4"/>
      <c r="S521" s="4"/>
      <c r="T521" s="4"/>
      <c r="U521" s="4"/>
      <c r="V521" s="4"/>
      <c r="W521" s="4"/>
      <c r="X521" s="4"/>
      <c r="Y521" s="4"/>
      <c r="Z521" s="4"/>
    </row>
    <row r="522" ht="19.5" customHeight="1">
      <c r="A522" s="24" t="s">
        <v>6009</v>
      </c>
      <c r="B522" s="25"/>
      <c r="C522" s="26"/>
      <c r="D522" s="27" t="s">
        <v>37</v>
      </c>
      <c r="E522" s="27" t="s">
        <v>37</v>
      </c>
      <c r="F522" s="27" t="s">
        <v>6009</v>
      </c>
      <c r="G522" s="27" t="str">
        <f t="shared" si="1"/>
        <v>True Negative</v>
      </c>
      <c r="H522" s="26"/>
      <c r="I522" s="6"/>
      <c r="J522" s="7"/>
      <c r="K522" s="8"/>
      <c r="L522" s="4"/>
      <c r="M522" s="4"/>
      <c r="N522" s="4"/>
      <c r="O522" s="4"/>
      <c r="P522" s="4"/>
      <c r="Q522" s="4"/>
      <c r="R522" s="4"/>
      <c r="S522" s="4"/>
      <c r="T522" s="4"/>
      <c r="U522" s="4"/>
      <c r="V522" s="4"/>
      <c r="W522" s="4"/>
      <c r="X522" s="4"/>
      <c r="Y522" s="4"/>
      <c r="Z522" s="4"/>
    </row>
    <row r="523" ht="31.5" customHeight="1">
      <c r="A523" s="24" t="s">
        <v>6010</v>
      </c>
      <c r="B523" s="25"/>
      <c r="C523" s="26"/>
      <c r="D523" s="27" t="s">
        <v>37</v>
      </c>
      <c r="E523" s="27" t="s">
        <v>37</v>
      </c>
      <c r="F523" s="27" t="s">
        <v>6010</v>
      </c>
      <c r="G523" s="27" t="str">
        <f t="shared" si="1"/>
        <v>True Negative</v>
      </c>
      <c r="H523" s="26"/>
      <c r="I523" s="6"/>
      <c r="J523" s="7"/>
      <c r="K523" s="8"/>
      <c r="L523" s="4"/>
      <c r="M523" s="4"/>
      <c r="N523" s="4"/>
      <c r="O523" s="4"/>
      <c r="P523" s="4"/>
      <c r="Q523" s="4"/>
      <c r="R523" s="4"/>
      <c r="S523" s="4"/>
      <c r="T523" s="4"/>
      <c r="U523" s="4"/>
      <c r="V523" s="4"/>
      <c r="W523" s="4"/>
      <c r="X523" s="4"/>
      <c r="Y523" s="4"/>
      <c r="Z523" s="4"/>
    </row>
    <row r="524" ht="31.5" customHeight="1">
      <c r="A524" s="24" t="s">
        <v>6011</v>
      </c>
      <c r="B524" s="25"/>
      <c r="C524" s="26"/>
      <c r="D524" s="27" t="s">
        <v>37</v>
      </c>
      <c r="E524" s="27" t="s">
        <v>37</v>
      </c>
      <c r="F524" s="27" t="s">
        <v>6011</v>
      </c>
      <c r="G524" s="27" t="str">
        <f t="shared" si="1"/>
        <v>True Negative</v>
      </c>
      <c r="H524" s="26"/>
      <c r="I524" s="6"/>
      <c r="J524" s="7"/>
      <c r="K524" s="8"/>
      <c r="L524" s="4"/>
      <c r="M524" s="4"/>
      <c r="N524" s="4"/>
      <c r="O524" s="4"/>
      <c r="P524" s="4"/>
      <c r="Q524" s="4"/>
      <c r="R524" s="4"/>
      <c r="S524" s="4"/>
      <c r="T524" s="4"/>
      <c r="U524" s="4"/>
      <c r="V524" s="4"/>
      <c r="W524" s="4"/>
      <c r="X524" s="4"/>
      <c r="Y524" s="4"/>
      <c r="Z524" s="4"/>
    </row>
    <row r="525" ht="31.5" customHeight="1">
      <c r="A525" s="24" t="s">
        <v>6012</v>
      </c>
      <c r="B525" s="25"/>
      <c r="C525" s="26"/>
      <c r="D525" s="27" t="s">
        <v>37</v>
      </c>
      <c r="E525" s="27" t="s">
        <v>37</v>
      </c>
      <c r="F525" s="27" t="s">
        <v>6012</v>
      </c>
      <c r="G525" s="27" t="str">
        <f t="shared" si="1"/>
        <v>True Negative</v>
      </c>
      <c r="H525" s="26"/>
      <c r="I525" s="6"/>
      <c r="J525" s="7"/>
      <c r="K525" s="8"/>
      <c r="L525" s="4"/>
      <c r="M525" s="4"/>
      <c r="N525" s="4"/>
      <c r="O525" s="4"/>
      <c r="P525" s="4"/>
      <c r="Q525" s="4"/>
      <c r="R525" s="4"/>
      <c r="S525" s="4"/>
      <c r="T525" s="4"/>
      <c r="U525" s="4"/>
      <c r="V525" s="4"/>
      <c r="W525" s="4"/>
      <c r="X525" s="4"/>
      <c r="Y525" s="4"/>
      <c r="Z525" s="4"/>
    </row>
    <row r="526" ht="31.5" customHeight="1">
      <c r="A526" s="24" t="s">
        <v>6013</v>
      </c>
      <c r="B526" s="25"/>
      <c r="C526" s="27" t="s">
        <v>6014</v>
      </c>
      <c r="D526" s="27" t="s">
        <v>37</v>
      </c>
      <c r="E526" s="27" t="s">
        <v>37</v>
      </c>
      <c r="F526" s="27" t="s">
        <v>6013</v>
      </c>
      <c r="G526" s="27" t="str">
        <f t="shared" si="1"/>
        <v>True Negative</v>
      </c>
      <c r="H526" s="26"/>
      <c r="I526" s="6"/>
      <c r="J526" s="7"/>
      <c r="K526" s="8"/>
      <c r="L526" s="4"/>
      <c r="M526" s="4"/>
      <c r="N526" s="4"/>
      <c r="O526" s="4"/>
      <c r="P526" s="4"/>
      <c r="Q526" s="4"/>
      <c r="R526" s="4"/>
      <c r="S526" s="4"/>
      <c r="T526" s="4"/>
      <c r="U526" s="4"/>
      <c r="V526" s="4"/>
      <c r="W526" s="4"/>
      <c r="X526" s="4"/>
      <c r="Y526" s="4"/>
      <c r="Z526" s="4"/>
    </row>
    <row r="527" ht="19.5" customHeight="1">
      <c r="A527" s="24" t="s">
        <v>6015</v>
      </c>
      <c r="B527" s="25"/>
      <c r="C527" s="26"/>
      <c r="D527" s="27" t="s">
        <v>37</v>
      </c>
      <c r="E527" s="27" t="s">
        <v>37</v>
      </c>
      <c r="F527" s="27" t="s">
        <v>6015</v>
      </c>
      <c r="G527" s="27" t="str">
        <f t="shared" si="1"/>
        <v>True Negative</v>
      </c>
      <c r="H527" s="26"/>
      <c r="I527" s="6"/>
      <c r="J527" s="7"/>
      <c r="K527" s="8"/>
      <c r="L527" s="4"/>
      <c r="M527" s="4"/>
      <c r="N527" s="4"/>
      <c r="O527" s="4"/>
      <c r="P527" s="4"/>
      <c r="Q527" s="4"/>
      <c r="R527" s="4"/>
      <c r="S527" s="4"/>
      <c r="T527" s="4"/>
      <c r="U527" s="4"/>
      <c r="V527" s="4"/>
      <c r="W527" s="4"/>
      <c r="X527" s="4"/>
      <c r="Y527" s="4"/>
      <c r="Z527" s="4"/>
    </row>
    <row r="528" ht="31.5" customHeight="1">
      <c r="A528" s="24" t="s">
        <v>6016</v>
      </c>
      <c r="B528" s="25"/>
      <c r="C528" s="26"/>
      <c r="D528" s="27" t="s">
        <v>37</v>
      </c>
      <c r="E528" s="27" t="s">
        <v>37</v>
      </c>
      <c r="F528" s="27" t="s">
        <v>6016</v>
      </c>
      <c r="G528" s="27" t="str">
        <f t="shared" si="1"/>
        <v>True Negative</v>
      </c>
      <c r="H528" s="26"/>
      <c r="I528" s="6"/>
      <c r="J528" s="7"/>
      <c r="K528" s="8"/>
      <c r="L528" s="4"/>
      <c r="M528" s="4"/>
      <c r="N528" s="4"/>
      <c r="O528" s="4"/>
      <c r="P528" s="4"/>
      <c r="Q528" s="4"/>
      <c r="R528" s="4"/>
      <c r="S528" s="4"/>
      <c r="T528" s="4"/>
      <c r="U528" s="4"/>
      <c r="V528" s="4"/>
      <c r="W528" s="4"/>
      <c r="X528" s="4"/>
      <c r="Y528" s="4"/>
      <c r="Z528" s="4"/>
    </row>
    <row r="529" ht="31.5" customHeight="1">
      <c r="A529" s="24" t="s">
        <v>6017</v>
      </c>
      <c r="B529" s="32" t="s">
        <v>1771</v>
      </c>
      <c r="C529" s="26"/>
      <c r="D529" s="27" t="s">
        <v>149</v>
      </c>
      <c r="E529" s="27" t="s">
        <v>149</v>
      </c>
      <c r="F529" s="27" t="s">
        <v>6018</v>
      </c>
      <c r="G529" s="27" t="str">
        <f t="shared" si="1"/>
        <v>True Positive</v>
      </c>
      <c r="H529" s="26"/>
      <c r="I529" s="6"/>
      <c r="J529" s="7"/>
      <c r="K529" s="8"/>
      <c r="L529" s="4"/>
      <c r="M529" s="4"/>
      <c r="N529" s="4"/>
      <c r="O529" s="4"/>
      <c r="P529" s="4"/>
      <c r="Q529" s="4"/>
      <c r="R529" s="4"/>
      <c r="S529" s="4"/>
      <c r="T529" s="4"/>
      <c r="U529" s="4"/>
      <c r="V529" s="4"/>
      <c r="W529" s="4"/>
      <c r="X529" s="4"/>
      <c r="Y529" s="4"/>
      <c r="Z529" s="4"/>
    </row>
    <row r="530" ht="115.5" customHeight="1">
      <c r="A530" s="24" t="s">
        <v>6019</v>
      </c>
      <c r="B530" s="25"/>
      <c r="C530" s="26"/>
      <c r="D530" s="27" t="s">
        <v>37</v>
      </c>
      <c r="E530" s="27" t="s">
        <v>37</v>
      </c>
      <c r="F530" s="27" t="s">
        <v>6019</v>
      </c>
      <c r="G530" s="27" t="str">
        <f t="shared" si="1"/>
        <v>True Negative</v>
      </c>
      <c r="H530" s="26"/>
      <c r="I530" s="6"/>
      <c r="J530" s="7"/>
      <c r="K530" s="8"/>
      <c r="L530" s="4"/>
      <c r="M530" s="4"/>
      <c r="N530" s="4"/>
      <c r="O530" s="4"/>
      <c r="P530" s="4"/>
      <c r="Q530" s="4"/>
      <c r="R530" s="4"/>
      <c r="S530" s="4"/>
      <c r="T530" s="4"/>
      <c r="U530" s="4"/>
      <c r="V530" s="4"/>
      <c r="W530" s="4"/>
      <c r="X530" s="4"/>
      <c r="Y530" s="4"/>
      <c r="Z530" s="4"/>
    </row>
    <row r="531" ht="43.5" customHeight="1">
      <c r="A531" s="24" t="s">
        <v>6020</v>
      </c>
      <c r="B531" s="25"/>
      <c r="C531" s="26"/>
      <c r="D531" s="27" t="s">
        <v>37</v>
      </c>
      <c r="E531" s="27" t="s">
        <v>37</v>
      </c>
      <c r="F531" s="27" t="s">
        <v>6020</v>
      </c>
      <c r="G531" s="27" t="str">
        <f t="shared" si="1"/>
        <v>True Negative</v>
      </c>
      <c r="H531" s="26"/>
      <c r="I531" s="6"/>
      <c r="J531" s="7"/>
      <c r="K531" s="8"/>
      <c r="L531" s="4"/>
      <c r="M531" s="4"/>
      <c r="N531" s="4"/>
      <c r="O531" s="4"/>
      <c r="P531" s="4"/>
      <c r="Q531" s="4"/>
      <c r="R531" s="4"/>
      <c r="S531" s="4"/>
      <c r="T531" s="4"/>
      <c r="U531" s="4"/>
      <c r="V531" s="4"/>
      <c r="W531" s="4"/>
      <c r="X531" s="4"/>
      <c r="Y531" s="4"/>
      <c r="Z531" s="4"/>
    </row>
    <row r="532" ht="19.5" customHeight="1">
      <c r="A532" s="24" t="s">
        <v>6021</v>
      </c>
      <c r="B532" s="25"/>
      <c r="C532" s="26"/>
      <c r="D532" s="27" t="s">
        <v>37</v>
      </c>
      <c r="E532" s="27" t="s">
        <v>37</v>
      </c>
      <c r="F532" s="27" t="s">
        <v>6021</v>
      </c>
      <c r="G532" s="27" t="str">
        <f t="shared" si="1"/>
        <v>True Negative</v>
      </c>
      <c r="H532" s="26"/>
      <c r="I532" s="6"/>
      <c r="J532" s="7"/>
      <c r="K532" s="8"/>
      <c r="L532" s="4"/>
      <c r="M532" s="4"/>
      <c r="N532" s="4"/>
      <c r="O532" s="4"/>
      <c r="P532" s="4"/>
      <c r="Q532" s="4"/>
      <c r="R532" s="4"/>
      <c r="S532" s="4"/>
      <c r="T532" s="4"/>
      <c r="U532" s="4"/>
      <c r="V532" s="4"/>
      <c r="W532" s="4"/>
      <c r="X532" s="4"/>
      <c r="Y532" s="4"/>
      <c r="Z532" s="4"/>
    </row>
    <row r="533" ht="19.5" customHeight="1">
      <c r="A533" s="24" t="s">
        <v>6022</v>
      </c>
      <c r="B533" s="25"/>
      <c r="C533" s="26"/>
      <c r="D533" s="27" t="s">
        <v>37</v>
      </c>
      <c r="E533" s="27" t="s">
        <v>37</v>
      </c>
      <c r="F533" s="27" t="s">
        <v>6022</v>
      </c>
      <c r="G533" s="27" t="str">
        <f t="shared" si="1"/>
        <v>True Negative</v>
      </c>
      <c r="H533" s="26"/>
      <c r="I533" s="6"/>
      <c r="J533" s="7"/>
      <c r="K533" s="8"/>
      <c r="L533" s="4"/>
      <c r="M533" s="4"/>
      <c r="N533" s="4"/>
      <c r="O533" s="4"/>
      <c r="P533" s="4"/>
      <c r="Q533" s="4"/>
      <c r="R533" s="4"/>
      <c r="S533" s="4"/>
      <c r="T533" s="4"/>
      <c r="U533" s="4"/>
      <c r="V533" s="4"/>
      <c r="W533" s="4"/>
      <c r="X533" s="4"/>
      <c r="Y533" s="4"/>
      <c r="Z533" s="4"/>
    </row>
    <row r="534" ht="31.5" customHeight="1">
      <c r="A534" s="24" t="s">
        <v>6023</v>
      </c>
      <c r="B534" s="25"/>
      <c r="C534" s="27" t="s">
        <v>6024</v>
      </c>
      <c r="D534" s="27" t="s">
        <v>37</v>
      </c>
      <c r="E534" s="27" t="s">
        <v>37</v>
      </c>
      <c r="F534" s="27" t="s">
        <v>6023</v>
      </c>
      <c r="G534" s="27" t="str">
        <f t="shared" si="1"/>
        <v>True Negative</v>
      </c>
      <c r="H534" s="26"/>
      <c r="I534" s="6"/>
      <c r="J534" s="7"/>
      <c r="K534" s="8"/>
      <c r="L534" s="4"/>
      <c r="M534" s="4"/>
      <c r="N534" s="4"/>
      <c r="O534" s="4"/>
      <c r="P534" s="4"/>
      <c r="Q534" s="4"/>
      <c r="R534" s="4"/>
      <c r="S534" s="4"/>
      <c r="T534" s="4"/>
      <c r="U534" s="4"/>
      <c r="V534" s="4"/>
      <c r="W534" s="4"/>
      <c r="X534" s="4"/>
      <c r="Y534" s="4"/>
      <c r="Z534" s="4"/>
    </row>
    <row r="535" ht="19.5" customHeight="1">
      <c r="A535" s="24" t="s">
        <v>3681</v>
      </c>
      <c r="B535" s="25"/>
      <c r="C535" s="26"/>
      <c r="D535" s="27" t="s">
        <v>37</v>
      </c>
      <c r="E535" s="27" t="s">
        <v>37</v>
      </c>
      <c r="F535" s="27" t="s">
        <v>3681</v>
      </c>
      <c r="G535" s="27" t="str">
        <f t="shared" si="1"/>
        <v>True Negative</v>
      </c>
      <c r="H535" s="26"/>
      <c r="I535" s="6"/>
      <c r="J535" s="7"/>
      <c r="K535" s="8"/>
      <c r="L535" s="4"/>
      <c r="M535" s="4"/>
      <c r="N535" s="4"/>
      <c r="O535" s="4"/>
      <c r="P535" s="4"/>
      <c r="Q535" s="4"/>
      <c r="R535" s="4"/>
      <c r="S535" s="4"/>
      <c r="T535" s="4"/>
      <c r="U535" s="4"/>
      <c r="V535" s="4"/>
      <c r="W535" s="4"/>
      <c r="X535" s="4"/>
      <c r="Y535" s="4"/>
      <c r="Z535" s="4"/>
    </row>
    <row r="536" ht="43.5" customHeight="1">
      <c r="A536" s="24" t="s">
        <v>6025</v>
      </c>
      <c r="B536" s="25"/>
      <c r="C536" s="26"/>
      <c r="D536" s="27" t="s">
        <v>37</v>
      </c>
      <c r="E536" s="27" t="s">
        <v>37</v>
      </c>
      <c r="F536" s="27" t="s">
        <v>6025</v>
      </c>
      <c r="G536" s="27" t="str">
        <f t="shared" si="1"/>
        <v>True Negative</v>
      </c>
      <c r="H536" s="26"/>
      <c r="I536" s="6"/>
      <c r="J536" s="7"/>
      <c r="K536" s="8"/>
      <c r="L536" s="4"/>
      <c r="M536" s="4"/>
      <c r="N536" s="4"/>
      <c r="O536" s="4"/>
      <c r="P536" s="4"/>
      <c r="Q536" s="4"/>
      <c r="R536" s="4"/>
      <c r="S536" s="4"/>
      <c r="T536" s="4"/>
      <c r="U536" s="4"/>
      <c r="V536" s="4"/>
      <c r="W536" s="4"/>
      <c r="X536" s="4"/>
      <c r="Y536" s="4"/>
      <c r="Z536" s="4"/>
    </row>
    <row r="537" ht="31.5" customHeight="1">
      <c r="A537" s="24" t="s">
        <v>6026</v>
      </c>
      <c r="B537" s="25"/>
      <c r="C537" s="26"/>
      <c r="D537" s="27" t="s">
        <v>37</v>
      </c>
      <c r="E537" s="27" t="s">
        <v>37</v>
      </c>
      <c r="F537" s="27" t="s">
        <v>6026</v>
      </c>
      <c r="G537" s="27" t="str">
        <f t="shared" si="1"/>
        <v>True Negative</v>
      </c>
      <c r="H537" s="26"/>
      <c r="I537" s="6"/>
      <c r="J537" s="7"/>
      <c r="K537" s="8"/>
      <c r="L537" s="4"/>
      <c r="M537" s="4"/>
      <c r="N537" s="4"/>
      <c r="O537" s="4"/>
      <c r="P537" s="4"/>
      <c r="Q537" s="4"/>
      <c r="R537" s="4"/>
      <c r="S537" s="4"/>
      <c r="T537" s="4"/>
      <c r="U537" s="4"/>
      <c r="V537" s="4"/>
      <c r="W537" s="4"/>
      <c r="X537" s="4"/>
      <c r="Y537" s="4"/>
      <c r="Z537" s="4"/>
    </row>
    <row r="538" ht="43.5" customHeight="1">
      <c r="A538" s="24" t="s">
        <v>6027</v>
      </c>
      <c r="B538" s="25"/>
      <c r="C538" s="26"/>
      <c r="D538" s="27" t="s">
        <v>37</v>
      </c>
      <c r="E538" s="27" t="s">
        <v>37</v>
      </c>
      <c r="F538" s="27" t="s">
        <v>6027</v>
      </c>
      <c r="G538" s="27" t="str">
        <f t="shared" si="1"/>
        <v>True Negative</v>
      </c>
      <c r="H538" s="26"/>
      <c r="I538" s="6"/>
      <c r="J538" s="7"/>
      <c r="K538" s="8"/>
      <c r="L538" s="4"/>
      <c r="M538" s="4"/>
      <c r="N538" s="4"/>
      <c r="O538" s="4"/>
      <c r="P538" s="4"/>
      <c r="Q538" s="4"/>
      <c r="R538" s="4"/>
      <c r="S538" s="4"/>
      <c r="T538" s="4"/>
      <c r="U538" s="4"/>
      <c r="V538" s="4"/>
      <c r="W538" s="4"/>
      <c r="X538" s="4"/>
      <c r="Y538" s="4"/>
      <c r="Z538" s="4"/>
    </row>
    <row r="539" ht="19.5" customHeight="1">
      <c r="A539" s="24" t="s">
        <v>6028</v>
      </c>
      <c r="B539" s="25"/>
      <c r="C539" s="26"/>
      <c r="D539" s="27" t="s">
        <v>37</v>
      </c>
      <c r="E539" s="27" t="s">
        <v>37</v>
      </c>
      <c r="F539" s="27" t="s">
        <v>6028</v>
      </c>
      <c r="G539" s="27" t="str">
        <f t="shared" si="1"/>
        <v>True Negative</v>
      </c>
      <c r="H539" s="26"/>
      <c r="I539" s="6"/>
      <c r="J539" s="7"/>
      <c r="K539" s="8"/>
      <c r="L539" s="4"/>
      <c r="M539" s="4"/>
      <c r="N539" s="4"/>
      <c r="O539" s="4"/>
      <c r="P539" s="4"/>
      <c r="Q539" s="4"/>
      <c r="R539" s="4"/>
      <c r="S539" s="4"/>
      <c r="T539" s="4"/>
      <c r="U539" s="4"/>
      <c r="V539" s="4"/>
      <c r="W539" s="4"/>
      <c r="X539" s="4"/>
      <c r="Y539" s="4"/>
      <c r="Z539" s="4"/>
    </row>
    <row r="540" ht="31.5" customHeight="1">
      <c r="A540" s="24" t="s">
        <v>6029</v>
      </c>
      <c r="B540" s="25"/>
      <c r="C540" s="26"/>
      <c r="D540" s="27" t="s">
        <v>37</v>
      </c>
      <c r="E540" s="27" t="s">
        <v>37</v>
      </c>
      <c r="F540" s="27" t="s">
        <v>6029</v>
      </c>
      <c r="G540" s="27" t="str">
        <f t="shared" si="1"/>
        <v>True Negative</v>
      </c>
      <c r="H540" s="26"/>
      <c r="I540" s="6"/>
      <c r="J540" s="7"/>
      <c r="K540" s="8"/>
      <c r="L540" s="4"/>
      <c r="M540" s="4"/>
      <c r="N540" s="4"/>
      <c r="O540" s="4"/>
      <c r="P540" s="4"/>
      <c r="Q540" s="4"/>
      <c r="R540" s="4"/>
      <c r="S540" s="4"/>
      <c r="T540" s="4"/>
      <c r="U540" s="4"/>
      <c r="V540" s="4"/>
      <c r="W540" s="4"/>
      <c r="X540" s="4"/>
      <c r="Y540" s="4"/>
      <c r="Z540" s="4"/>
    </row>
    <row r="541" ht="19.5" customHeight="1">
      <c r="A541" s="24" t="s">
        <v>6030</v>
      </c>
      <c r="B541" s="25"/>
      <c r="C541" s="26"/>
      <c r="D541" s="27" t="s">
        <v>37</v>
      </c>
      <c r="E541" s="27" t="s">
        <v>37</v>
      </c>
      <c r="F541" s="27" t="s">
        <v>6030</v>
      </c>
      <c r="G541" s="27" t="str">
        <f t="shared" si="1"/>
        <v>True Negative</v>
      </c>
      <c r="H541" s="26"/>
      <c r="I541" s="6"/>
      <c r="J541" s="7"/>
      <c r="K541" s="8"/>
      <c r="L541" s="4"/>
      <c r="M541" s="4"/>
      <c r="N541" s="4"/>
      <c r="O541" s="4"/>
      <c r="P541" s="4"/>
      <c r="Q541" s="4"/>
      <c r="R541" s="4"/>
      <c r="S541" s="4"/>
      <c r="T541" s="4"/>
      <c r="U541" s="4"/>
      <c r="V541" s="4"/>
      <c r="W541" s="4"/>
      <c r="X541" s="4"/>
      <c r="Y541" s="4"/>
      <c r="Z541" s="4"/>
    </row>
    <row r="542" ht="19.5" customHeight="1">
      <c r="A542" s="24" t="s">
        <v>6031</v>
      </c>
      <c r="B542" s="25"/>
      <c r="C542" s="26"/>
      <c r="D542" s="27" t="s">
        <v>37</v>
      </c>
      <c r="E542" s="27" t="s">
        <v>37</v>
      </c>
      <c r="F542" s="27" t="s">
        <v>6031</v>
      </c>
      <c r="G542" s="27" t="str">
        <f t="shared" si="1"/>
        <v>True Negative</v>
      </c>
      <c r="H542" s="26"/>
      <c r="I542" s="6"/>
      <c r="J542" s="7"/>
      <c r="K542" s="8"/>
      <c r="L542" s="4"/>
      <c r="M542" s="4"/>
      <c r="N542" s="4"/>
      <c r="O542" s="4"/>
      <c r="P542" s="4"/>
      <c r="Q542" s="4"/>
      <c r="R542" s="4"/>
      <c r="S542" s="4"/>
      <c r="T542" s="4"/>
      <c r="U542" s="4"/>
      <c r="V542" s="4"/>
      <c r="W542" s="4"/>
      <c r="X542" s="4"/>
      <c r="Y542" s="4"/>
      <c r="Z542" s="4"/>
    </row>
    <row r="543" ht="19.5" customHeight="1">
      <c r="A543" s="24" t="s">
        <v>6032</v>
      </c>
      <c r="B543" s="25"/>
      <c r="C543" s="26"/>
      <c r="D543" s="27" t="s">
        <v>37</v>
      </c>
      <c r="E543" s="27" t="s">
        <v>37</v>
      </c>
      <c r="F543" s="27" t="s">
        <v>6032</v>
      </c>
      <c r="G543" s="27" t="str">
        <f t="shared" si="1"/>
        <v>True Negative</v>
      </c>
      <c r="H543" s="26"/>
      <c r="I543" s="6"/>
      <c r="J543" s="7"/>
      <c r="K543" s="8"/>
      <c r="L543" s="4"/>
      <c r="M543" s="4"/>
      <c r="N543" s="4"/>
      <c r="O543" s="4"/>
      <c r="P543" s="4"/>
      <c r="Q543" s="4"/>
      <c r="R543" s="4"/>
      <c r="S543" s="4"/>
      <c r="T543" s="4"/>
      <c r="U543" s="4"/>
      <c r="V543" s="4"/>
      <c r="W543" s="4"/>
      <c r="X543" s="4"/>
      <c r="Y543" s="4"/>
      <c r="Z543" s="4"/>
    </row>
    <row r="544" ht="43.5" customHeight="1">
      <c r="A544" s="24" t="s">
        <v>6033</v>
      </c>
      <c r="B544" s="25"/>
      <c r="C544" s="26"/>
      <c r="D544" s="27" t="s">
        <v>37</v>
      </c>
      <c r="E544" s="27" t="s">
        <v>37</v>
      </c>
      <c r="F544" s="27" t="s">
        <v>6033</v>
      </c>
      <c r="G544" s="27" t="str">
        <f t="shared" si="1"/>
        <v>True Negative</v>
      </c>
      <c r="H544" s="26"/>
      <c r="I544" s="6"/>
      <c r="J544" s="7"/>
      <c r="K544" s="8"/>
      <c r="L544" s="4"/>
      <c r="M544" s="4"/>
      <c r="N544" s="4"/>
      <c r="O544" s="4"/>
      <c r="P544" s="4"/>
      <c r="Q544" s="4"/>
      <c r="R544" s="4"/>
      <c r="S544" s="4"/>
      <c r="T544" s="4"/>
      <c r="U544" s="4"/>
      <c r="V544" s="4"/>
      <c r="W544" s="4"/>
      <c r="X544" s="4"/>
      <c r="Y544" s="4"/>
      <c r="Z544" s="4"/>
    </row>
    <row r="545" ht="43.5" customHeight="1">
      <c r="A545" s="24" t="s">
        <v>6034</v>
      </c>
      <c r="B545" s="25"/>
      <c r="C545" s="26"/>
      <c r="D545" s="27" t="s">
        <v>37</v>
      </c>
      <c r="E545" s="27" t="s">
        <v>37</v>
      </c>
      <c r="F545" s="27" t="s">
        <v>6034</v>
      </c>
      <c r="G545" s="27" t="str">
        <f t="shared" si="1"/>
        <v>True Negative</v>
      </c>
      <c r="H545" s="26"/>
      <c r="I545" s="6"/>
      <c r="J545" s="7"/>
      <c r="K545" s="8"/>
      <c r="L545" s="4"/>
      <c r="M545" s="4"/>
      <c r="N545" s="4"/>
      <c r="O545" s="4"/>
      <c r="P545" s="4"/>
      <c r="Q545" s="4"/>
      <c r="R545" s="4"/>
      <c r="S545" s="4"/>
      <c r="T545" s="4"/>
      <c r="U545" s="4"/>
      <c r="V545" s="4"/>
      <c r="W545" s="4"/>
      <c r="X545" s="4"/>
      <c r="Y545" s="4"/>
      <c r="Z545" s="4"/>
    </row>
    <row r="546" ht="19.5" customHeight="1">
      <c r="A546" s="24" t="s">
        <v>6035</v>
      </c>
      <c r="B546" s="25"/>
      <c r="C546" s="26"/>
      <c r="D546" s="27" t="s">
        <v>37</v>
      </c>
      <c r="E546" s="27" t="s">
        <v>37</v>
      </c>
      <c r="F546" s="27" t="s">
        <v>6035</v>
      </c>
      <c r="G546" s="27" t="str">
        <f t="shared" si="1"/>
        <v>True Negative</v>
      </c>
      <c r="H546" s="26"/>
      <c r="I546" s="6"/>
      <c r="J546" s="7"/>
      <c r="K546" s="8"/>
      <c r="L546" s="4"/>
      <c r="M546" s="4"/>
      <c r="N546" s="4"/>
      <c r="O546" s="4"/>
      <c r="P546" s="4"/>
      <c r="Q546" s="4"/>
      <c r="R546" s="4"/>
      <c r="S546" s="4"/>
      <c r="T546" s="4"/>
      <c r="U546" s="4"/>
      <c r="V546" s="4"/>
      <c r="W546" s="4"/>
      <c r="X546" s="4"/>
      <c r="Y546" s="4"/>
      <c r="Z546" s="4"/>
    </row>
    <row r="547" ht="31.5" customHeight="1">
      <c r="A547" s="24" t="s">
        <v>6036</v>
      </c>
      <c r="B547" s="25"/>
      <c r="C547" s="26"/>
      <c r="D547" s="27" t="s">
        <v>37</v>
      </c>
      <c r="E547" s="27" t="s">
        <v>37</v>
      </c>
      <c r="F547" s="27" t="s">
        <v>6036</v>
      </c>
      <c r="G547" s="27" t="str">
        <f t="shared" si="1"/>
        <v>True Negative</v>
      </c>
      <c r="H547" s="26"/>
      <c r="I547" s="6"/>
      <c r="J547" s="7"/>
      <c r="K547" s="8"/>
      <c r="L547" s="4"/>
      <c r="M547" s="4"/>
      <c r="N547" s="4"/>
      <c r="O547" s="4"/>
      <c r="P547" s="4"/>
      <c r="Q547" s="4"/>
      <c r="R547" s="4"/>
      <c r="S547" s="4"/>
      <c r="T547" s="4"/>
      <c r="U547" s="4"/>
      <c r="V547" s="4"/>
      <c r="W547" s="4"/>
      <c r="X547" s="4"/>
      <c r="Y547" s="4"/>
      <c r="Z547" s="4"/>
    </row>
    <row r="548" ht="19.5" customHeight="1">
      <c r="A548" s="24" t="s">
        <v>6037</v>
      </c>
      <c r="B548" s="25"/>
      <c r="C548" s="26"/>
      <c r="D548" s="27" t="s">
        <v>37</v>
      </c>
      <c r="E548" s="27" t="s">
        <v>37</v>
      </c>
      <c r="F548" s="27" t="s">
        <v>6037</v>
      </c>
      <c r="G548" s="27" t="str">
        <f t="shared" si="1"/>
        <v>True Negative</v>
      </c>
      <c r="H548" s="26"/>
      <c r="I548" s="6"/>
      <c r="J548" s="7"/>
      <c r="K548" s="8"/>
      <c r="L548" s="4"/>
      <c r="M548" s="4"/>
      <c r="N548" s="4"/>
      <c r="O548" s="4"/>
      <c r="P548" s="4"/>
      <c r="Q548" s="4"/>
      <c r="R548" s="4"/>
      <c r="S548" s="4"/>
      <c r="T548" s="4"/>
      <c r="U548" s="4"/>
      <c r="V548" s="4"/>
      <c r="W548" s="4"/>
      <c r="X548" s="4"/>
      <c r="Y548" s="4"/>
      <c r="Z548" s="4"/>
    </row>
    <row r="549" ht="19.5" customHeight="1">
      <c r="A549" s="24" t="s">
        <v>6038</v>
      </c>
      <c r="B549" s="25"/>
      <c r="C549" s="26"/>
      <c r="D549" s="27" t="s">
        <v>37</v>
      </c>
      <c r="E549" s="27" t="s">
        <v>37</v>
      </c>
      <c r="F549" s="27" t="s">
        <v>6038</v>
      </c>
      <c r="G549" s="27" t="str">
        <f t="shared" si="1"/>
        <v>True Negative</v>
      </c>
      <c r="H549" s="26"/>
      <c r="I549" s="6"/>
      <c r="J549" s="7"/>
      <c r="K549" s="8"/>
      <c r="L549" s="4"/>
      <c r="M549" s="4"/>
      <c r="N549" s="4"/>
      <c r="O549" s="4"/>
      <c r="P549" s="4"/>
      <c r="Q549" s="4"/>
      <c r="R549" s="4"/>
      <c r="S549" s="4"/>
      <c r="T549" s="4"/>
      <c r="U549" s="4"/>
      <c r="V549" s="4"/>
      <c r="W549" s="4"/>
      <c r="X549" s="4"/>
      <c r="Y549" s="4"/>
      <c r="Z549" s="4"/>
    </row>
    <row r="550" ht="19.5" customHeight="1">
      <c r="A550" s="24" t="s">
        <v>6039</v>
      </c>
      <c r="B550" s="25"/>
      <c r="C550" s="26"/>
      <c r="D550" s="27" t="s">
        <v>37</v>
      </c>
      <c r="E550" s="27" t="s">
        <v>37</v>
      </c>
      <c r="F550" s="27" t="s">
        <v>6039</v>
      </c>
      <c r="G550" s="27" t="str">
        <f t="shared" si="1"/>
        <v>True Negative</v>
      </c>
      <c r="H550" s="26"/>
      <c r="I550" s="6"/>
      <c r="J550" s="7"/>
      <c r="K550" s="8"/>
      <c r="L550" s="4"/>
      <c r="M550" s="4"/>
      <c r="N550" s="4"/>
      <c r="O550" s="4"/>
      <c r="P550" s="4"/>
      <c r="Q550" s="4"/>
      <c r="R550" s="4"/>
      <c r="S550" s="4"/>
      <c r="T550" s="4"/>
      <c r="U550" s="4"/>
      <c r="V550" s="4"/>
      <c r="W550" s="4"/>
      <c r="X550" s="4"/>
      <c r="Y550" s="4"/>
      <c r="Z550" s="4"/>
    </row>
    <row r="551" ht="19.5" customHeight="1">
      <c r="A551" s="24" t="s">
        <v>6040</v>
      </c>
      <c r="B551" s="25"/>
      <c r="C551" s="26"/>
      <c r="D551" s="27" t="s">
        <v>37</v>
      </c>
      <c r="E551" s="27" t="s">
        <v>37</v>
      </c>
      <c r="F551" s="27" t="s">
        <v>6040</v>
      </c>
      <c r="G551" s="27" t="str">
        <f t="shared" si="1"/>
        <v>True Negative</v>
      </c>
      <c r="H551" s="26"/>
      <c r="I551" s="6"/>
      <c r="J551" s="7"/>
      <c r="K551" s="8"/>
      <c r="L551" s="4"/>
      <c r="M551" s="4"/>
      <c r="N551" s="4"/>
      <c r="O551" s="4"/>
      <c r="P551" s="4"/>
      <c r="Q551" s="4"/>
      <c r="R551" s="4"/>
      <c r="S551" s="4"/>
      <c r="T551" s="4"/>
      <c r="U551" s="4"/>
      <c r="V551" s="4"/>
      <c r="W551" s="4"/>
      <c r="X551" s="4"/>
      <c r="Y551" s="4"/>
      <c r="Z551" s="4"/>
    </row>
    <row r="552" ht="19.5" customHeight="1">
      <c r="A552" s="24" t="s">
        <v>6041</v>
      </c>
      <c r="B552" s="25"/>
      <c r="C552" s="26"/>
      <c r="D552" s="27" t="s">
        <v>37</v>
      </c>
      <c r="E552" s="27" t="s">
        <v>37</v>
      </c>
      <c r="F552" s="27" t="s">
        <v>6041</v>
      </c>
      <c r="G552" s="27" t="str">
        <f t="shared" si="1"/>
        <v>True Negative</v>
      </c>
      <c r="H552" s="26"/>
      <c r="I552" s="6"/>
      <c r="J552" s="7"/>
      <c r="K552" s="8"/>
      <c r="L552" s="4"/>
      <c r="M552" s="4"/>
      <c r="N552" s="4"/>
      <c r="O552" s="4"/>
      <c r="P552" s="4"/>
      <c r="Q552" s="4"/>
      <c r="R552" s="4"/>
      <c r="S552" s="4"/>
      <c r="T552" s="4"/>
      <c r="U552" s="4"/>
      <c r="V552" s="4"/>
      <c r="W552" s="4"/>
      <c r="X552" s="4"/>
      <c r="Y552" s="4"/>
      <c r="Z552" s="4"/>
    </row>
    <row r="553" ht="55.5" customHeight="1">
      <c r="A553" s="24" t="s">
        <v>6042</v>
      </c>
      <c r="B553" s="25"/>
      <c r="C553" s="26"/>
      <c r="D553" s="27" t="s">
        <v>37</v>
      </c>
      <c r="E553" s="27" t="s">
        <v>37</v>
      </c>
      <c r="F553" s="27" t="s">
        <v>6042</v>
      </c>
      <c r="G553" s="27" t="str">
        <f t="shared" si="1"/>
        <v>True Negative</v>
      </c>
      <c r="H553" s="26"/>
      <c r="I553" s="6"/>
      <c r="J553" s="7"/>
      <c r="K553" s="8"/>
      <c r="L553" s="4"/>
      <c r="M553" s="4"/>
      <c r="N553" s="4"/>
      <c r="O553" s="4"/>
      <c r="P553" s="4"/>
      <c r="Q553" s="4"/>
      <c r="R553" s="4"/>
      <c r="S553" s="4"/>
      <c r="T553" s="4"/>
      <c r="U553" s="4"/>
      <c r="V553" s="4"/>
      <c r="W553" s="4"/>
      <c r="X553" s="4"/>
      <c r="Y553" s="4"/>
      <c r="Z553" s="4"/>
    </row>
    <row r="554" ht="19.5" customHeight="1">
      <c r="A554" s="24" t="s">
        <v>6043</v>
      </c>
      <c r="B554" s="25"/>
      <c r="C554" s="26"/>
      <c r="D554" s="27" t="s">
        <v>37</v>
      </c>
      <c r="E554" s="27" t="s">
        <v>37</v>
      </c>
      <c r="F554" s="27" t="s">
        <v>6043</v>
      </c>
      <c r="G554" s="27" t="str">
        <f t="shared" si="1"/>
        <v>True Negative</v>
      </c>
      <c r="H554" s="26"/>
      <c r="I554" s="6"/>
      <c r="J554" s="7"/>
      <c r="K554" s="8"/>
      <c r="L554" s="4"/>
      <c r="M554" s="4"/>
      <c r="N554" s="4"/>
      <c r="O554" s="4"/>
      <c r="P554" s="4"/>
      <c r="Q554" s="4"/>
      <c r="R554" s="4"/>
      <c r="S554" s="4"/>
      <c r="T554" s="4"/>
      <c r="U554" s="4"/>
      <c r="V554" s="4"/>
      <c r="W554" s="4"/>
      <c r="X554" s="4"/>
      <c r="Y554" s="4"/>
      <c r="Z554" s="4"/>
    </row>
    <row r="555" ht="19.5" customHeight="1">
      <c r="A555" s="24" t="s">
        <v>6044</v>
      </c>
      <c r="B555" s="25"/>
      <c r="C555" s="26"/>
      <c r="D555" s="27" t="s">
        <v>37</v>
      </c>
      <c r="E555" s="27" t="s">
        <v>37</v>
      </c>
      <c r="F555" s="27" t="s">
        <v>6044</v>
      </c>
      <c r="G555" s="27" t="str">
        <f t="shared" si="1"/>
        <v>True Negative</v>
      </c>
      <c r="H555" s="26"/>
      <c r="I555" s="6"/>
      <c r="J555" s="7"/>
      <c r="K555" s="8"/>
      <c r="L555" s="4"/>
      <c r="M555" s="4"/>
      <c r="N555" s="4"/>
      <c r="O555" s="4"/>
      <c r="P555" s="4"/>
      <c r="Q555" s="4"/>
      <c r="R555" s="4"/>
      <c r="S555" s="4"/>
      <c r="T555" s="4"/>
      <c r="U555" s="4"/>
      <c r="V555" s="4"/>
      <c r="W555" s="4"/>
      <c r="X555" s="4"/>
      <c r="Y555" s="4"/>
      <c r="Z555" s="4"/>
    </row>
    <row r="556" ht="19.5" customHeight="1">
      <c r="A556" s="24" t="s">
        <v>6045</v>
      </c>
      <c r="B556" s="25"/>
      <c r="C556" s="26"/>
      <c r="D556" s="27" t="s">
        <v>37</v>
      </c>
      <c r="E556" s="27" t="s">
        <v>37</v>
      </c>
      <c r="F556" s="27" t="s">
        <v>6045</v>
      </c>
      <c r="G556" s="27" t="str">
        <f t="shared" si="1"/>
        <v>True Negative</v>
      </c>
      <c r="H556" s="26"/>
      <c r="I556" s="6"/>
      <c r="J556" s="7"/>
      <c r="K556" s="8"/>
      <c r="L556" s="4"/>
      <c r="M556" s="4"/>
      <c r="N556" s="4"/>
      <c r="O556" s="4"/>
      <c r="P556" s="4"/>
      <c r="Q556" s="4"/>
      <c r="R556" s="4"/>
      <c r="S556" s="4"/>
      <c r="T556" s="4"/>
      <c r="U556" s="4"/>
      <c r="V556" s="4"/>
      <c r="W556" s="4"/>
      <c r="X556" s="4"/>
      <c r="Y556" s="4"/>
      <c r="Z556" s="4"/>
    </row>
    <row r="557" ht="19.5" customHeight="1">
      <c r="A557" s="24" t="s">
        <v>6046</v>
      </c>
      <c r="B557" s="25"/>
      <c r="C557" s="26"/>
      <c r="D557" s="27" t="s">
        <v>37</v>
      </c>
      <c r="E557" s="27" t="s">
        <v>37</v>
      </c>
      <c r="F557" s="27" t="s">
        <v>6046</v>
      </c>
      <c r="G557" s="27" t="str">
        <f t="shared" si="1"/>
        <v>True Negative</v>
      </c>
      <c r="H557" s="26"/>
      <c r="I557" s="6"/>
      <c r="J557" s="7"/>
      <c r="K557" s="8"/>
      <c r="L557" s="4"/>
      <c r="M557" s="4"/>
      <c r="N557" s="4"/>
      <c r="O557" s="4"/>
      <c r="P557" s="4"/>
      <c r="Q557" s="4"/>
      <c r="R557" s="4"/>
      <c r="S557" s="4"/>
      <c r="T557" s="4"/>
      <c r="U557" s="4"/>
      <c r="V557" s="4"/>
      <c r="W557" s="4"/>
      <c r="X557" s="4"/>
      <c r="Y557" s="4"/>
      <c r="Z557" s="4"/>
    </row>
    <row r="558" ht="55.5" customHeight="1">
      <c r="A558" s="24" t="s">
        <v>6047</v>
      </c>
      <c r="B558" s="25"/>
      <c r="C558" s="26"/>
      <c r="D558" s="27" t="s">
        <v>37</v>
      </c>
      <c r="E558" s="27" t="s">
        <v>37</v>
      </c>
      <c r="F558" s="27" t="s">
        <v>6047</v>
      </c>
      <c r="G558" s="27" t="str">
        <f t="shared" si="1"/>
        <v>True Negative</v>
      </c>
      <c r="H558" s="26"/>
      <c r="I558" s="6"/>
      <c r="J558" s="7"/>
      <c r="K558" s="8"/>
      <c r="L558" s="4"/>
      <c r="M558" s="4"/>
      <c r="N558" s="4"/>
      <c r="O558" s="4"/>
      <c r="P558" s="4"/>
      <c r="Q558" s="4"/>
      <c r="R558" s="4"/>
      <c r="S558" s="4"/>
      <c r="T558" s="4"/>
      <c r="U558" s="4"/>
      <c r="V558" s="4"/>
      <c r="W558" s="4"/>
      <c r="X558" s="4"/>
      <c r="Y558" s="4"/>
      <c r="Z558" s="4"/>
    </row>
    <row r="559" ht="31.5" customHeight="1">
      <c r="A559" s="24" t="s">
        <v>6048</v>
      </c>
      <c r="B559" s="25"/>
      <c r="C559" s="26"/>
      <c r="D559" s="27" t="s">
        <v>37</v>
      </c>
      <c r="E559" s="27" t="s">
        <v>37</v>
      </c>
      <c r="F559" s="27" t="s">
        <v>6048</v>
      </c>
      <c r="G559" s="27" t="str">
        <f t="shared" si="1"/>
        <v>True Negative</v>
      </c>
      <c r="H559" s="26"/>
      <c r="I559" s="6"/>
      <c r="J559" s="7"/>
      <c r="K559" s="8"/>
      <c r="L559" s="4"/>
      <c r="M559" s="4"/>
      <c r="N559" s="4"/>
      <c r="O559" s="4"/>
      <c r="P559" s="4"/>
      <c r="Q559" s="4"/>
      <c r="R559" s="4"/>
      <c r="S559" s="4"/>
      <c r="T559" s="4"/>
      <c r="U559" s="4"/>
      <c r="V559" s="4"/>
      <c r="W559" s="4"/>
      <c r="X559" s="4"/>
      <c r="Y559" s="4"/>
      <c r="Z559" s="4"/>
    </row>
    <row r="560" ht="19.5" customHeight="1">
      <c r="A560" s="24" t="s">
        <v>6049</v>
      </c>
      <c r="B560" s="25"/>
      <c r="C560" s="26"/>
      <c r="D560" s="27" t="s">
        <v>37</v>
      </c>
      <c r="E560" s="27" t="s">
        <v>37</v>
      </c>
      <c r="F560" s="27" t="s">
        <v>6049</v>
      </c>
      <c r="G560" s="27" t="str">
        <f t="shared" si="1"/>
        <v>True Negative</v>
      </c>
      <c r="H560" s="26"/>
      <c r="I560" s="6"/>
      <c r="J560" s="7"/>
      <c r="K560" s="8"/>
      <c r="L560" s="4"/>
      <c r="M560" s="4"/>
      <c r="N560" s="4"/>
      <c r="O560" s="4"/>
      <c r="P560" s="4"/>
      <c r="Q560" s="4"/>
      <c r="R560" s="4"/>
      <c r="S560" s="4"/>
      <c r="T560" s="4"/>
      <c r="U560" s="4"/>
      <c r="V560" s="4"/>
      <c r="W560" s="4"/>
      <c r="X560" s="4"/>
      <c r="Y560" s="4"/>
      <c r="Z560" s="4"/>
    </row>
    <row r="561" ht="19.5" customHeight="1">
      <c r="A561" s="24" t="s">
        <v>6050</v>
      </c>
      <c r="B561" s="25"/>
      <c r="C561" s="26"/>
      <c r="D561" s="27" t="s">
        <v>37</v>
      </c>
      <c r="E561" s="27" t="s">
        <v>37</v>
      </c>
      <c r="F561" s="27" t="s">
        <v>6050</v>
      </c>
      <c r="G561" s="27" t="str">
        <f t="shared" si="1"/>
        <v>True Negative</v>
      </c>
      <c r="H561" s="26"/>
      <c r="I561" s="6"/>
      <c r="J561" s="7"/>
      <c r="K561" s="8"/>
      <c r="L561" s="4"/>
      <c r="M561" s="4"/>
      <c r="N561" s="4"/>
      <c r="O561" s="4"/>
      <c r="P561" s="4"/>
      <c r="Q561" s="4"/>
      <c r="R561" s="4"/>
      <c r="S561" s="4"/>
      <c r="T561" s="4"/>
      <c r="U561" s="4"/>
      <c r="V561" s="4"/>
      <c r="W561" s="4"/>
      <c r="X561" s="4"/>
      <c r="Y561" s="4"/>
      <c r="Z561" s="4"/>
    </row>
    <row r="562" ht="19.5" customHeight="1">
      <c r="A562" s="24" t="s">
        <v>6051</v>
      </c>
      <c r="B562" s="25"/>
      <c r="C562" s="26"/>
      <c r="D562" s="27" t="s">
        <v>37</v>
      </c>
      <c r="E562" s="27" t="s">
        <v>37</v>
      </c>
      <c r="F562" s="27" t="s">
        <v>6051</v>
      </c>
      <c r="G562" s="27" t="str">
        <f t="shared" si="1"/>
        <v>True Negative</v>
      </c>
      <c r="H562" s="26"/>
      <c r="I562" s="6"/>
      <c r="J562" s="7"/>
      <c r="K562" s="8"/>
      <c r="L562" s="4"/>
      <c r="M562" s="4"/>
      <c r="N562" s="4"/>
      <c r="O562" s="4"/>
      <c r="P562" s="4"/>
      <c r="Q562" s="4"/>
      <c r="R562" s="4"/>
      <c r="S562" s="4"/>
      <c r="T562" s="4"/>
      <c r="U562" s="4"/>
      <c r="V562" s="4"/>
      <c r="W562" s="4"/>
      <c r="X562" s="4"/>
      <c r="Y562" s="4"/>
      <c r="Z562" s="4"/>
    </row>
    <row r="563" ht="19.5" customHeight="1">
      <c r="A563" s="24" t="s">
        <v>6052</v>
      </c>
      <c r="B563" s="25"/>
      <c r="C563" s="26"/>
      <c r="D563" s="27" t="s">
        <v>37</v>
      </c>
      <c r="E563" s="27" t="s">
        <v>37</v>
      </c>
      <c r="F563" s="27" t="s">
        <v>6052</v>
      </c>
      <c r="G563" s="27" t="str">
        <f t="shared" si="1"/>
        <v>True Negative</v>
      </c>
      <c r="H563" s="26"/>
      <c r="I563" s="6"/>
      <c r="J563" s="7"/>
      <c r="K563" s="8"/>
      <c r="L563" s="4"/>
      <c r="M563" s="4"/>
      <c r="N563" s="4"/>
      <c r="O563" s="4"/>
      <c r="P563" s="4"/>
      <c r="Q563" s="4"/>
      <c r="R563" s="4"/>
      <c r="S563" s="4"/>
      <c r="T563" s="4"/>
      <c r="U563" s="4"/>
      <c r="V563" s="4"/>
      <c r="W563" s="4"/>
      <c r="X563" s="4"/>
      <c r="Y563" s="4"/>
      <c r="Z563" s="4"/>
    </row>
    <row r="564" ht="19.5" customHeight="1">
      <c r="A564" s="24" t="s">
        <v>6053</v>
      </c>
      <c r="B564" s="25"/>
      <c r="C564" s="26"/>
      <c r="D564" s="27" t="s">
        <v>37</v>
      </c>
      <c r="E564" s="27" t="s">
        <v>37</v>
      </c>
      <c r="F564" s="27" t="s">
        <v>6053</v>
      </c>
      <c r="G564" s="27" t="str">
        <f t="shared" si="1"/>
        <v>True Negative</v>
      </c>
      <c r="H564" s="26"/>
      <c r="I564" s="6"/>
      <c r="J564" s="7"/>
      <c r="K564" s="8"/>
      <c r="L564" s="4"/>
      <c r="M564" s="4"/>
      <c r="N564" s="4"/>
      <c r="O564" s="4"/>
      <c r="P564" s="4"/>
      <c r="Q564" s="4"/>
      <c r="R564" s="4"/>
      <c r="S564" s="4"/>
      <c r="T564" s="4"/>
      <c r="U564" s="4"/>
      <c r="V564" s="4"/>
      <c r="W564" s="4"/>
      <c r="X564" s="4"/>
      <c r="Y564" s="4"/>
      <c r="Z564" s="4"/>
    </row>
    <row r="565" ht="19.5" customHeight="1">
      <c r="A565" s="24" t="s">
        <v>6054</v>
      </c>
      <c r="B565" s="25"/>
      <c r="C565" s="26"/>
      <c r="D565" s="27" t="s">
        <v>37</v>
      </c>
      <c r="E565" s="27" t="s">
        <v>37</v>
      </c>
      <c r="F565" s="27" t="s">
        <v>6054</v>
      </c>
      <c r="G565" s="27" t="str">
        <f t="shared" si="1"/>
        <v>True Negative</v>
      </c>
      <c r="H565" s="26"/>
      <c r="I565" s="6"/>
      <c r="J565" s="7"/>
      <c r="K565" s="8"/>
      <c r="L565" s="4"/>
      <c r="M565" s="4"/>
      <c r="N565" s="4"/>
      <c r="O565" s="4"/>
      <c r="P565" s="4"/>
      <c r="Q565" s="4"/>
      <c r="R565" s="4"/>
      <c r="S565" s="4"/>
      <c r="T565" s="4"/>
      <c r="U565" s="4"/>
      <c r="V565" s="4"/>
      <c r="W565" s="4"/>
      <c r="X565" s="4"/>
      <c r="Y565" s="4"/>
      <c r="Z565" s="4"/>
    </row>
    <row r="566" ht="19.5" customHeight="1">
      <c r="A566" s="24" t="s">
        <v>6055</v>
      </c>
      <c r="B566" s="25"/>
      <c r="C566" s="26"/>
      <c r="D566" s="27" t="s">
        <v>37</v>
      </c>
      <c r="E566" s="27" t="s">
        <v>37</v>
      </c>
      <c r="F566" s="27" t="s">
        <v>6055</v>
      </c>
      <c r="G566" s="27" t="str">
        <f t="shared" si="1"/>
        <v>True Negative</v>
      </c>
      <c r="H566" s="26"/>
      <c r="I566" s="6"/>
      <c r="J566" s="7"/>
      <c r="K566" s="8"/>
      <c r="L566" s="4"/>
      <c r="M566" s="4"/>
      <c r="N566" s="4"/>
      <c r="O566" s="4"/>
      <c r="P566" s="4"/>
      <c r="Q566" s="4"/>
      <c r="R566" s="4"/>
      <c r="S566" s="4"/>
      <c r="T566" s="4"/>
      <c r="U566" s="4"/>
      <c r="V566" s="4"/>
      <c r="W566" s="4"/>
      <c r="X566" s="4"/>
      <c r="Y566" s="4"/>
      <c r="Z566" s="4"/>
    </row>
    <row r="567" ht="19.5" customHeight="1">
      <c r="A567" s="24" t="s">
        <v>6056</v>
      </c>
      <c r="B567" s="25"/>
      <c r="C567" s="26"/>
      <c r="D567" s="27" t="s">
        <v>37</v>
      </c>
      <c r="E567" s="27" t="s">
        <v>37</v>
      </c>
      <c r="F567" s="27" t="s">
        <v>6056</v>
      </c>
      <c r="G567" s="27" t="str">
        <f t="shared" si="1"/>
        <v>True Negative</v>
      </c>
      <c r="H567" s="26"/>
      <c r="I567" s="6"/>
      <c r="J567" s="7"/>
      <c r="K567" s="8"/>
      <c r="L567" s="4"/>
      <c r="M567" s="4"/>
      <c r="N567" s="4"/>
      <c r="O567" s="4"/>
      <c r="P567" s="4"/>
      <c r="Q567" s="4"/>
      <c r="R567" s="4"/>
      <c r="S567" s="4"/>
      <c r="T567" s="4"/>
      <c r="U567" s="4"/>
      <c r="V567" s="4"/>
      <c r="W567" s="4"/>
      <c r="X567" s="4"/>
      <c r="Y567" s="4"/>
      <c r="Z567" s="4"/>
    </row>
    <row r="568" ht="43.5" customHeight="1">
      <c r="A568" s="24" t="s">
        <v>6057</v>
      </c>
      <c r="B568" s="25"/>
      <c r="C568" s="26"/>
      <c r="D568" s="27" t="s">
        <v>37</v>
      </c>
      <c r="E568" s="27" t="s">
        <v>37</v>
      </c>
      <c r="F568" s="27" t="s">
        <v>6057</v>
      </c>
      <c r="G568" s="27" t="str">
        <f t="shared" si="1"/>
        <v>True Negative</v>
      </c>
      <c r="H568" s="26"/>
      <c r="I568" s="6"/>
      <c r="J568" s="7"/>
      <c r="K568" s="8"/>
      <c r="L568" s="4"/>
      <c r="M568" s="4"/>
      <c r="N568" s="4"/>
      <c r="O568" s="4"/>
      <c r="P568" s="4"/>
      <c r="Q568" s="4"/>
      <c r="R568" s="4"/>
      <c r="S568" s="4"/>
      <c r="T568" s="4"/>
      <c r="U568" s="4"/>
      <c r="V568" s="4"/>
      <c r="W568" s="4"/>
      <c r="X568" s="4"/>
      <c r="Y568" s="4"/>
      <c r="Z568" s="4"/>
    </row>
    <row r="569" ht="19.5" customHeight="1">
      <c r="A569" s="24" t="s">
        <v>6058</v>
      </c>
      <c r="B569" s="25"/>
      <c r="C569" s="26"/>
      <c r="D569" s="27" t="s">
        <v>37</v>
      </c>
      <c r="E569" s="27" t="s">
        <v>37</v>
      </c>
      <c r="F569" s="27" t="s">
        <v>6058</v>
      </c>
      <c r="G569" s="27" t="str">
        <f t="shared" si="1"/>
        <v>True Negative</v>
      </c>
      <c r="H569" s="26"/>
      <c r="I569" s="6"/>
      <c r="J569" s="7"/>
      <c r="K569" s="8"/>
      <c r="L569" s="4"/>
      <c r="M569" s="4"/>
      <c r="N569" s="4"/>
      <c r="O569" s="4"/>
      <c r="P569" s="4"/>
      <c r="Q569" s="4"/>
      <c r="R569" s="4"/>
      <c r="S569" s="4"/>
      <c r="T569" s="4"/>
      <c r="U569" s="4"/>
      <c r="V569" s="4"/>
      <c r="W569" s="4"/>
      <c r="X569" s="4"/>
      <c r="Y569" s="4"/>
      <c r="Z569" s="4"/>
    </row>
    <row r="570" ht="31.5" customHeight="1">
      <c r="A570" s="24" t="s">
        <v>6059</v>
      </c>
      <c r="B570" s="25"/>
      <c r="C570" s="26"/>
      <c r="D570" s="27" t="s">
        <v>37</v>
      </c>
      <c r="E570" s="27" t="s">
        <v>37</v>
      </c>
      <c r="F570" s="27" t="s">
        <v>6059</v>
      </c>
      <c r="G570" s="27" t="str">
        <f t="shared" si="1"/>
        <v>True Negative</v>
      </c>
      <c r="H570" s="26"/>
      <c r="I570" s="6"/>
      <c r="J570" s="7"/>
      <c r="K570" s="8"/>
      <c r="L570" s="4"/>
      <c r="M570" s="4"/>
      <c r="N570" s="4"/>
      <c r="O570" s="4"/>
      <c r="P570" s="4"/>
      <c r="Q570" s="4"/>
      <c r="R570" s="4"/>
      <c r="S570" s="4"/>
      <c r="T570" s="4"/>
      <c r="U570" s="4"/>
      <c r="V570" s="4"/>
      <c r="W570" s="4"/>
      <c r="X570" s="4"/>
      <c r="Y570" s="4"/>
      <c r="Z570" s="4"/>
    </row>
    <row r="571" ht="19.5" customHeight="1">
      <c r="A571" s="24" t="s">
        <v>6060</v>
      </c>
      <c r="B571" s="25"/>
      <c r="C571" s="26"/>
      <c r="D571" s="27" t="s">
        <v>37</v>
      </c>
      <c r="E571" s="27" t="s">
        <v>37</v>
      </c>
      <c r="F571" s="27" t="s">
        <v>6060</v>
      </c>
      <c r="G571" s="27" t="str">
        <f t="shared" si="1"/>
        <v>True Negative</v>
      </c>
      <c r="H571" s="26"/>
      <c r="I571" s="6"/>
      <c r="J571" s="7"/>
      <c r="K571" s="8"/>
      <c r="L571" s="4"/>
      <c r="M571" s="4"/>
      <c r="N571" s="4"/>
      <c r="O571" s="4"/>
      <c r="P571" s="4"/>
      <c r="Q571" s="4"/>
      <c r="R571" s="4"/>
      <c r="S571" s="4"/>
      <c r="T571" s="4"/>
      <c r="U571" s="4"/>
      <c r="V571" s="4"/>
      <c r="W571" s="4"/>
      <c r="X571" s="4"/>
      <c r="Y571" s="4"/>
      <c r="Z571" s="4"/>
    </row>
    <row r="572" ht="19.5" customHeight="1">
      <c r="A572" s="24" t="s">
        <v>6061</v>
      </c>
      <c r="B572" s="25"/>
      <c r="C572" s="26"/>
      <c r="D572" s="27" t="s">
        <v>37</v>
      </c>
      <c r="E572" s="27" t="s">
        <v>37</v>
      </c>
      <c r="F572" s="27" t="s">
        <v>6061</v>
      </c>
      <c r="G572" s="27" t="str">
        <f t="shared" si="1"/>
        <v>True Negative</v>
      </c>
      <c r="H572" s="26"/>
      <c r="I572" s="6"/>
      <c r="J572" s="7"/>
      <c r="K572" s="8"/>
      <c r="L572" s="4"/>
      <c r="M572" s="4"/>
      <c r="N572" s="4"/>
      <c r="O572" s="4"/>
      <c r="P572" s="4"/>
      <c r="Q572" s="4"/>
      <c r="R572" s="4"/>
      <c r="S572" s="4"/>
      <c r="T572" s="4"/>
      <c r="U572" s="4"/>
      <c r="V572" s="4"/>
      <c r="W572" s="4"/>
      <c r="X572" s="4"/>
      <c r="Y572" s="4"/>
      <c r="Z572" s="4"/>
    </row>
    <row r="573" ht="31.5" customHeight="1">
      <c r="A573" s="24" t="s">
        <v>6062</v>
      </c>
      <c r="B573" s="25"/>
      <c r="C573" s="26"/>
      <c r="D573" s="27" t="s">
        <v>37</v>
      </c>
      <c r="E573" s="27" t="s">
        <v>37</v>
      </c>
      <c r="F573" s="27" t="s">
        <v>6062</v>
      </c>
      <c r="G573" s="27" t="str">
        <f t="shared" si="1"/>
        <v>True Negative</v>
      </c>
      <c r="H573" s="26"/>
      <c r="I573" s="6"/>
      <c r="J573" s="7"/>
      <c r="K573" s="8"/>
      <c r="L573" s="4"/>
      <c r="M573" s="4"/>
      <c r="N573" s="4"/>
      <c r="O573" s="4"/>
      <c r="P573" s="4"/>
      <c r="Q573" s="4"/>
      <c r="R573" s="4"/>
      <c r="S573" s="4"/>
      <c r="T573" s="4"/>
      <c r="U573" s="4"/>
      <c r="V573" s="4"/>
      <c r="W573" s="4"/>
      <c r="X573" s="4"/>
      <c r="Y573" s="4"/>
      <c r="Z573" s="4"/>
    </row>
    <row r="574" ht="67.5" customHeight="1">
      <c r="A574" s="24" t="s">
        <v>6063</v>
      </c>
      <c r="B574" s="25"/>
      <c r="C574" s="26"/>
      <c r="D574" s="27" t="s">
        <v>37</v>
      </c>
      <c r="E574" s="27" t="s">
        <v>37</v>
      </c>
      <c r="F574" s="27" t="s">
        <v>6063</v>
      </c>
      <c r="G574" s="27" t="str">
        <f t="shared" si="1"/>
        <v>True Negative</v>
      </c>
      <c r="H574" s="26"/>
      <c r="I574" s="6"/>
      <c r="J574" s="7"/>
      <c r="K574" s="8"/>
      <c r="L574" s="4"/>
      <c r="M574" s="4"/>
      <c r="N574" s="4"/>
      <c r="O574" s="4"/>
      <c r="P574" s="4"/>
      <c r="Q574" s="4"/>
      <c r="R574" s="4"/>
      <c r="S574" s="4"/>
      <c r="T574" s="4"/>
      <c r="U574" s="4"/>
      <c r="V574" s="4"/>
      <c r="W574" s="4"/>
      <c r="X574" s="4"/>
      <c r="Y574" s="4"/>
      <c r="Z574" s="4"/>
    </row>
    <row r="575" ht="19.5" customHeight="1">
      <c r="A575" s="24" t="s">
        <v>6064</v>
      </c>
      <c r="B575" s="25"/>
      <c r="C575" s="26"/>
      <c r="D575" s="27" t="s">
        <v>37</v>
      </c>
      <c r="E575" s="27" t="s">
        <v>37</v>
      </c>
      <c r="F575" s="27" t="s">
        <v>6064</v>
      </c>
      <c r="G575" s="27" t="str">
        <f t="shared" si="1"/>
        <v>True Negative</v>
      </c>
      <c r="H575" s="26"/>
      <c r="I575" s="6"/>
      <c r="J575" s="7"/>
      <c r="K575" s="8"/>
      <c r="L575" s="4"/>
      <c r="M575" s="4"/>
      <c r="N575" s="4"/>
      <c r="O575" s="4"/>
      <c r="P575" s="4"/>
      <c r="Q575" s="4"/>
      <c r="R575" s="4"/>
      <c r="S575" s="4"/>
      <c r="T575" s="4"/>
      <c r="U575" s="4"/>
      <c r="V575" s="4"/>
      <c r="W575" s="4"/>
      <c r="X575" s="4"/>
      <c r="Y575" s="4"/>
      <c r="Z575" s="4"/>
    </row>
    <row r="576" ht="19.5" customHeight="1">
      <c r="A576" s="24" t="s">
        <v>6065</v>
      </c>
      <c r="B576" s="25"/>
      <c r="C576" s="26"/>
      <c r="D576" s="27" t="s">
        <v>37</v>
      </c>
      <c r="E576" s="27" t="s">
        <v>37</v>
      </c>
      <c r="F576" s="27" t="s">
        <v>6065</v>
      </c>
      <c r="G576" s="27" t="str">
        <f t="shared" si="1"/>
        <v>True Negative</v>
      </c>
      <c r="H576" s="26"/>
      <c r="I576" s="6"/>
      <c r="J576" s="7"/>
      <c r="K576" s="8"/>
      <c r="L576" s="4"/>
      <c r="M576" s="4"/>
      <c r="N576" s="4"/>
      <c r="O576" s="4"/>
      <c r="P576" s="4"/>
      <c r="Q576" s="4"/>
      <c r="R576" s="4"/>
      <c r="S576" s="4"/>
      <c r="T576" s="4"/>
      <c r="U576" s="4"/>
      <c r="V576" s="4"/>
      <c r="W576" s="4"/>
      <c r="X576" s="4"/>
      <c r="Y576" s="4"/>
      <c r="Z576" s="4"/>
    </row>
    <row r="577" ht="43.5" customHeight="1">
      <c r="A577" s="24" t="s">
        <v>6066</v>
      </c>
      <c r="B577" s="25"/>
      <c r="C577" s="26"/>
      <c r="D577" s="27" t="s">
        <v>37</v>
      </c>
      <c r="E577" s="27" t="s">
        <v>37</v>
      </c>
      <c r="F577" s="27" t="s">
        <v>6066</v>
      </c>
      <c r="G577" s="27" t="str">
        <f t="shared" si="1"/>
        <v>True Negative</v>
      </c>
      <c r="H577" s="26"/>
      <c r="I577" s="6"/>
      <c r="J577" s="7"/>
      <c r="K577" s="8"/>
      <c r="L577" s="4"/>
      <c r="M577" s="4"/>
      <c r="N577" s="4"/>
      <c r="O577" s="4"/>
      <c r="P577" s="4"/>
      <c r="Q577" s="4"/>
      <c r="R577" s="4"/>
      <c r="S577" s="4"/>
      <c r="T577" s="4"/>
      <c r="U577" s="4"/>
      <c r="V577" s="4"/>
      <c r="W577" s="4"/>
      <c r="X577" s="4"/>
      <c r="Y577" s="4"/>
      <c r="Z577" s="4"/>
    </row>
    <row r="578" ht="19.5" customHeight="1">
      <c r="A578" s="24" t="s">
        <v>6067</v>
      </c>
      <c r="B578" s="25"/>
      <c r="C578" s="26"/>
      <c r="D578" s="27" t="s">
        <v>37</v>
      </c>
      <c r="E578" s="27" t="s">
        <v>37</v>
      </c>
      <c r="F578" s="27" t="s">
        <v>6067</v>
      </c>
      <c r="G578" s="27" t="str">
        <f t="shared" si="1"/>
        <v>True Negative</v>
      </c>
      <c r="H578" s="26"/>
      <c r="I578" s="6"/>
      <c r="J578" s="7"/>
      <c r="K578" s="8"/>
      <c r="L578" s="4"/>
      <c r="M578" s="4"/>
      <c r="N578" s="4"/>
      <c r="O578" s="4"/>
      <c r="P578" s="4"/>
      <c r="Q578" s="4"/>
      <c r="R578" s="4"/>
      <c r="S578" s="4"/>
      <c r="T578" s="4"/>
      <c r="U578" s="4"/>
      <c r="V578" s="4"/>
      <c r="W578" s="4"/>
      <c r="X578" s="4"/>
      <c r="Y578" s="4"/>
      <c r="Z578" s="4"/>
    </row>
    <row r="579" ht="31.5" customHeight="1">
      <c r="A579" s="24" t="s">
        <v>6068</v>
      </c>
      <c r="B579" s="25"/>
      <c r="C579" s="26"/>
      <c r="D579" s="27" t="s">
        <v>37</v>
      </c>
      <c r="E579" s="27" t="s">
        <v>37</v>
      </c>
      <c r="F579" s="27" t="s">
        <v>6068</v>
      </c>
      <c r="G579" s="27" t="str">
        <f t="shared" si="1"/>
        <v>True Negative</v>
      </c>
      <c r="H579" s="26"/>
      <c r="I579" s="6"/>
      <c r="J579" s="7"/>
      <c r="K579" s="8"/>
      <c r="L579" s="4"/>
      <c r="M579" s="4"/>
      <c r="N579" s="4"/>
      <c r="O579" s="4"/>
      <c r="P579" s="4"/>
      <c r="Q579" s="4"/>
      <c r="R579" s="4"/>
      <c r="S579" s="4"/>
      <c r="T579" s="4"/>
      <c r="U579" s="4"/>
      <c r="V579" s="4"/>
      <c r="W579" s="4"/>
      <c r="X579" s="4"/>
      <c r="Y579" s="4"/>
      <c r="Z579" s="4"/>
    </row>
    <row r="580" ht="31.5" customHeight="1">
      <c r="A580" s="24" t="s">
        <v>6069</v>
      </c>
      <c r="B580" s="25"/>
      <c r="C580" s="26"/>
      <c r="D580" s="27" t="s">
        <v>37</v>
      </c>
      <c r="E580" s="27" t="s">
        <v>37</v>
      </c>
      <c r="F580" s="27" t="s">
        <v>6069</v>
      </c>
      <c r="G580" s="27" t="str">
        <f t="shared" si="1"/>
        <v>True Negative</v>
      </c>
      <c r="H580" s="26"/>
      <c r="I580" s="6"/>
      <c r="J580" s="7"/>
      <c r="K580" s="8"/>
      <c r="L580" s="4"/>
      <c r="M580" s="4"/>
      <c r="N580" s="4"/>
      <c r="O580" s="4"/>
      <c r="P580" s="4"/>
      <c r="Q580" s="4"/>
      <c r="R580" s="4"/>
      <c r="S580" s="4"/>
      <c r="T580" s="4"/>
      <c r="U580" s="4"/>
      <c r="V580" s="4"/>
      <c r="W580" s="4"/>
      <c r="X580" s="4"/>
      <c r="Y580" s="4"/>
      <c r="Z580" s="4"/>
    </row>
    <row r="581" ht="31.5" customHeight="1">
      <c r="A581" s="24" t="s">
        <v>6070</v>
      </c>
      <c r="B581" s="25"/>
      <c r="C581" s="26"/>
      <c r="D581" s="27" t="s">
        <v>37</v>
      </c>
      <c r="E581" s="27" t="s">
        <v>37</v>
      </c>
      <c r="F581" s="27" t="s">
        <v>6070</v>
      </c>
      <c r="G581" s="27" t="str">
        <f t="shared" si="1"/>
        <v>True Negative</v>
      </c>
      <c r="H581" s="26"/>
      <c r="I581" s="6"/>
      <c r="J581" s="7"/>
      <c r="K581" s="8"/>
      <c r="L581" s="4"/>
      <c r="M581" s="4"/>
      <c r="N581" s="4"/>
      <c r="O581" s="4"/>
      <c r="P581" s="4"/>
      <c r="Q581" s="4"/>
      <c r="R581" s="4"/>
      <c r="S581" s="4"/>
      <c r="T581" s="4"/>
      <c r="U581" s="4"/>
      <c r="V581" s="4"/>
      <c r="W581" s="4"/>
      <c r="X581" s="4"/>
      <c r="Y581" s="4"/>
      <c r="Z581" s="4"/>
    </row>
    <row r="582" ht="19.5" customHeight="1">
      <c r="A582" s="24" t="s">
        <v>6071</v>
      </c>
      <c r="B582" s="25"/>
      <c r="C582" s="26"/>
      <c r="D582" s="27" t="s">
        <v>37</v>
      </c>
      <c r="E582" s="27" t="s">
        <v>37</v>
      </c>
      <c r="F582" s="27" t="s">
        <v>6071</v>
      </c>
      <c r="G582" s="27" t="str">
        <f t="shared" si="1"/>
        <v>True Negative</v>
      </c>
      <c r="H582" s="26"/>
      <c r="I582" s="6"/>
      <c r="J582" s="7"/>
      <c r="K582" s="8"/>
      <c r="L582" s="4"/>
      <c r="M582" s="4"/>
      <c r="N582" s="4"/>
      <c r="O582" s="4"/>
      <c r="P582" s="4"/>
      <c r="Q582" s="4"/>
      <c r="R582" s="4"/>
      <c r="S582" s="4"/>
      <c r="T582" s="4"/>
      <c r="U582" s="4"/>
      <c r="V582" s="4"/>
      <c r="W582" s="4"/>
      <c r="X582" s="4"/>
      <c r="Y582" s="4"/>
      <c r="Z582" s="4"/>
    </row>
    <row r="583" ht="19.5" customHeight="1">
      <c r="A583" s="24" t="s">
        <v>6072</v>
      </c>
      <c r="B583" s="25"/>
      <c r="C583" s="26"/>
      <c r="D583" s="27" t="s">
        <v>37</v>
      </c>
      <c r="E583" s="27" t="s">
        <v>37</v>
      </c>
      <c r="F583" s="27" t="s">
        <v>6072</v>
      </c>
      <c r="G583" s="27" t="str">
        <f t="shared" si="1"/>
        <v>True Negative</v>
      </c>
      <c r="H583" s="26"/>
      <c r="I583" s="6"/>
      <c r="J583" s="7"/>
      <c r="K583" s="8"/>
      <c r="L583" s="4"/>
      <c r="M583" s="4"/>
      <c r="N583" s="4"/>
      <c r="O583" s="4"/>
      <c r="P583" s="4"/>
      <c r="Q583" s="4"/>
      <c r="R583" s="4"/>
      <c r="S583" s="4"/>
      <c r="T583" s="4"/>
      <c r="U583" s="4"/>
      <c r="V583" s="4"/>
      <c r="W583" s="4"/>
      <c r="X583" s="4"/>
      <c r="Y583" s="4"/>
      <c r="Z583" s="4"/>
    </row>
    <row r="584" ht="31.5" customHeight="1">
      <c r="A584" s="24" t="s">
        <v>6073</v>
      </c>
      <c r="B584" s="25"/>
      <c r="C584" s="26"/>
      <c r="D584" s="27" t="s">
        <v>37</v>
      </c>
      <c r="E584" s="27" t="s">
        <v>37</v>
      </c>
      <c r="F584" s="27" t="s">
        <v>6073</v>
      </c>
      <c r="G584" s="27" t="str">
        <f t="shared" si="1"/>
        <v>True Negative</v>
      </c>
      <c r="H584" s="26"/>
      <c r="I584" s="6"/>
      <c r="J584" s="7"/>
      <c r="K584" s="8"/>
      <c r="L584" s="4"/>
      <c r="M584" s="4"/>
      <c r="N584" s="4"/>
      <c r="O584" s="4"/>
      <c r="P584" s="4"/>
      <c r="Q584" s="4"/>
      <c r="R584" s="4"/>
      <c r="S584" s="4"/>
      <c r="T584" s="4"/>
      <c r="U584" s="4"/>
      <c r="V584" s="4"/>
      <c r="W584" s="4"/>
      <c r="X584" s="4"/>
      <c r="Y584" s="4"/>
      <c r="Z584" s="4"/>
    </row>
    <row r="585" ht="19.5" customHeight="1">
      <c r="A585" s="24" t="s">
        <v>6074</v>
      </c>
      <c r="B585" s="25"/>
      <c r="C585" s="26"/>
      <c r="D585" s="27" t="s">
        <v>37</v>
      </c>
      <c r="E585" s="27" t="s">
        <v>37</v>
      </c>
      <c r="F585" s="27" t="s">
        <v>6074</v>
      </c>
      <c r="G585" s="27" t="str">
        <f t="shared" si="1"/>
        <v>True Negative</v>
      </c>
      <c r="H585" s="26"/>
      <c r="I585" s="6"/>
      <c r="J585" s="7"/>
      <c r="K585" s="8"/>
      <c r="L585" s="4"/>
      <c r="M585" s="4"/>
      <c r="N585" s="4"/>
      <c r="O585" s="4"/>
      <c r="P585" s="4"/>
      <c r="Q585" s="4"/>
      <c r="R585" s="4"/>
      <c r="S585" s="4"/>
      <c r="T585" s="4"/>
      <c r="U585" s="4"/>
      <c r="V585" s="4"/>
      <c r="W585" s="4"/>
      <c r="X585" s="4"/>
      <c r="Y585" s="4"/>
      <c r="Z585" s="4"/>
    </row>
    <row r="586" ht="19.5" customHeight="1">
      <c r="A586" s="24" t="s">
        <v>6075</v>
      </c>
      <c r="B586" s="25"/>
      <c r="C586" s="26"/>
      <c r="D586" s="27" t="s">
        <v>37</v>
      </c>
      <c r="E586" s="27" t="s">
        <v>37</v>
      </c>
      <c r="F586" s="27" t="s">
        <v>6075</v>
      </c>
      <c r="G586" s="27" t="str">
        <f t="shared" si="1"/>
        <v>True Negative</v>
      </c>
      <c r="H586" s="26"/>
      <c r="I586" s="6"/>
      <c r="J586" s="7"/>
      <c r="K586" s="8"/>
      <c r="L586" s="4"/>
      <c r="M586" s="4"/>
      <c r="N586" s="4"/>
      <c r="O586" s="4"/>
      <c r="P586" s="4"/>
      <c r="Q586" s="4"/>
      <c r="R586" s="4"/>
      <c r="S586" s="4"/>
      <c r="T586" s="4"/>
      <c r="U586" s="4"/>
      <c r="V586" s="4"/>
      <c r="W586" s="4"/>
      <c r="X586" s="4"/>
      <c r="Y586" s="4"/>
      <c r="Z586" s="4"/>
    </row>
    <row r="587" ht="19.5" customHeight="1">
      <c r="A587" s="24" t="s">
        <v>6076</v>
      </c>
      <c r="B587" s="25"/>
      <c r="C587" s="26"/>
      <c r="D587" s="27" t="s">
        <v>37</v>
      </c>
      <c r="E587" s="27" t="s">
        <v>37</v>
      </c>
      <c r="F587" s="27" t="s">
        <v>6076</v>
      </c>
      <c r="G587" s="27" t="str">
        <f t="shared" si="1"/>
        <v>True Negative</v>
      </c>
      <c r="H587" s="26"/>
      <c r="I587" s="6"/>
      <c r="J587" s="7"/>
      <c r="K587" s="8"/>
      <c r="L587" s="4"/>
      <c r="M587" s="4"/>
      <c r="N587" s="4"/>
      <c r="O587" s="4"/>
      <c r="P587" s="4"/>
      <c r="Q587" s="4"/>
      <c r="R587" s="4"/>
      <c r="S587" s="4"/>
      <c r="T587" s="4"/>
      <c r="U587" s="4"/>
      <c r="V587" s="4"/>
      <c r="W587" s="4"/>
      <c r="X587" s="4"/>
      <c r="Y587" s="4"/>
      <c r="Z587" s="4"/>
    </row>
    <row r="588" ht="19.5" customHeight="1">
      <c r="A588" s="24" t="s">
        <v>6077</v>
      </c>
      <c r="B588" s="25"/>
      <c r="C588" s="26"/>
      <c r="D588" s="27" t="s">
        <v>37</v>
      </c>
      <c r="E588" s="27" t="s">
        <v>37</v>
      </c>
      <c r="F588" s="27" t="s">
        <v>6077</v>
      </c>
      <c r="G588" s="27" t="str">
        <f t="shared" si="1"/>
        <v>True Negative</v>
      </c>
      <c r="H588" s="26"/>
      <c r="I588" s="6"/>
      <c r="J588" s="7"/>
      <c r="K588" s="8"/>
      <c r="L588" s="4"/>
      <c r="M588" s="4"/>
      <c r="N588" s="4"/>
      <c r="O588" s="4"/>
      <c r="P588" s="4"/>
      <c r="Q588" s="4"/>
      <c r="R588" s="4"/>
      <c r="S588" s="4"/>
      <c r="T588" s="4"/>
      <c r="U588" s="4"/>
      <c r="V588" s="4"/>
      <c r="W588" s="4"/>
      <c r="X588" s="4"/>
      <c r="Y588" s="4"/>
      <c r="Z588" s="4"/>
    </row>
    <row r="589" ht="43.5" customHeight="1">
      <c r="A589" s="24" t="s">
        <v>6078</v>
      </c>
      <c r="B589" s="25"/>
      <c r="C589" s="26"/>
      <c r="D589" s="27" t="s">
        <v>37</v>
      </c>
      <c r="E589" s="27" t="s">
        <v>37</v>
      </c>
      <c r="F589" s="27" t="s">
        <v>6078</v>
      </c>
      <c r="G589" s="27" t="str">
        <f t="shared" si="1"/>
        <v>True Negative</v>
      </c>
      <c r="H589" s="26"/>
      <c r="I589" s="6"/>
      <c r="J589" s="7"/>
      <c r="K589" s="8"/>
      <c r="L589" s="4"/>
      <c r="M589" s="4"/>
      <c r="N589" s="4"/>
      <c r="O589" s="4"/>
      <c r="P589" s="4"/>
      <c r="Q589" s="4"/>
      <c r="R589" s="4"/>
      <c r="S589" s="4"/>
      <c r="T589" s="4"/>
      <c r="U589" s="4"/>
      <c r="V589" s="4"/>
      <c r="W589" s="4"/>
      <c r="X589" s="4"/>
      <c r="Y589" s="4"/>
      <c r="Z589" s="4"/>
    </row>
    <row r="590" ht="19.5" customHeight="1">
      <c r="A590" s="24" t="s">
        <v>6079</v>
      </c>
      <c r="B590" s="25"/>
      <c r="C590" s="26"/>
      <c r="D590" s="27" t="s">
        <v>37</v>
      </c>
      <c r="E590" s="27" t="s">
        <v>37</v>
      </c>
      <c r="F590" s="27" t="s">
        <v>6079</v>
      </c>
      <c r="G590" s="27" t="str">
        <f t="shared" si="1"/>
        <v>True Negative</v>
      </c>
      <c r="H590" s="26"/>
      <c r="I590" s="6"/>
      <c r="J590" s="7"/>
      <c r="K590" s="8"/>
      <c r="L590" s="4"/>
      <c r="M590" s="4"/>
      <c r="N590" s="4"/>
      <c r="O590" s="4"/>
      <c r="P590" s="4"/>
      <c r="Q590" s="4"/>
      <c r="R590" s="4"/>
      <c r="S590" s="4"/>
      <c r="T590" s="4"/>
      <c r="U590" s="4"/>
      <c r="V590" s="4"/>
      <c r="W590" s="4"/>
      <c r="X590" s="4"/>
      <c r="Y590" s="4"/>
      <c r="Z590" s="4"/>
    </row>
    <row r="591" ht="31.5" customHeight="1">
      <c r="A591" s="24" t="s">
        <v>6080</v>
      </c>
      <c r="B591" s="25"/>
      <c r="C591" s="26"/>
      <c r="D591" s="27" t="s">
        <v>37</v>
      </c>
      <c r="E591" s="27" t="s">
        <v>37</v>
      </c>
      <c r="F591" s="27" t="s">
        <v>6080</v>
      </c>
      <c r="G591" s="27" t="str">
        <f t="shared" si="1"/>
        <v>True Negative</v>
      </c>
      <c r="H591" s="26"/>
      <c r="I591" s="6"/>
      <c r="J591" s="7"/>
      <c r="K591" s="8"/>
      <c r="L591" s="4"/>
      <c r="M591" s="4"/>
      <c r="N591" s="4"/>
      <c r="O591" s="4"/>
      <c r="P591" s="4"/>
      <c r="Q591" s="4"/>
      <c r="R591" s="4"/>
      <c r="S591" s="4"/>
      <c r="T591" s="4"/>
      <c r="U591" s="4"/>
      <c r="V591" s="4"/>
      <c r="W591" s="4"/>
      <c r="X591" s="4"/>
      <c r="Y591" s="4"/>
      <c r="Z591" s="4"/>
    </row>
    <row r="592" ht="31.5" customHeight="1">
      <c r="A592" s="24" t="s">
        <v>6081</v>
      </c>
      <c r="B592" s="25"/>
      <c r="C592" s="26"/>
      <c r="D592" s="27" t="s">
        <v>37</v>
      </c>
      <c r="E592" s="27" t="s">
        <v>37</v>
      </c>
      <c r="F592" s="27" t="s">
        <v>6081</v>
      </c>
      <c r="G592" s="27" t="str">
        <f t="shared" si="1"/>
        <v>True Negative</v>
      </c>
      <c r="H592" s="26"/>
      <c r="I592" s="6"/>
      <c r="J592" s="7"/>
      <c r="K592" s="8"/>
      <c r="L592" s="4"/>
      <c r="M592" s="4"/>
      <c r="N592" s="4"/>
      <c r="O592" s="4"/>
      <c r="P592" s="4"/>
      <c r="Q592" s="4"/>
      <c r="R592" s="4"/>
      <c r="S592" s="4"/>
      <c r="T592" s="4"/>
      <c r="U592" s="4"/>
      <c r="V592" s="4"/>
      <c r="W592" s="4"/>
      <c r="X592" s="4"/>
      <c r="Y592" s="4"/>
      <c r="Z592" s="4"/>
    </row>
    <row r="593" ht="19.5" customHeight="1">
      <c r="A593" s="24" t="s">
        <v>6082</v>
      </c>
      <c r="B593" s="25"/>
      <c r="C593" s="26"/>
      <c r="D593" s="27" t="s">
        <v>37</v>
      </c>
      <c r="E593" s="27" t="s">
        <v>37</v>
      </c>
      <c r="F593" s="27" t="s">
        <v>6082</v>
      </c>
      <c r="G593" s="27" t="str">
        <f t="shared" si="1"/>
        <v>True Negative</v>
      </c>
      <c r="H593" s="26"/>
      <c r="I593" s="6"/>
      <c r="J593" s="7"/>
      <c r="K593" s="8"/>
      <c r="L593" s="4"/>
      <c r="M593" s="4"/>
      <c r="N593" s="4"/>
      <c r="O593" s="4"/>
      <c r="P593" s="4"/>
      <c r="Q593" s="4"/>
      <c r="R593" s="4"/>
      <c r="S593" s="4"/>
      <c r="T593" s="4"/>
      <c r="U593" s="4"/>
      <c r="V593" s="4"/>
      <c r="W593" s="4"/>
      <c r="X593" s="4"/>
      <c r="Y593" s="4"/>
      <c r="Z593" s="4"/>
    </row>
    <row r="594" ht="31.5" customHeight="1">
      <c r="A594" s="24" t="s">
        <v>6083</v>
      </c>
      <c r="B594" s="25"/>
      <c r="C594" s="27" t="s">
        <v>6084</v>
      </c>
      <c r="D594" s="27" t="s">
        <v>37</v>
      </c>
      <c r="E594" s="27" t="s">
        <v>37</v>
      </c>
      <c r="F594" s="27" t="s">
        <v>6083</v>
      </c>
      <c r="G594" s="27" t="str">
        <f t="shared" si="1"/>
        <v>True Negative</v>
      </c>
      <c r="H594" s="26"/>
      <c r="I594" s="6"/>
      <c r="J594" s="7"/>
      <c r="K594" s="8"/>
      <c r="L594" s="4"/>
      <c r="M594" s="4"/>
      <c r="N594" s="4"/>
      <c r="O594" s="4"/>
      <c r="P594" s="4"/>
      <c r="Q594" s="4"/>
      <c r="R594" s="4"/>
      <c r="S594" s="4"/>
      <c r="T594" s="4"/>
      <c r="U594" s="4"/>
      <c r="V594" s="4"/>
      <c r="W594" s="4"/>
      <c r="X594" s="4"/>
      <c r="Y594" s="4"/>
      <c r="Z594" s="4"/>
    </row>
    <row r="595" ht="19.5" customHeight="1">
      <c r="A595" s="24" t="s">
        <v>6085</v>
      </c>
      <c r="B595" s="25"/>
      <c r="C595" s="26"/>
      <c r="D595" s="27" t="s">
        <v>37</v>
      </c>
      <c r="E595" s="27" t="s">
        <v>37</v>
      </c>
      <c r="F595" s="27" t="s">
        <v>6085</v>
      </c>
      <c r="G595" s="27" t="str">
        <f t="shared" si="1"/>
        <v>True Negative</v>
      </c>
      <c r="H595" s="26"/>
      <c r="I595" s="6"/>
      <c r="J595" s="7"/>
      <c r="K595" s="8"/>
      <c r="L595" s="4"/>
      <c r="M595" s="4"/>
      <c r="N595" s="4"/>
      <c r="O595" s="4"/>
      <c r="P595" s="4"/>
      <c r="Q595" s="4"/>
      <c r="R595" s="4"/>
      <c r="S595" s="4"/>
      <c r="T595" s="4"/>
      <c r="U595" s="4"/>
      <c r="V595" s="4"/>
      <c r="W595" s="4"/>
      <c r="X595" s="4"/>
      <c r="Y595" s="4"/>
      <c r="Z595" s="4"/>
    </row>
    <row r="596" ht="19.5" customHeight="1">
      <c r="A596" s="24" t="s">
        <v>6086</v>
      </c>
      <c r="B596" s="25"/>
      <c r="C596" s="26"/>
      <c r="D596" s="27" t="s">
        <v>37</v>
      </c>
      <c r="E596" s="27" t="s">
        <v>37</v>
      </c>
      <c r="F596" s="27" t="s">
        <v>6086</v>
      </c>
      <c r="G596" s="27" t="str">
        <f t="shared" si="1"/>
        <v>True Negative</v>
      </c>
      <c r="H596" s="26"/>
      <c r="I596" s="6"/>
      <c r="J596" s="7"/>
      <c r="K596" s="8"/>
      <c r="L596" s="4"/>
      <c r="M596" s="4"/>
      <c r="N596" s="4"/>
      <c r="O596" s="4"/>
      <c r="P596" s="4"/>
      <c r="Q596" s="4"/>
      <c r="R596" s="4"/>
      <c r="S596" s="4"/>
      <c r="T596" s="4"/>
      <c r="U596" s="4"/>
      <c r="V596" s="4"/>
      <c r="W596" s="4"/>
      <c r="X596" s="4"/>
      <c r="Y596" s="4"/>
      <c r="Z596" s="4"/>
    </row>
    <row r="597" ht="19.5" customHeight="1">
      <c r="A597" s="24" t="s">
        <v>6087</v>
      </c>
      <c r="B597" s="25"/>
      <c r="C597" s="26"/>
      <c r="D597" s="27" t="s">
        <v>37</v>
      </c>
      <c r="E597" s="27" t="s">
        <v>37</v>
      </c>
      <c r="F597" s="27" t="s">
        <v>6087</v>
      </c>
      <c r="G597" s="27" t="str">
        <f t="shared" si="1"/>
        <v>True Negative</v>
      </c>
      <c r="H597" s="26"/>
      <c r="I597" s="6"/>
      <c r="J597" s="7"/>
      <c r="K597" s="8"/>
      <c r="L597" s="4"/>
      <c r="M597" s="4"/>
      <c r="N597" s="4"/>
      <c r="O597" s="4"/>
      <c r="P597" s="4"/>
      <c r="Q597" s="4"/>
      <c r="R597" s="4"/>
      <c r="S597" s="4"/>
      <c r="T597" s="4"/>
      <c r="U597" s="4"/>
      <c r="V597" s="4"/>
      <c r="W597" s="4"/>
      <c r="X597" s="4"/>
      <c r="Y597" s="4"/>
      <c r="Z597" s="4"/>
    </row>
    <row r="598" ht="19.5" customHeight="1">
      <c r="A598" s="24" t="s">
        <v>6088</v>
      </c>
      <c r="B598" s="25"/>
      <c r="C598" s="26"/>
      <c r="D598" s="27" t="s">
        <v>37</v>
      </c>
      <c r="E598" s="27" t="s">
        <v>37</v>
      </c>
      <c r="F598" s="27" t="s">
        <v>6088</v>
      </c>
      <c r="G598" s="27" t="str">
        <f t="shared" si="1"/>
        <v>True Negative</v>
      </c>
      <c r="H598" s="26"/>
      <c r="I598" s="6"/>
      <c r="J598" s="7"/>
      <c r="K598" s="8"/>
      <c r="L598" s="4"/>
      <c r="M598" s="4"/>
      <c r="N598" s="4"/>
      <c r="O598" s="4"/>
      <c r="P598" s="4"/>
      <c r="Q598" s="4"/>
      <c r="R598" s="4"/>
      <c r="S598" s="4"/>
      <c r="T598" s="4"/>
      <c r="U598" s="4"/>
      <c r="V598" s="4"/>
      <c r="W598" s="4"/>
      <c r="X598" s="4"/>
      <c r="Y598" s="4"/>
      <c r="Z598" s="4"/>
    </row>
    <row r="599" ht="19.5" customHeight="1">
      <c r="A599" s="24" t="s">
        <v>6089</v>
      </c>
      <c r="B599" s="25"/>
      <c r="C599" s="26"/>
      <c r="D599" s="27" t="s">
        <v>37</v>
      </c>
      <c r="E599" s="27" t="s">
        <v>37</v>
      </c>
      <c r="F599" s="27" t="s">
        <v>6089</v>
      </c>
      <c r="G599" s="27" t="str">
        <f t="shared" si="1"/>
        <v>True Negative</v>
      </c>
      <c r="H599" s="26"/>
      <c r="I599" s="6"/>
      <c r="J599" s="7"/>
      <c r="K599" s="8"/>
      <c r="L599" s="4"/>
      <c r="M599" s="4"/>
      <c r="N599" s="4"/>
      <c r="O599" s="4"/>
      <c r="P599" s="4"/>
      <c r="Q599" s="4"/>
      <c r="R599" s="4"/>
      <c r="S599" s="4"/>
      <c r="T599" s="4"/>
      <c r="U599" s="4"/>
      <c r="V599" s="4"/>
      <c r="W599" s="4"/>
      <c r="X599" s="4"/>
      <c r="Y599" s="4"/>
      <c r="Z599" s="4"/>
    </row>
    <row r="600" ht="31.5" customHeight="1">
      <c r="A600" s="24" t="s">
        <v>6090</v>
      </c>
      <c r="B600" s="25"/>
      <c r="C600" s="26"/>
      <c r="D600" s="27" t="s">
        <v>37</v>
      </c>
      <c r="E600" s="27" t="s">
        <v>37</v>
      </c>
      <c r="F600" s="27" t="s">
        <v>6090</v>
      </c>
      <c r="G600" s="27" t="str">
        <f t="shared" si="1"/>
        <v>True Negative</v>
      </c>
      <c r="H600" s="26"/>
      <c r="I600" s="6"/>
      <c r="J600" s="7"/>
      <c r="K600" s="8"/>
      <c r="L600" s="4"/>
      <c r="M600" s="4"/>
      <c r="N600" s="4"/>
      <c r="O600" s="4"/>
      <c r="P600" s="4"/>
      <c r="Q600" s="4"/>
      <c r="R600" s="4"/>
      <c r="S600" s="4"/>
      <c r="T600" s="4"/>
      <c r="U600" s="4"/>
      <c r="V600" s="4"/>
      <c r="W600" s="4"/>
      <c r="X600" s="4"/>
      <c r="Y600" s="4"/>
      <c r="Z600" s="4"/>
    </row>
    <row r="601" ht="19.5" customHeight="1">
      <c r="A601" s="24" t="s">
        <v>6091</v>
      </c>
      <c r="B601" s="25"/>
      <c r="C601" s="26"/>
      <c r="D601" s="27" t="s">
        <v>37</v>
      </c>
      <c r="E601" s="27" t="s">
        <v>37</v>
      </c>
      <c r="F601" s="27" t="s">
        <v>6091</v>
      </c>
      <c r="G601" s="27" t="str">
        <f t="shared" si="1"/>
        <v>True Negative</v>
      </c>
      <c r="H601" s="26"/>
      <c r="I601" s="6"/>
      <c r="J601" s="7"/>
      <c r="K601" s="8"/>
      <c r="L601" s="4"/>
      <c r="M601" s="4"/>
      <c r="N601" s="4"/>
      <c r="O601" s="4"/>
      <c r="P601" s="4"/>
      <c r="Q601" s="4"/>
      <c r="R601" s="4"/>
      <c r="S601" s="4"/>
      <c r="T601" s="4"/>
      <c r="U601" s="4"/>
      <c r="V601" s="4"/>
      <c r="W601" s="4"/>
      <c r="X601" s="4"/>
      <c r="Y601" s="4"/>
      <c r="Z601" s="4"/>
    </row>
    <row r="602" ht="19.5" customHeight="1">
      <c r="A602" s="24" t="s">
        <v>6092</v>
      </c>
      <c r="B602" s="25"/>
      <c r="C602" s="26"/>
      <c r="D602" s="27" t="s">
        <v>37</v>
      </c>
      <c r="E602" s="27" t="s">
        <v>37</v>
      </c>
      <c r="F602" s="27" t="s">
        <v>6092</v>
      </c>
      <c r="G602" s="27" t="str">
        <f t="shared" si="1"/>
        <v>True Negative</v>
      </c>
      <c r="H602" s="26"/>
      <c r="I602" s="6"/>
      <c r="J602" s="7"/>
      <c r="K602" s="8"/>
      <c r="L602" s="4"/>
      <c r="M602" s="4"/>
      <c r="N602" s="4"/>
      <c r="O602" s="4"/>
      <c r="P602" s="4"/>
      <c r="Q602" s="4"/>
      <c r="R602" s="4"/>
      <c r="S602" s="4"/>
      <c r="T602" s="4"/>
      <c r="U602" s="4"/>
      <c r="V602" s="4"/>
      <c r="W602" s="4"/>
      <c r="X602" s="4"/>
      <c r="Y602" s="4"/>
      <c r="Z602" s="4"/>
    </row>
    <row r="603" ht="19.5" customHeight="1">
      <c r="A603" s="24" t="s">
        <v>6093</v>
      </c>
      <c r="B603" s="25"/>
      <c r="C603" s="26"/>
      <c r="D603" s="27" t="s">
        <v>37</v>
      </c>
      <c r="E603" s="27" t="s">
        <v>37</v>
      </c>
      <c r="F603" s="27" t="s">
        <v>6093</v>
      </c>
      <c r="G603" s="27" t="str">
        <f t="shared" si="1"/>
        <v>True Negative</v>
      </c>
      <c r="H603" s="26"/>
      <c r="I603" s="6"/>
      <c r="J603" s="7"/>
      <c r="K603" s="8"/>
      <c r="L603" s="4"/>
      <c r="M603" s="4"/>
      <c r="N603" s="4"/>
      <c r="O603" s="4"/>
      <c r="P603" s="4"/>
      <c r="Q603" s="4"/>
      <c r="R603" s="4"/>
      <c r="S603" s="4"/>
      <c r="T603" s="4"/>
      <c r="U603" s="4"/>
      <c r="V603" s="4"/>
      <c r="W603" s="4"/>
      <c r="X603" s="4"/>
      <c r="Y603" s="4"/>
      <c r="Z603" s="4"/>
    </row>
    <row r="604" ht="19.5" customHeight="1">
      <c r="A604" s="24" t="s">
        <v>6094</v>
      </c>
      <c r="B604" s="25"/>
      <c r="C604" s="26"/>
      <c r="D604" s="27" t="s">
        <v>37</v>
      </c>
      <c r="E604" s="27" t="s">
        <v>37</v>
      </c>
      <c r="F604" s="27" t="s">
        <v>6094</v>
      </c>
      <c r="G604" s="27" t="str">
        <f t="shared" si="1"/>
        <v>True Negative</v>
      </c>
      <c r="H604" s="26"/>
      <c r="I604" s="6"/>
      <c r="J604" s="7"/>
      <c r="K604" s="8"/>
      <c r="L604" s="4"/>
      <c r="M604" s="4"/>
      <c r="N604" s="4"/>
      <c r="O604" s="4"/>
      <c r="P604" s="4"/>
      <c r="Q604" s="4"/>
      <c r="R604" s="4"/>
      <c r="S604" s="4"/>
      <c r="T604" s="4"/>
      <c r="U604" s="4"/>
      <c r="V604" s="4"/>
      <c r="W604" s="4"/>
      <c r="X604" s="4"/>
      <c r="Y604" s="4"/>
      <c r="Z604" s="4"/>
    </row>
    <row r="605" ht="31.5" customHeight="1">
      <c r="A605" s="24" t="s">
        <v>6095</v>
      </c>
      <c r="B605" s="25"/>
      <c r="C605" s="26"/>
      <c r="D605" s="27" t="s">
        <v>37</v>
      </c>
      <c r="E605" s="27" t="s">
        <v>37</v>
      </c>
      <c r="F605" s="27" t="s">
        <v>6095</v>
      </c>
      <c r="G605" s="27" t="str">
        <f t="shared" si="1"/>
        <v>True Negative</v>
      </c>
      <c r="H605" s="26"/>
      <c r="I605" s="6"/>
      <c r="J605" s="7"/>
      <c r="K605" s="8"/>
      <c r="L605" s="4"/>
      <c r="M605" s="4"/>
      <c r="N605" s="4"/>
      <c r="O605" s="4"/>
      <c r="P605" s="4"/>
      <c r="Q605" s="4"/>
      <c r="R605" s="4"/>
      <c r="S605" s="4"/>
      <c r="T605" s="4"/>
      <c r="U605" s="4"/>
      <c r="V605" s="4"/>
      <c r="W605" s="4"/>
      <c r="X605" s="4"/>
      <c r="Y605" s="4"/>
      <c r="Z605" s="4"/>
    </row>
    <row r="606" ht="31.5" customHeight="1">
      <c r="A606" s="24" t="s">
        <v>6096</v>
      </c>
      <c r="B606" s="25"/>
      <c r="C606" s="26"/>
      <c r="D606" s="27" t="s">
        <v>37</v>
      </c>
      <c r="E606" s="27" t="s">
        <v>37</v>
      </c>
      <c r="F606" s="27" t="s">
        <v>6096</v>
      </c>
      <c r="G606" s="27" t="str">
        <f t="shared" si="1"/>
        <v>True Negative</v>
      </c>
      <c r="H606" s="26"/>
      <c r="I606" s="6"/>
      <c r="J606" s="7"/>
      <c r="K606" s="8"/>
      <c r="L606" s="4"/>
      <c r="M606" s="4"/>
      <c r="N606" s="4"/>
      <c r="O606" s="4"/>
      <c r="P606" s="4"/>
      <c r="Q606" s="4"/>
      <c r="R606" s="4"/>
      <c r="S606" s="4"/>
      <c r="T606" s="4"/>
      <c r="U606" s="4"/>
      <c r="V606" s="4"/>
      <c r="W606" s="4"/>
      <c r="X606" s="4"/>
      <c r="Y606" s="4"/>
      <c r="Z606" s="4"/>
    </row>
    <row r="607" ht="19.5" customHeight="1">
      <c r="A607" s="24" t="s">
        <v>6097</v>
      </c>
      <c r="B607" s="25"/>
      <c r="C607" s="26"/>
      <c r="D607" s="27" t="s">
        <v>37</v>
      </c>
      <c r="E607" s="27" t="s">
        <v>37</v>
      </c>
      <c r="F607" s="27" t="s">
        <v>6097</v>
      </c>
      <c r="G607" s="27" t="str">
        <f t="shared" si="1"/>
        <v>True Negative</v>
      </c>
      <c r="H607" s="26"/>
      <c r="I607" s="6"/>
      <c r="J607" s="7"/>
      <c r="K607" s="8"/>
      <c r="L607" s="4"/>
      <c r="M607" s="4"/>
      <c r="N607" s="4"/>
      <c r="O607" s="4"/>
      <c r="P607" s="4"/>
      <c r="Q607" s="4"/>
      <c r="R607" s="4"/>
      <c r="S607" s="4"/>
      <c r="T607" s="4"/>
      <c r="U607" s="4"/>
      <c r="V607" s="4"/>
      <c r="W607" s="4"/>
      <c r="X607" s="4"/>
      <c r="Y607" s="4"/>
      <c r="Z607" s="4"/>
    </row>
    <row r="608" ht="31.5" customHeight="1">
      <c r="A608" s="24" t="s">
        <v>6098</v>
      </c>
      <c r="B608" s="25"/>
      <c r="C608" s="26"/>
      <c r="D608" s="27" t="s">
        <v>37</v>
      </c>
      <c r="E608" s="27" t="s">
        <v>37</v>
      </c>
      <c r="F608" s="27" t="s">
        <v>6098</v>
      </c>
      <c r="G608" s="27" t="str">
        <f t="shared" si="1"/>
        <v>True Negative</v>
      </c>
      <c r="H608" s="26"/>
      <c r="I608" s="6"/>
      <c r="J608" s="7"/>
      <c r="K608" s="8"/>
      <c r="L608" s="4"/>
      <c r="M608" s="4"/>
      <c r="N608" s="4"/>
      <c r="O608" s="4"/>
      <c r="P608" s="4"/>
      <c r="Q608" s="4"/>
      <c r="R608" s="4"/>
      <c r="S608" s="4"/>
      <c r="T608" s="4"/>
      <c r="U608" s="4"/>
      <c r="V608" s="4"/>
      <c r="W608" s="4"/>
      <c r="X608" s="4"/>
      <c r="Y608" s="4"/>
      <c r="Z608" s="4"/>
    </row>
    <row r="609" ht="19.5" customHeight="1">
      <c r="A609" s="24" t="s">
        <v>6099</v>
      </c>
      <c r="B609" s="25"/>
      <c r="C609" s="26"/>
      <c r="D609" s="27" t="s">
        <v>37</v>
      </c>
      <c r="E609" s="27" t="s">
        <v>37</v>
      </c>
      <c r="F609" s="27" t="s">
        <v>6099</v>
      </c>
      <c r="G609" s="27" t="str">
        <f t="shared" si="1"/>
        <v>True Negative</v>
      </c>
      <c r="H609" s="26"/>
      <c r="I609" s="6"/>
      <c r="J609" s="7"/>
      <c r="K609" s="8"/>
      <c r="L609" s="4"/>
      <c r="M609" s="4"/>
      <c r="N609" s="4"/>
      <c r="O609" s="4"/>
      <c r="P609" s="4"/>
      <c r="Q609" s="4"/>
      <c r="R609" s="4"/>
      <c r="S609" s="4"/>
      <c r="T609" s="4"/>
      <c r="U609" s="4"/>
      <c r="V609" s="4"/>
      <c r="W609" s="4"/>
      <c r="X609" s="4"/>
      <c r="Y609" s="4"/>
      <c r="Z609" s="4"/>
    </row>
    <row r="610" ht="31.5" customHeight="1">
      <c r="A610" s="24" t="s">
        <v>6100</v>
      </c>
      <c r="B610" s="25"/>
      <c r="C610" s="26"/>
      <c r="D610" s="27" t="s">
        <v>37</v>
      </c>
      <c r="E610" s="27" t="s">
        <v>37</v>
      </c>
      <c r="F610" s="27" t="s">
        <v>6100</v>
      </c>
      <c r="G610" s="27" t="str">
        <f t="shared" si="1"/>
        <v>True Negative</v>
      </c>
      <c r="H610" s="26"/>
      <c r="I610" s="6"/>
      <c r="J610" s="7"/>
      <c r="K610" s="8"/>
      <c r="L610" s="4"/>
      <c r="M610" s="4"/>
      <c r="N610" s="4"/>
      <c r="O610" s="4"/>
      <c r="P610" s="4"/>
      <c r="Q610" s="4"/>
      <c r="R610" s="4"/>
      <c r="S610" s="4"/>
      <c r="T610" s="4"/>
      <c r="U610" s="4"/>
      <c r="V610" s="4"/>
      <c r="W610" s="4"/>
      <c r="X610" s="4"/>
      <c r="Y610" s="4"/>
      <c r="Z610" s="4"/>
    </row>
    <row r="611" ht="43.5" customHeight="1">
      <c r="A611" s="24" t="s">
        <v>6101</v>
      </c>
      <c r="B611" s="25"/>
      <c r="C611" s="26"/>
      <c r="D611" s="27" t="s">
        <v>37</v>
      </c>
      <c r="E611" s="27" t="s">
        <v>37</v>
      </c>
      <c r="F611" s="27" t="s">
        <v>6101</v>
      </c>
      <c r="G611" s="27" t="str">
        <f t="shared" si="1"/>
        <v>True Negative</v>
      </c>
      <c r="H611" s="26"/>
      <c r="I611" s="6"/>
      <c r="J611" s="7"/>
      <c r="K611" s="8"/>
      <c r="L611" s="4"/>
      <c r="M611" s="4"/>
      <c r="N611" s="4"/>
      <c r="O611" s="4"/>
      <c r="P611" s="4"/>
      <c r="Q611" s="4"/>
      <c r="R611" s="4"/>
      <c r="S611" s="4"/>
      <c r="T611" s="4"/>
      <c r="U611" s="4"/>
      <c r="V611" s="4"/>
      <c r="W611" s="4"/>
      <c r="X611" s="4"/>
      <c r="Y611" s="4"/>
      <c r="Z611" s="4"/>
    </row>
    <row r="612" ht="19.5" customHeight="1">
      <c r="A612" s="24" t="s">
        <v>6102</v>
      </c>
      <c r="B612" s="32" t="s">
        <v>1771</v>
      </c>
      <c r="C612" s="26"/>
      <c r="D612" s="27" t="s">
        <v>149</v>
      </c>
      <c r="E612" s="27" t="s">
        <v>149</v>
      </c>
      <c r="F612" s="27" t="s">
        <v>6103</v>
      </c>
      <c r="G612" s="27" t="str">
        <f t="shared" si="1"/>
        <v>True Positive</v>
      </c>
      <c r="H612" s="26"/>
      <c r="I612" s="6"/>
      <c r="J612" s="7"/>
      <c r="K612" s="8"/>
      <c r="L612" s="4"/>
      <c r="M612" s="4"/>
      <c r="N612" s="4"/>
      <c r="O612" s="4"/>
      <c r="P612" s="4"/>
      <c r="Q612" s="4"/>
      <c r="R612" s="4"/>
      <c r="S612" s="4"/>
      <c r="T612" s="4"/>
      <c r="U612" s="4"/>
      <c r="V612" s="4"/>
      <c r="W612" s="4"/>
      <c r="X612" s="4"/>
      <c r="Y612" s="4"/>
      <c r="Z612" s="4"/>
    </row>
    <row r="613" ht="31.5" customHeight="1">
      <c r="A613" s="24" t="s">
        <v>6104</v>
      </c>
      <c r="B613" s="25"/>
      <c r="C613" s="26"/>
      <c r="D613" s="27" t="s">
        <v>37</v>
      </c>
      <c r="E613" s="27" t="s">
        <v>37</v>
      </c>
      <c r="F613" s="27" t="s">
        <v>6104</v>
      </c>
      <c r="G613" s="27" t="str">
        <f t="shared" si="1"/>
        <v>True Negative</v>
      </c>
      <c r="H613" s="26"/>
      <c r="I613" s="6"/>
      <c r="J613" s="7"/>
      <c r="K613" s="8"/>
      <c r="L613" s="4"/>
      <c r="M613" s="4"/>
      <c r="N613" s="4"/>
      <c r="O613" s="4"/>
      <c r="P613" s="4"/>
      <c r="Q613" s="4"/>
      <c r="R613" s="4"/>
      <c r="S613" s="4"/>
      <c r="T613" s="4"/>
      <c r="U613" s="4"/>
      <c r="V613" s="4"/>
      <c r="W613" s="4"/>
      <c r="X613" s="4"/>
      <c r="Y613" s="4"/>
      <c r="Z613" s="4"/>
    </row>
    <row r="614" ht="31.5" customHeight="1">
      <c r="A614" s="24" t="s">
        <v>6105</v>
      </c>
      <c r="B614" s="25"/>
      <c r="C614" s="26"/>
      <c r="D614" s="27" t="s">
        <v>37</v>
      </c>
      <c r="E614" s="27" t="s">
        <v>37</v>
      </c>
      <c r="F614" s="27" t="s">
        <v>6105</v>
      </c>
      <c r="G614" s="27" t="str">
        <f t="shared" si="1"/>
        <v>True Negative</v>
      </c>
      <c r="H614" s="26"/>
      <c r="I614" s="6"/>
      <c r="J614" s="7"/>
      <c r="K614" s="8"/>
      <c r="L614" s="4"/>
      <c r="M614" s="4"/>
      <c r="N614" s="4"/>
      <c r="O614" s="4"/>
      <c r="P614" s="4"/>
      <c r="Q614" s="4"/>
      <c r="R614" s="4"/>
      <c r="S614" s="4"/>
      <c r="T614" s="4"/>
      <c r="U614" s="4"/>
      <c r="V614" s="4"/>
      <c r="W614" s="4"/>
      <c r="X614" s="4"/>
      <c r="Y614" s="4"/>
      <c r="Z614" s="4"/>
    </row>
    <row r="615" ht="19.5" customHeight="1">
      <c r="A615" s="24" t="s">
        <v>6106</v>
      </c>
      <c r="B615" s="25"/>
      <c r="C615" s="26"/>
      <c r="D615" s="27" t="s">
        <v>37</v>
      </c>
      <c r="E615" s="27" t="s">
        <v>37</v>
      </c>
      <c r="F615" s="27" t="s">
        <v>6106</v>
      </c>
      <c r="G615" s="27" t="str">
        <f t="shared" si="1"/>
        <v>True Negative</v>
      </c>
      <c r="H615" s="26"/>
      <c r="I615" s="6"/>
      <c r="J615" s="7"/>
      <c r="K615" s="8"/>
      <c r="L615" s="4"/>
      <c r="M615" s="4"/>
      <c r="N615" s="4"/>
      <c r="O615" s="4"/>
      <c r="P615" s="4"/>
      <c r="Q615" s="4"/>
      <c r="R615" s="4"/>
      <c r="S615" s="4"/>
      <c r="T615" s="4"/>
      <c r="U615" s="4"/>
      <c r="V615" s="4"/>
      <c r="W615" s="4"/>
      <c r="X615" s="4"/>
      <c r="Y615" s="4"/>
      <c r="Z615" s="4"/>
    </row>
    <row r="616" ht="19.5" customHeight="1">
      <c r="A616" s="24" t="s">
        <v>6107</v>
      </c>
      <c r="B616" s="25"/>
      <c r="C616" s="26"/>
      <c r="D616" s="27" t="s">
        <v>37</v>
      </c>
      <c r="E616" s="27" t="s">
        <v>37</v>
      </c>
      <c r="F616" s="27" t="s">
        <v>6107</v>
      </c>
      <c r="G616" s="27" t="str">
        <f t="shared" si="1"/>
        <v>True Negative</v>
      </c>
      <c r="H616" s="26"/>
      <c r="I616" s="6"/>
      <c r="J616" s="7"/>
      <c r="K616" s="8"/>
      <c r="L616" s="4"/>
      <c r="M616" s="4"/>
      <c r="N616" s="4"/>
      <c r="O616" s="4"/>
      <c r="P616" s="4"/>
      <c r="Q616" s="4"/>
      <c r="R616" s="4"/>
      <c r="S616" s="4"/>
      <c r="T616" s="4"/>
      <c r="U616" s="4"/>
      <c r="V616" s="4"/>
      <c r="W616" s="4"/>
      <c r="X616" s="4"/>
      <c r="Y616" s="4"/>
      <c r="Z616" s="4"/>
    </row>
    <row r="617" ht="19.5" customHeight="1">
      <c r="A617" s="24" t="s">
        <v>6108</v>
      </c>
      <c r="B617" s="25"/>
      <c r="C617" s="26"/>
      <c r="D617" s="27" t="s">
        <v>37</v>
      </c>
      <c r="E617" s="27" t="s">
        <v>37</v>
      </c>
      <c r="F617" s="27" t="s">
        <v>6108</v>
      </c>
      <c r="G617" s="27" t="str">
        <f t="shared" si="1"/>
        <v>True Negative</v>
      </c>
      <c r="H617" s="26"/>
      <c r="I617" s="6"/>
      <c r="J617" s="7"/>
      <c r="K617" s="8"/>
      <c r="L617" s="4"/>
      <c r="M617" s="4"/>
      <c r="N617" s="4"/>
      <c r="O617" s="4"/>
      <c r="P617" s="4"/>
      <c r="Q617" s="4"/>
      <c r="R617" s="4"/>
      <c r="S617" s="4"/>
      <c r="T617" s="4"/>
      <c r="U617" s="4"/>
      <c r="V617" s="4"/>
      <c r="W617" s="4"/>
      <c r="X617" s="4"/>
      <c r="Y617" s="4"/>
      <c r="Z617" s="4"/>
    </row>
    <row r="618" ht="31.5" customHeight="1">
      <c r="A618" s="24" t="s">
        <v>6109</v>
      </c>
      <c r="B618" s="25"/>
      <c r="C618" s="26"/>
      <c r="D618" s="27" t="s">
        <v>37</v>
      </c>
      <c r="E618" s="27" t="s">
        <v>37</v>
      </c>
      <c r="F618" s="27" t="s">
        <v>6109</v>
      </c>
      <c r="G618" s="27" t="str">
        <f t="shared" si="1"/>
        <v>True Negative</v>
      </c>
      <c r="H618" s="26"/>
      <c r="I618" s="6"/>
      <c r="J618" s="7"/>
      <c r="K618" s="8"/>
      <c r="L618" s="4"/>
      <c r="M618" s="4"/>
      <c r="N618" s="4"/>
      <c r="O618" s="4"/>
      <c r="P618" s="4"/>
      <c r="Q618" s="4"/>
      <c r="R618" s="4"/>
      <c r="S618" s="4"/>
      <c r="T618" s="4"/>
      <c r="U618" s="4"/>
      <c r="V618" s="4"/>
      <c r="W618" s="4"/>
      <c r="X618" s="4"/>
      <c r="Y618" s="4"/>
      <c r="Z618" s="4"/>
    </row>
    <row r="619" ht="31.5" customHeight="1">
      <c r="A619" s="24" t="s">
        <v>6110</v>
      </c>
      <c r="B619" s="25"/>
      <c r="C619" s="26"/>
      <c r="D619" s="27" t="s">
        <v>37</v>
      </c>
      <c r="E619" s="27" t="s">
        <v>37</v>
      </c>
      <c r="F619" s="27" t="s">
        <v>6110</v>
      </c>
      <c r="G619" s="27" t="str">
        <f t="shared" si="1"/>
        <v>True Negative</v>
      </c>
      <c r="H619" s="26"/>
      <c r="I619" s="6"/>
      <c r="J619" s="7"/>
      <c r="K619" s="8"/>
      <c r="L619" s="4"/>
      <c r="M619" s="4"/>
      <c r="N619" s="4"/>
      <c r="O619" s="4"/>
      <c r="P619" s="4"/>
      <c r="Q619" s="4"/>
      <c r="R619" s="4"/>
      <c r="S619" s="4"/>
      <c r="T619" s="4"/>
      <c r="U619" s="4"/>
      <c r="V619" s="4"/>
      <c r="W619" s="4"/>
      <c r="X619" s="4"/>
      <c r="Y619" s="4"/>
      <c r="Z619" s="4"/>
    </row>
    <row r="620" ht="31.5" customHeight="1">
      <c r="A620" s="24" t="s">
        <v>6111</v>
      </c>
      <c r="B620" s="25"/>
      <c r="C620" s="26"/>
      <c r="D620" s="27" t="s">
        <v>37</v>
      </c>
      <c r="E620" s="27" t="s">
        <v>37</v>
      </c>
      <c r="F620" s="27" t="s">
        <v>6111</v>
      </c>
      <c r="G620" s="27" t="str">
        <f t="shared" si="1"/>
        <v>True Negative</v>
      </c>
      <c r="H620" s="26"/>
      <c r="I620" s="6"/>
      <c r="J620" s="7"/>
      <c r="K620" s="8"/>
      <c r="L620" s="4"/>
      <c r="M620" s="4"/>
      <c r="N620" s="4"/>
      <c r="O620" s="4"/>
      <c r="P620" s="4"/>
      <c r="Q620" s="4"/>
      <c r="R620" s="4"/>
      <c r="S620" s="4"/>
      <c r="T620" s="4"/>
      <c r="U620" s="4"/>
      <c r="V620" s="4"/>
      <c r="W620" s="4"/>
      <c r="X620" s="4"/>
      <c r="Y620" s="4"/>
      <c r="Z620" s="4"/>
    </row>
    <row r="621" ht="19.5" customHeight="1">
      <c r="A621" s="24" t="s">
        <v>6112</v>
      </c>
      <c r="B621" s="25"/>
      <c r="C621" s="26"/>
      <c r="D621" s="27" t="s">
        <v>37</v>
      </c>
      <c r="E621" s="27" t="s">
        <v>37</v>
      </c>
      <c r="F621" s="27" t="s">
        <v>6112</v>
      </c>
      <c r="G621" s="27" t="str">
        <f t="shared" si="1"/>
        <v>True Negative</v>
      </c>
      <c r="H621" s="26"/>
      <c r="I621" s="6"/>
      <c r="J621" s="7"/>
      <c r="K621" s="8"/>
      <c r="L621" s="4"/>
      <c r="M621" s="4"/>
      <c r="N621" s="4"/>
      <c r="O621" s="4"/>
      <c r="P621" s="4"/>
      <c r="Q621" s="4"/>
      <c r="R621" s="4"/>
      <c r="S621" s="4"/>
      <c r="T621" s="4"/>
      <c r="U621" s="4"/>
      <c r="V621" s="4"/>
      <c r="W621" s="4"/>
      <c r="X621" s="4"/>
      <c r="Y621" s="4"/>
      <c r="Z621" s="4"/>
    </row>
    <row r="622" ht="31.5" customHeight="1">
      <c r="A622" s="24" t="s">
        <v>6113</v>
      </c>
      <c r="B622" s="25"/>
      <c r="C622" s="26"/>
      <c r="D622" s="27" t="s">
        <v>37</v>
      </c>
      <c r="E622" s="27" t="s">
        <v>37</v>
      </c>
      <c r="F622" s="27" t="s">
        <v>6113</v>
      </c>
      <c r="G622" s="27" t="str">
        <f t="shared" si="1"/>
        <v>True Negative</v>
      </c>
      <c r="H622" s="26"/>
      <c r="I622" s="6"/>
      <c r="J622" s="7"/>
      <c r="K622" s="8"/>
      <c r="L622" s="4"/>
      <c r="M622" s="4"/>
      <c r="N622" s="4"/>
      <c r="O622" s="4"/>
      <c r="P622" s="4"/>
      <c r="Q622" s="4"/>
      <c r="R622" s="4"/>
      <c r="S622" s="4"/>
      <c r="T622" s="4"/>
      <c r="U622" s="4"/>
      <c r="V622" s="4"/>
      <c r="W622" s="4"/>
      <c r="X622" s="4"/>
      <c r="Y622" s="4"/>
      <c r="Z622" s="4"/>
    </row>
    <row r="623" ht="19.5" customHeight="1">
      <c r="A623" s="24" t="s">
        <v>6114</v>
      </c>
      <c r="B623" s="25"/>
      <c r="C623" s="26"/>
      <c r="D623" s="27" t="s">
        <v>37</v>
      </c>
      <c r="E623" s="27" t="s">
        <v>37</v>
      </c>
      <c r="F623" s="27" t="s">
        <v>6114</v>
      </c>
      <c r="G623" s="27" t="str">
        <f t="shared" si="1"/>
        <v>True Negative</v>
      </c>
      <c r="H623" s="26"/>
      <c r="I623" s="6"/>
      <c r="J623" s="7"/>
      <c r="K623" s="8"/>
      <c r="L623" s="4"/>
      <c r="M623" s="4"/>
      <c r="N623" s="4"/>
      <c r="O623" s="4"/>
      <c r="P623" s="4"/>
      <c r="Q623" s="4"/>
      <c r="R623" s="4"/>
      <c r="S623" s="4"/>
      <c r="T623" s="4"/>
      <c r="U623" s="4"/>
      <c r="V623" s="4"/>
      <c r="W623" s="4"/>
      <c r="X623" s="4"/>
      <c r="Y623" s="4"/>
      <c r="Z623" s="4"/>
    </row>
    <row r="624" ht="19.5" customHeight="1">
      <c r="A624" s="24" t="s">
        <v>6115</v>
      </c>
      <c r="B624" s="25"/>
      <c r="C624" s="26"/>
      <c r="D624" s="27" t="s">
        <v>37</v>
      </c>
      <c r="E624" s="27" t="s">
        <v>37</v>
      </c>
      <c r="F624" s="27" t="s">
        <v>6115</v>
      </c>
      <c r="G624" s="27" t="str">
        <f t="shared" si="1"/>
        <v>True Negative</v>
      </c>
      <c r="H624" s="26"/>
      <c r="I624" s="6"/>
      <c r="J624" s="7"/>
      <c r="K624" s="8"/>
      <c r="L624" s="4"/>
      <c r="M624" s="4"/>
      <c r="N624" s="4"/>
      <c r="O624" s="4"/>
      <c r="P624" s="4"/>
      <c r="Q624" s="4"/>
      <c r="R624" s="4"/>
      <c r="S624" s="4"/>
      <c r="T624" s="4"/>
      <c r="U624" s="4"/>
      <c r="V624" s="4"/>
      <c r="W624" s="4"/>
      <c r="X624" s="4"/>
      <c r="Y624" s="4"/>
      <c r="Z624" s="4"/>
    </row>
    <row r="625" ht="31.5" customHeight="1">
      <c r="A625" s="24" t="s">
        <v>6116</v>
      </c>
      <c r="B625" s="25"/>
      <c r="C625" s="26"/>
      <c r="D625" s="27" t="s">
        <v>37</v>
      </c>
      <c r="E625" s="27" t="s">
        <v>37</v>
      </c>
      <c r="F625" s="27" t="s">
        <v>6116</v>
      </c>
      <c r="G625" s="27" t="str">
        <f t="shared" si="1"/>
        <v>True Negative</v>
      </c>
      <c r="H625" s="26"/>
      <c r="I625" s="6"/>
      <c r="J625" s="7"/>
      <c r="K625" s="8"/>
      <c r="L625" s="4"/>
      <c r="M625" s="4"/>
      <c r="N625" s="4"/>
      <c r="O625" s="4"/>
      <c r="P625" s="4"/>
      <c r="Q625" s="4"/>
      <c r="R625" s="4"/>
      <c r="S625" s="4"/>
      <c r="T625" s="4"/>
      <c r="U625" s="4"/>
      <c r="V625" s="4"/>
      <c r="W625" s="4"/>
      <c r="X625" s="4"/>
      <c r="Y625" s="4"/>
      <c r="Z625" s="4"/>
    </row>
    <row r="626" ht="19.5" customHeight="1">
      <c r="A626" s="24" t="s">
        <v>6117</v>
      </c>
      <c r="B626" s="25"/>
      <c r="C626" s="26"/>
      <c r="D626" s="27" t="s">
        <v>37</v>
      </c>
      <c r="E626" s="27" t="s">
        <v>37</v>
      </c>
      <c r="F626" s="27" t="s">
        <v>6117</v>
      </c>
      <c r="G626" s="27" t="str">
        <f t="shared" si="1"/>
        <v>True Negative</v>
      </c>
      <c r="H626" s="26"/>
      <c r="I626" s="6"/>
      <c r="J626" s="7"/>
      <c r="K626" s="8"/>
      <c r="L626" s="4"/>
      <c r="M626" s="4"/>
      <c r="N626" s="4"/>
      <c r="O626" s="4"/>
      <c r="P626" s="4"/>
      <c r="Q626" s="4"/>
      <c r="R626" s="4"/>
      <c r="S626" s="4"/>
      <c r="T626" s="4"/>
      <c r="U626" s="4"/>
      <c r="V626" s="4"/>
      <c r="W626" s="4"/>
      <c r="X626" s="4"/>
      <c r="Y626" s="4"/>
      <c r="Z626" s="4"/>
    </row>
    <row r="627" ht="31.5" customHeight="1">
      <c r="A627" s="24" t="s">
        <v>6118</v>
      </c>
      <c r="B627" s="25"/>
      <c r="C627" s="26"/>
      <c r="D627" s="27" t="s">
        <v>37</v>
      </c>
      <c r="E627" s="27" t="s">
        <v>37</v>
      </c>
      <c r="F627" s="27" t="s">
        <v>6118</v>
      </c>
      <c r="G627" s="27" t="str">
        <f t="shared" si="1"/>
        <v>True Negative</v>
      </c>
      <c r="H627" s="26"/>
      <c r="I627" s="6"/>
      <c r="J627" s="7"/>
      <c r="K627" s="8"/>
      <c r="L627" s="4"/>
      <c r="M627" s="4"/>
      <c r="N627" s="4"/>
      <c r="O627" s="4"/>
      <c r="P627" s="4"/>
      <c r="Q627" s="4"/>
      <c r="R627" s="4"/>
      <c r="S627" s="4"/>
      <c r="T627" s="4"/>
      <c r="U627" s="4"/>
      <c r="V627" s="4"/>
      <c r="W627" s="4"/>
      <c r="X627" s="4"/>
      <c r="Y627" s="4"/>
      <c r="Z627" s="4"/>
    </row>
    <row r="628" ht="19.5" customHeight="1">
      <c r="A628" s="24" t="s">
        <v>6119</v>
      </c>
      <c r="B628" s="25"/>
      <c r="C628" s="26"/>
      <c r="D628" s="27" t="s">
        <v>37</v>
      </c>
      <c r="E628" s="27" t="s">
        <v>37</v>
      </c>
      <c r="F628" s="27" t="s">
        <v>6119</v>
      </c>
      <c r="G628" s="27" t="str">
        <f t="shared" si="1"/>
        <v>True Negative</v>
      </c>
      <c r="H628" s="26"/>
      <c r="I628" s="6"/>
      <c r="J628" s="7"/>
      <c r="K628" s="8"/>
      <c r="L628" s="4"/>
      <c r="M628" s="4"/>
      <c r="N628" s="4"/>
      <c r="O628" s="4"/>
      <c r="P628" s="4"/>
      <c r="Q628" s="4"/>
      <c r="R628" s="4"/>
      <c r="S628" s="4"/>
      <c r="T628" s="4"/>
      <c r="U628" s="4"/>
      <c r="V628" s="4"/>
      <c r="W628" s="4"/>
      <c r="X628" s="4"/>
      <c r="Y628" s="4"/>
      <c r="Z628" s="4"/>
    </row>
    <row r="629" ht="31.5" customHeight="1">
      <c r="A629" s="24" t="s">
        <v>6120</v>
      </c>
      <c r="B629" s="32" t="s">
        <v>1771</v>
      </c>
      <c r="C629" s="26"/>
      <c r="D629" s="27" t="s">
        <v>149</v>
      </c>
      <c r="E629" s="27" t="s">
        <v>149</v>
      </c>
      <c r="F629" s="27" t="s">
        <v>6121</v>
      </c>
      <c r="G629" s="27" t="str">
        <f t="shared" si="1"/>
        <v>True Positive</v>
      </c>
      <c r="H629" s="26"/>
      <c r="I629" s="6"/>
      <c r="J629" s="7"/>
      <c r="K629" s="8"/>
      <c r="L629" s="4"/>
      <c r="M629" s="4"/>
      <c r="N629" s="4"/>
      <c r="O629" s="4"/>
      <c r="P629" s="4"/>
      <c r="Q629" s="4"/>
      <c r="R629" s="4"/>
      <c r="S629" s="4"/>
      <c r="T629" s="4"/>
      <c r="U629" s="4"/>
      <c r="V629" s="4"/>
      <c r="W629" s="4"/>
      <c r="X629" s="4"/>
      <c r="Y629" s="4"/>
      <c r="Z629" s="4"/>
    </row>
    <row r="630" ht="19.5" customHeight="1">
      <c r="A630" s="24" t="s">
        <v>6122</v>
      </c>
      <c r="B630" s="25"/>
      <c r="C630" s="26"/>
      <c r="D630" s="27" t="s">
        <v>37</v>
      </c>
      <c r="E630" s="27" t="s">
        <v>37</v>
      </c>
      <c r="F630" s="27" t="s">
        <v>6122</v>
      </c>
      <c r="G630" s="27" t="str">
        <f t="shared" si="1"/>
        <v>True Negative</v>
      </c>
      <c r="H630" s="26"/>
      <c r="I630" s="6"/>
      <c r="J630" s="7"/>
      <c r="K630" s="8"/>
      <c r="L630" s="4"/>
      <c r="M630" s="4"/>
      <c r="N630" s="4"/>
      <c r="O630" s="4"/>
      <c r="P630" s="4"/>
      <c r="Q630" s="4"/>
      <c r="R630" s="4"/>
      <c r="S630" s="4"/>
      <c r="T630" s="4"/>
      <c r="U630" s="4"/>
      <c r="V630" s="4"/>
      <c r="W630" s="4"/>
      <c r="X630" s="4"/>
      <c r="Y630" s="4"/>
      <c r="Z630" s="4"/>
    </row>
    <row r="631" ht="19.5" customHeight="1">
      <c r="A631" s="24" t="s">
        <v>6123</v>
      </c>
      <c r="B631" s="25"/>
      <c r="C631" s="26"/>
      <c r="D631" s="27" t="s">
        <v>37</v>
      </c>
      <c r="E631" s="27" t="s">
        <v>37</v>
      </c>
      <c r="F631" s="27" t="s">
        <v>6123</v>
      </c>
      <c r="G631" s="27" t="str">
        <f t="shared" si="1"/>
        <v>True Negative</v>
      </c>
      <c r="H631" s="26"/>
      <c r="I631" s="6"/>
      <c r="J631" s="7"/>
      <c r="K631" s="8"/>
      <c r="L631" s="4"/>
      <c r="M631" s="4"/>
      <c r="N631" s="4"/>
      <c r="O631" s="4"/>
      <c r="P631" s="4"/>
      <c r="Q631" s="4"/>
      <c r="R631" s="4"/>
      <c r="S631" s="4"/>
      <c r="T631" s="4"/>
      <c r="U631" s="4"/>
      <c r="V631" s="4"/>
      <c r="W631" s="4"/>
      <c r="X631" s="4"/>
      <c r="Y631" s="4"/>
      <c r="Z631" s="4"/>
    </row>
    <row r="632" ht="31.5" customHeight="1">
      <c r="A632" s="24" t="s">
        <v>6124</v>
      </c>
      <c r="B632" s="25"/>
      <c r="C632" s="26"/>
      <c r="D632" s="27" t="s">
        <v>37</v>
      </c>
      <c r="E632" s="27" t="s">
        <v>37</v>
      </c>
      <c r="F632" s="27" t="s">
        <v>6124</v>
      </c>
      <c r="G632" s="27" t="str">
        <f t="shared" si="1"/>
        <v>True Negative</v>
      </c>
      <c r="H632" s="26"/>
      <c r="I632" s="6"/>
      <c r="J632" s="7"/>
      <c r="K632" s="8"/>
      <c r="L632" s="4"/>
      <c r="M632" s="4"/>
      <c r="N632" s="4"/>
      <c r="O632" s="4"/>
      <c r="P632" s="4"/>
      <c r="Q632" s="4"/>
      <c r="R632" s="4"/>
      <c r="S632" s="4"/>
      <c r="T632" s="4"/>
      <c r="U632" s="4"/>
      <c r="V632" s="4"/>
      <c r="W632" s="4"/>
      <c r="X632" s="4"/>
      <c r="Y632" s="4"/>
      <c r="Z632" s="4"/>
    </row>
    <row r="633" ht="31.5" customHeight="1">
      <c r="A633" s="24" t="s">
        <v>6125</v>
      </c>
      <c r="B633" s="25"/>
      <c r="C633" s="26"/>
      <c r="D633" s="27" t="s">
        <v>37</v>
      </c>
      <c r="E633" s="27" t="s">
        <v>37</v>
      </c>
      <c r="F633" s="27" t="s">
        <v>6125</v>
      </c>
      <c r="G633" s="27" t="str">
        <f t="shared" si="1"/>
        <v>True Negative</v>
      </c>
      <c r="H633" s="26"/>
      <c r="I633" s="6"/>
      <c r="J633" s="7"/>
      <c r="K633" s="8"/>
      <c r="L633" s="4"/>
      <c r="M633" s="4"/>
      <c r="N633" s="4"/>
      <c r="O633" s="4"/>
      <c r="P633" s="4"/>
      <c r="Q633" s="4"/>
      <c r="R633" s="4"/>
      <c r="S633" s="4"/>
      <c r="T633" s="4"/>
      <c r="U633" s="4"/>
      <c r="V633" s="4"/>
      <c r="W633" s="4"/>
      <c r="X633" s="4"/>
      <c r="Y633" s="4"/>
      <c r="Z633" s="4"/>
    </row>
    <row r="634" ht="31.5" customHeight="1">
      <c r="A634" s="24" t="s">
        <v>6126</v>
      </c>
      <c r="B634" s="25"/>
      <c r="C634" s="26"/>
      <c r="D634" s="27" t="s">
        <v>37</v>
      </c>
      <c r="E634" s="27" t="s">
        <v>37</v>
      </c>
      <c r="F634" s="27" t="s">
        <v>6126</v>
      </c>
      <c r="G634" s="27" t="str">
        <f t="shared" si="1"/>
        <v>True Negative</v>
      </c>
      <c r="H634" s="26"/>
      <c r="I634" s="6"/>
      <c r="J634" s="7"/>
      <c r="K634" s="8"/>
      <c r="L634" s="4"/>
      <c r="M634" s="4"/>
      <c r="N634" s="4"/>
      <c r="O634" s="4"/>
      <c r="P634" s="4"/>
      <c r="Q634" s="4"/>
      <c r="R634" s="4"/>
      <c r="S634" s="4"/>
      <c r="T634" s="4"/>
      <c r="U634" s="4"/>
      <c r="V634" s="4"/>
      <c r="W634" s="4"/>
      <c r="X634" s="4"/>
      <c r="Y634" s="4"/>
      <c r="Z634" s="4"/>
    </row>
    <row r="635" ht="31.5" customHeight="1">
      <c r="A635" s="24" t="s">
        <v>6127</v>
      </c>
      <c r="B635" s="25"/>
      <c r="C635" s="26"/>
      <c r="D635" s="27" t="s">
        <v>37</v>
      </c>
      <c r="E635" s="27" t="s">
        <v>37</v>
      </c>
      <c r="F635" s="27" t="s">
        <v>6127</v>
      </c>
      <c r="G635" s="27" t="str">
        <f t="shared" si="1"/>
        <v>True Negative</v>
      </c>
      <c r="H635" s="26"/>
      <c r="I635" s="6"/>
      <c r="J635" s="7"/>
      <c r="K635" s="8"/>
      <c r="L635" s="4"/>
      <c r="M635" s="4"/>
      <c r="N635" s="4"/>
      <c r="O635" s="4"/>
      <c r="P635" s="4"/>
      <c r="Q635" s="4"/>
      <c r="R635" s="4"/>
      <c r="S635" s="4"/>
      <c r="T635" s="4"/>
      <c r="U635" s="4"/>
      <c r="V635" s="4"/>
      <c r="W635" s="4"/>
      <c r="X635" s="4"/>
      <c r="Y635" s="4"/>
      <c r="Z635" s="4"/>
    </row>
    <row r="636" ht="31.5" customHeight="1">
      <c r="A636" s="24" t="s">
        <v>6128</v>
      </c>
      <c r="B636" s="32" t="s">
        <v>6129</v>
      </c>
      <c r="C636" s="26"/>
      <c r="D636" s="27" t="s">
        <v>149</v>
      </c>
      <c r="E636" s="27" t="s">
        <v>149</v>
      </c>
      <c r="F636" s="27" t="s">
        <v>6130</v>
      </c>
      <c r="G636" s="27" t="str">
        <f t="shared" si="1"/>
        <v>True Positive</v>
      </c>
      <c r="H636" s="26"/>
      <c r="I636" s="6"/>
      <c r="J636" s="7"/>
      <c r="K636" s="8"/>
      <c r="L636" s="4"/>
      <c r="M636" s="4"/>
      <c r="N636" s="4"/>
      <c r="O636" s="4"/>
      <c r="P636" s="4"/>
      <c r="Q636" s="4"/>
      <c r="R636" s="4"/>
      <c r="S636" s="4"/>
      <c r="T636" s="4"/>
      <c r="U636" s="4"/>
      <c r="V636" s="4"/>
      <c r="W636" s="4"/>
      <c r="X636" s="4"/>
      <c r="Y636" s="4"/>
      <c r="Z636" s="4"/>
    </row>
    <row r="637" ht="31.5" customHeight="1">
      <c r="A637" s="24" t="s">
        <v>6131</v>
      </c>
      <c r="B637" s="25"/>
      <c r="C637" s="26"/>
      <c r="D637" s="27" t="s">
        <v>37</v>
      </c>
      <c r="E637" s="27" t="s">
        <v>37</v>
      </c>
      <c r="F637" s="27" t="s">
        <v>6131</v>
      </c>
      <c r="G637" s="27" t="str">
        <f t="shared" si="1"/>
        <v>True Negative</v>
      </c>
      <c r="H637" s="26"/>
      <c r="I637" s="6"/>
      <c r="J637" s="7"/>
      <c r="K637" s="8"/>
      <c r="L637" s="4"/>
      <c r="M637" s="4"/>
      <c r="N637" s="4"/>
      <c r="O637" s="4"/>
      <c r="P637" s="4"/>
      <c r="Q637" s="4"/>
      <c r="R637" s="4"/>
      <c r="S637" s="4"/>
      <c r="T637" s="4"/>
      <c r="U637" s="4"/>
      <c r="V637" s="4"/>
      <c r="W637" s="4"/>
      <c r="X637" s="4"/>
      <c r="Y637" s="4"/>
      <c r="Z637" s="4"/>
    </row>
    <row r="638" ht="31.5" customHeight="1">
      <c r="A638" s="24" t="s">
        <v>6132</v>
      </c>
      <c r="B638" s="25"/>
      <c r="C638" s="26"/>
      <c r="D638" s="27" t="s">
        <v>37</v>
      </c>
      <c r="E638" s="27" t="s">
        <v>37</v>
      </c>
      <c r="F638" s="27" t="s">
        <v>6132</v>
      </c>
      <c r="G638" s="27" t="str">
        <f t="shared" si="1"/>
        <v>True Negative</v>
      </c>
      <c r="H638" s="26"/>
      <c r="I638" s="6"/>
      <c r="J638" s="7"/>
      <c r="K638" s="8"/>
      <c r="L638" s="4"/>
      <c r="M638" s="4"/>
      <c r="N638" s="4"/>
      <c r="O638" s="4"/>
      <c r="P638" s="4"/>
      <c r="Q638" s="4"/>
      <c r="R638" s="4"/>
      <c r="S638" s="4"/>
      <c r="T638" s="4"/>
      <c r="U638" s="4"/>
      <c r="V638" s="4"/>
      <c r="W638" s="4"/>
      <c r="X638" s="4"/>
      <c r="Y638" s="4"/>
      <c r="Z638" s="4"/>
    </row>
    <row r="639" ht="19.5" customHeight="1">
      <c r="A639" s="24" t="s">
        <v>6133</v>
      </c>
      <c r="B639" s="25"/>
      <c r="C639" s="26"/>
      <c r="D639" s="27" t="s">
        <v>37</v>
      </c>
      <c r="E639" s="27" t="s">
        <v>37</v>
      </c>
      <c r="F639" s="27" t="s">
        <v>6133</v>
      </c>
      <c r="G639" s="27" t="str">
        <f t="shared" si="1"/>
        <v>True Negative</v>
      </c>
      <c r="H639" s="26"/>
      <c r="I639" s="6"/>
      <c r="J639" s="7"/>
      <c r="K639" s="8"/>
      <c r="L639" s="4"/>
      <c r="M639" s="4"/>
      <c r="N639" s="4"/>
      <c r="O639" s="4"/>
      <c r="P639" s="4"/>
      <c r="Q639" s="4"/>
      <c r="R639" s="4"/>
      <c r="S639" s="4"/>
      <c r="T639" s="4"/>
      <c r="U639" s="4"/>
      <c r="V639" s="4"/>
      <c r="W639" s="4"/>
      <c r="X639" s="4"/>
      <c r="Y639" s="4"/>
      <c r="Z639" s="4"/>
    </row>
    <row r="640" ht="19.5" customHeight="1">
      <c r="A640" s="24" t="s">
        <v>6134</v>
      </c>
      <c r="B640" s="25"/>
      <c r="C640" s="26"/>
      <c r="D640" s="27" t="s">
        <v>37</v>
      </c>
      <c r="E640" s="27" t="s">
        <v>37</v>
      </c>
      <c r="F640" s="27" t="s">
        <v>6134</v>
      </c>
      <c r="G640" s="27" t="str">
        <f t="shared" si="1"/>
        <v>True Negative</v>
      </c>
      <c r="H640" s="26"/>
      <c r="I640" s="6"/>
      <c r="J640" s="7"/>
      <c r="K640" s="8"/>
      <c r="L640" s="4"/>
      <c r="M640" s="4"/>
      <c r="N640" s="4"/>
      <c r="O640" s="4"/>
      <c r="P640" s="4"/>
      <c r="Q640" s="4"/>
      <c r="R640" s="4"/>
      <c r="S640" s="4"/>
      <c r="T640" s="4"/>
      <c r="U640" s="4"/>
      <c r="V640" s="4"/>
      <c r="W640" s="4"/>
      <c r="X640" s="4"/>
      <c r="Y640" s="4"/>
      <c r="Z640" s="4"/>
    </row>
    <row r="641" ht="19.5" customHeight="1">
      <c r="A641" s="24" t="s">
        <v>6135</v>
      </c>
      <c r="B641" s="25"/>
      <c r="C641" s="26"/>
      <c r="D641" s="27" t="s">
        <v>37</v>
      </c>
      <c r="E641" s="27" t="s">
        <v>37</v>
      </c>
      <c r="F641" s="27" t="s">
        <v>6135</v>
      </c>
      <c r="G641" s="27" t="str">
        <f t="shared" si="1"/>
        <v>True Negative</v>
      </c>
      <c r="H641" s="26"/>
      <c r="I641" s="6"/>
      <c r="J641" s="7"/>
      <c r="K641" s="8"/>
      <c r="L641" s="4"/>
      <c r="M641" s="4"/>
      <c r="N641" s="4"/>
      <c r="O641" s="4"/>
      <c r="P641" s="4"/>
      <c r="Q641" s="4"/>
      <c r="R641" s="4"/>
      <c r="S641" s="4"/>
      <c r="T641" s="4"/>
      <c r="U641" s="4"/>
      <c r="V641" s="4"/>
      <c r="W641" s="4"/>
      <c r="X641" s="4"/>
      <c r="Y641" s="4"/>
      <c r="Z641" s="4"/>
    </row>
    <row r="642" ht="31.5" customHeight="1">
      <c r="A642" s="24" t="s">
        <v>6136</v>
      </c>
      <c r="B642" s="25"/>
      <c r="C642" s="26"/>
      <c r="D642" s="27" t="s">
        <v>37</v>
      </c>
      <c r="E642" s="27" t="s">
        <v>37</v>
      </c>
      <c r="F642" s="27" t="s">
        <v>6136</v>
      </c>
      <c r="G642" s="27" t="str">
        <f t="shared" si="1"/>
        <v>True Negative</v>
      </c>
      <c r="H642" s="27" t="s">
        <v>6137</v>
      </c>
      <c r="I642" s="6"/>
      <c r="J642" s="7"/>
      <c r="K642" s="8"/>
      <c r="L642" s="4"/>
      <c r="M642" s="4"/>
      <c r="N642" s="4"/>
      <c r="O642" s="4"/>
      <c r="P642" s="4"/>
      <c r="Q642" s="4"/>
      <c r="R642" s="4"/>
      <c r="S642" s="4"/>
      <c r="T642" s="4"/>
      <c r="U642" s="4"/>
      <c r="V642" s="4"/>
      <c r="W642" s="4"/>
      <c r="X642" s="4"/>
      <c r="Y642" s="4"/>
      <c r="Z642" s="4"/>
    </row>
    <row r="643" ht="67.5" customHeight="1">
      <c r="A643" s="24" t="s">
        <v>6138</v>
      </c>
      <c r="B643" s="25"/>
      <c r="C643" s="26"/>
      <c r="D643" s="27" t="s">
        <v>37</v>
      </c>
      <c r="E643" s="27" t="s">
        <v>37</v>
      </c>
      <c r="F643" s="27" t="s">
        <v>6138</v>
      </c>
      <c r="G643" s="27" t="str">
        <f t="shared" si="1"/>
        <v>True Negative</v>
      </c>
      <c r="H643" s="26"/>
      <c r="I643" s="6"/>
      <c r="J643" s="7"/>
      <c r="K643" s="8"/>
      <c r="L643" s="4"/>
      <c r="M643" s="4"/>
      <c r="N643" s="4"/>
      <c r="O643" s="4"/>
      <c r="P643" s="4"/>
      <c r="Q643" s="4"/>
      <c r="R643" s="4"/>
      <c r="S643" s="4"/>
      <c r="T643" s="4"/>
      <c r="U643" s="4"/>
      <c r="V643" s="4"/>
      <c r="W643" s="4"/>
      <c r="X643" s="4"/>
      <c r="Y643" s="4"/>
      <c r="Z643" s="4"/>
    </row>
    <row r="644" ht="31.5" customHeight="1">
      <c r="A644" s="24" t="s">
        <v>6139</v>
      </c>
      <c r="B644" s="25"/>
      <c r="C644" s="26"/>
      <c r="D644" s="27" t="s">
        <v>37</v>
      </c>
      <c r="E644" s="27" t="s">
        <v>37</v>
      </c>
      <c r="F644" s="27" t="s">
        <v>6139</v>
      </c>
      <c r="G644" s="27" t="str">
        <f t="shared" si="1"/>
        <v>True Negative</v>
      </c>
      <c r="H644" s="26"/>
      <c r="I644" s="6"/>
      <c r="J644" s="7"/>
      <c r="K644" s="8"/>
      <c r="L644" s="4"/>
      <c r="M644" s="4"/>
      <c r="N644" s="4"/>
      <c r="O644" s="4"/>
      <c r="P644" s="4"/>
      <c r="Q644" s="4"/>
      <c r="R644" s="4"/>
      <c r="S644" s="4"/>
      <c r="T644" s="4"/>
      <c r="U644" s="4"/>
      <c r="V644" s="4"/>
      <c r="W644" s="4"/>
      <c r="X644" s="4"/>
      <c r="Y644" s="4"/>
      <c r="Z644" s="4"/>
    </row>
    <row r="645" ht="19.5" customHeight="1">
      <c r="A645" s="24" t="s">
        <v>6140</v>
      </c>
      <c r="B645" s="25"/>
      <c r="C645" s="26"/>
      <c r="D645" s="27" t="s">
        <v>37</v>
      </c>
      <c r="E645" s="27" t="s">
        <v>37</v>
      </c>
      <c r="F645" s="27" t="s">
        <v>6140</v>
      </c>
      <c r="G645" s="27" t="str">
        <f t="shared" si="1"/>
        <v>True Negative</v>
      </c>
      <c r="H645" s="26"/>
      <c r="I645" s="6"/>
      <c r="J645" s="7"/>
      <c r="K645" s="8"/>
      <c r="L645" s="4"/>
      <c r="M645" s="4"/>
      <c r="N645" s="4"/>
      <c r="O645" s="4"/>
      <c r="P645" s="4"/>
      <c r="Q645" s="4"/>
      <c r="R645" s="4"/>
      <c r="S645" s="4"/>
      <c r="T645" s="4"/>
      <c r="U645" s="4"/>
      <c r="V645" s="4"/>
      <c r="W645" s="4"/>
      <c r="X645" s="4"/>
      <c r="Y645" s="4"/>
      <c r="Z645" s="4"/>
    </row>
    <row r="646" ht="31.5" customHeight="1">
      <c r="A646" s="24" t="s">
        <v>6141</v>
      </c>
      <c r="B646" s="25"/>
      <c r="C646" s="26"/>
      <c r="D646" s="27" t="s">
        <v>37</v>
      </c>
      <c r="E646" s="27" t="s">
        <v>37</v>
      </c>
      <c r="F646" s="27" t="s">
        <v>6141</v>
      </c>
      <c r="G646" s="27" t="str">
        <f t="shared" si="1"/>
        <v>True Negative</v>
      </c>
      <c r="H646" s="26"/>
      <c r="I646" s="6"/>
      <c r="J646" s="7"/>
      <c r="K646" s="8"/>
      <c r="L646" s="4"/>
      <c r="M646" s="4"/>
      <c r="N646" s="4"/>
      <c r="O646" s="4"/>
      <c r="P646" s="4"/>
      <c r="Q646" s="4"/>
      <c r="R646" s="4"/>
      <c r="S646" s="4"/>
      <c r="T646" s="4"/>
      <c r="U646" s="4"/>
      <c r="V646" s="4"/>
      <c r="W646" s="4"/>
      <c r="X646" s="4"/>
      <c r="Y646" s="4"/>
      <c r="Z646" s="4"/>
    </row>
    <row r="647" ht="19.5" customHeight="1">
      <c r="A647" s="24" t="s">
        <v>6142</v>
      </c>
      <c r="B647" s="25"/>
      <c r="C647" s="26"/>
      <c r="D647" s="27" t="s">
        <v>37</v>
      </c>
      <c r="E647" s="27" t="s">
        <v>37</v>
      </c>
      <c r="F647" s="27" t="s">
        <v>6142</v>
      </c>
      <c r="G647" s="27" t="str">
        <f t="shared" si="1"/>
        <v>True Negative</v>
      </c>
      <c r="H647" s="26"/>
      <c r="I647" s="6"/>
      <c r="J647" s="7"/>
      <c r="K647" s="8"/>
      <c r="L647" s="4"/>
      <c r="M647" s="4"/>
      <c r="N647" s="4"/>
      <c r="O647" s="4"/>
      <c r="P647" s="4"/>
      <c r="Q647" s="4"/>
      <c r="R647" s="4"/>
      <c r="S647" s="4"/>
      <c r="T647" s="4"/>
      <c r="U647" s="4"/>
      <c r="V647" s="4"/>
      <c r="W647" s="4"/>
      <c r="X647" s="4"/>
      <c r="Y647" s="4"/>
      <c r="Z647" s="4"/>
    </row>
    <row r="648" ht="19.5" customHeight="1">
      <c r="A648" s="24" t="s">
        <v>6143</v>
      </c>
      <c r="B648" s="25"/>
      <c r="C648" s="26"/>
      <c r="D648" s="27" t="s">
        <v>37</v>
      </c>
      <c r="E648" s="27" t="s">
        <v>37</v>
      </c>
      <c r="F648" s="27" t="s">
        <v>6143</v>
      </c>
      <c r="G648" s="27" t="str">
        <f t="shared" si="1"/>
        <v>True Negative</v>
      </c>
      <c r="H648" s="26"/>
      <c r="I648" s="6"/>
      <c r="J648" s="7"/>
      <c r="K648" s="8"/>
      <c r="L648" s="4"/>
      <c r="M648" s="4"/>
      <c r="N648" s="4"/>
      <c r="O648" s="4"/>
      <c r="P648" s="4"/>
      <c r="Q648" s="4"/>
      <c r="R648" s="4"/>
      <c r="S648" s="4"/>
      <c r="T648" s="4"/>
      <c r="U648" s="4"/>
      <c r="V648" s="4"/>
      <c r="W648" s="4"/>
      <c r="X648" s="4"/>
      <c r="Y648" s="4"/>
      <c r="Z648" s="4"/>
    </row>
    <row r="649" ht="31.5" customHeight="1">
      <c r="A649" s="24" t="s">
        <v>6144</v>
      </c>
      <c r="B649" s="25"/>
      <c r="C649" s="26"/>
      <c r="D649" s="27" t="s">
        <v>37</v>
      </c>
      <c r="E649" s="27" t="s">
        <v>37</v>
      </c>
      <c r="F649" s="27" t="s">
        <v>6144</v>
      </c>
      <c r="G649" s="27" t="str">
        <f t="shared" si="1"/>
        <v>True Negative</v>
      </c>
      <c r="H649" s="26"/>
      <c r="I649" s="6"/>
      <c r="J649" s="7"/>
      <c r="K649" s="8"/>
      <c r="L649" s="4"/>
      <c r="M649" s="4"/>
      <c r="N649" s="4"/>
      <c r="O649" s="4"/>
      <c r="P649" s="4"/>
      <c r="Q649" s="4"/>
      <c r="R649" s="4"/>
      <c r="S649" s="4"/>
      <c r="T649" s="4"/>
      <c r="U649" s="4"/>
      <c r="V649" s="4"/>
      <c r="W649" s="4"/>
      <c r="X649" s="4"/>
      <c r="Y649" s="4"/>
      <c r="Z649" s="4"/>
    </row>
    <row r="650" ht="19.5" customHeight="1">
      <c r="A650" s="24" t="s">
        <v>6145</v>
      </c>
      <c r="B650" s="25"/>
      <c r="C650" s="26"/>
      <c r="D650" s="27" t="s">
        <v>37</v>
      </c>
      <c r="E650" s="27" t="s">
        <v>37</v>
      </c>
      <c r="F650" s="27" t="s">
        <v>6145</v>
      </c>
      <c r="G650" s="27" t="str">
        <f t="shared" si="1"/>
        <v>True Negative</v>
      </c>
      <c r="H650" s="26"/>
      <c r="I650" s="6"/>
      <c r="J650" s="7"/>
      <c r="K650" s="8"/>
      <c r="L650" s="4"/>
      <c r="M650" s="4"/>
      <c r="N650" s="4"/>
      <c r="O650" s="4"/>
      <c r="P650" s="4"/>
      <c r="Q650" s="4"/>
      <c r="R650" s="4"/>
      <c r="S650" s="4"/>
      <c r="T650" s="4"/>
      <c r="U650" s="4"/>
      <c r="V650" s="4"/>
      <c r="W650" s="4"/>
      <c r="X650" s="4"/>
      <c r="Y650" s="4"/>
      <c r="Z650" s="4"/>
    </row>
    <row r="651" ht="31.5" customHeight="1">
      <c r="A651" s="24" t="s">
        <v>6146</v>
      </c>
      <c r="B651" s="32" t="s">
        <v>1771</v>
      </c>
      <c r="C651" s="26"/>
      <c r="D651" s="27" t="s">
        <v>149</v>
      </c>
      <c r="E651" s="27" t="s">
        <v>149</v>
      </c>
      <c r="F651" s="27" t="s">
        <v>6147</v>
      </c>
      <c r="G651" s="27" t="str">
        <f t="shared" si="1"/>
        <v>True Positive</v>
      </c>
      <c r="H651" s="26"/>
      <c r="I651" s="6"/>
      <c r="J651" s="7"/>
      <c r="K651" s="8"/>
      <c r="L651" s="4"/>
      <c r="M651" s="4"/>
      <c r="N651" s="4"/>
      <c r="O651" s="4"/>
      <c r="P651" s="4"/>
      <c r="Q651" s="4"/>
      <c r="R651" s="4"/>
      <c r="S651" s="4"/>
      <c r="T651" s="4"/>
      <c r="U651" s="4"/>
      <c r="V651" s="4"/>
      <c r="W651" s="4"/>
      <c r="X651" s="4"/>
      <c r="Y651" s="4"/>
      <c r="Z651" s="4"/>
    </row>
    <row r="652" ht="19.5" customHeight="1">
      <c r="A652" s="24" t="s">
        <v>6148</v>
      </c>
      <c r="B652" s="25"/>
      <c r="C652" s="26"/>
      <c r="D652" s="27" t="s">
        <v>37</v>
      </c>
      <c r="E652" s="27" t="s">
        <v>37</v>
      </c>
      <c r="F652" s="27" t="s">
        <v>6148</v>
      </c>
      <c r="G652" s="27" t="str">
        <f t="shared" si="1"/>
        <v>True Negative</v>
      </c>
      <c r="H652" s="26"/>
      <c r="I652" s="6"/>
      <c r="J652" s="7"/>
      <c r="K652" s="8"/>
      <c r="L652" s="4"/>
      <c r="M652" s="4"/>
      <c r="N652" s="4"/>
      <c r="O652" s="4"/>
      <c r="P652" s="4"/>
      <c r="Q652" s="4"/>
      <c r="R652" s="4"/>
      <c r="S652" s="4"/>
      <c r="T652" s="4"/>
      <c r="U652" s="4"/>
      <c r="V652" s="4"/>
      <c r="W652" s="4"/>
      <c r="X652" s="4"/>
      <c r="Y652" s="4"/>
      <c r="Z652" s="4"/>
    </row>
    <row r="653" ht="31.5" customHeight="1">
      <c r="A653" s="24" t="s">
        <v>6149</v>
      </c>
      <c r="B653" s="25"/>
      <c r="C653" s="26"/>
      <c r="D653" s="27" t="s">
        <v>37</v>
      </c>
      <c r="E653" s="27" t="s">
        <v>37</v>
      </c>
      <c r="F653" s="27" t="s">
        <v>6149</v>
      </c>
      <c r="G653" s="27" t="str">
        <f t="shared" si="1"/>
        <v>True Negative</v>
      </c>
      <c r="H653" s="26"/>
      <c r="I653" s="6"/>
      <c r="J653" s="7"/>
      <c r="K653" s="8"/>
      <c r="L653" s="4"/>
      <c r="M653" s="4"/>
      <c r="N653" s="4"/>
      <c r="O653" s="4"/>
      <c r="P653" s="4"/>
      <c r="Q653" s="4"/>
      <c r="R653" s="4"/>
      <c r="S653" s="4"/>
      <c r="T653" s="4"/>
      <c r="U653" s="4"/>
      <c r="V653" s="4"/>
      <c r="W653" s="4"/>
      <c r="X653" s="4"/>
      <c r="Y653" s="4"/>
      <c r="Z653" s="4"/>
    </row>
    <row r="654" ht="19.5" customHeight="1">
      <c r="A654" s="24" t="s">
        <v>6150</v>
      </c>
      <c r="B654" s="25"/>
      <c r="C654" s="26"/>
      <c r="D654" s="27" t="s">
        <v>37</v>
      </c>
      <c r="E654" s="27" t="s">
        <v>37</v>
      </c>
      <c r="F654" s="27" t="s">
        <v>6150</v>
      </c>
      <c r="G654" s="27" t="str">
        <f t="shared" si="1"/>
        <v>True Negative</v>
      </c>
      <c r="H654" s="26"/>
      <c r="I654" s="6"/>
      <c r="J654" s="7"/>
      <c r="K654" s="8"/>
      <c r="L654" s="4"/>
      <c r="M654" s="4"/>
      <c r="N654" s="4"/>
      <c r="O654" s="4"/>
      <c r="P654" s="4"/>
      <c r="Q654" s="4"/>
      <c r="R654" s="4"/>
      <c r="S654" s="4"/>
      <c r="T654" s="4"/>
      <c r="U654" s="4"/>
      <c r="V654" s="4"/>
      <c r="W654" s="4"/>
      <c r="X654" s="4"/>
      <c r="Y654" s="4"/>
      <c r="Z654" s="4"/>
    </row>
    <row r="655" ht="31.5" customHeight="1">
      <c r="A655" s="24" t="s">
        <v>6151</v>
      </c>
      <c r="B655" s="25"/>
      <c r="C655" s="26"/>
      <c r="D655" s="27" t="s">
        <v>37</v>
      </c>
      <c r="E655" s="27" t="s">
        <v>37</v>
      </c>
      <c r="F655" s="27" t="s">
        <v>6151</v>
      </c>
      <c r="G655" s="27" t="str">
        <f t="shared" si="1"/>
        <v>True Negative</v>
      </c>
      <c r="H655" s="26"/>
      <c r="I655" s="6"/>
      <c r="J655" s="7"/>
      <c r="K655" s="8"/>
      <c r="L655" s="4"/>
      <c r="M655" s="4"/>
      <c r="N655" s="4"/>
      <c r="O655" s="4"/>
      <c r="P655" s="4"/>
      <c r="Q655" s="4"/>
      <c r="R655" s="4"/>
      <c r="S655" s="4"/>
      <c r="T655" s="4"/>
      <c r="U655" s="4"/>
      <c r="V655" s="4"/>
      <c r="W655" s="4"/>
      <c r="X655" s="4"/>
      <c r="Y655" s="4"/>
      <c r="Z655" s="4"/>
    </row>
    <row r="656" ht="31.5" customHeight="1">
      <c r="A656" s="24" t="s">
        <v>6152</v>
      </c>
      <c r="B656" s="25"/>
      <c r="C656" s="26"/>
      <c r="D656" s="27" t="s">
        <v>37</v>
      </c>
      <c r="E656" s="27" t="s">
        <v>37</v>
      </c>
      <c r="F656" s="27" t="s">
        <v>6152</v>
      </c>
      <c r="G656" s="27" t="str">
        <f t="shared" si="1"/>
        <v>True Negative</v>
      </c>
      <c r="H656" s="26"/>
      <c r="I656" s="6"/>
      <c r="J656" s="7"/>
      <c r="K656" s="8"/>
      <c r="L656" s="4"/>
      <c r="M656" s="4"/>
      <c r="N656" s="4"/>
      <c r="O656" s="4"/>
      <c r="P656" s="4"/>
      <c r="Q656" s="4"/>
      <c r="R656" s="4"/>
      <c r="S656" s="4"/>
      <c r="T656" s="4"/>
      <c r="U656" s="4"/>
      <c r="V656" s="4"/>
      <c r="W656" s="4"/>
      <c r="X656" s="4"/>
      <c r="Y656" s="4"/>
      <c r="Z656" s="4"/>
    </row>
    <row r="657" ht="31.5" customHeight="1">
      <c r="A657" s="24" t="s">
        <v>6153</v>
      </c>
      <c r="B657" s="25"/>
      <c r="C657" s="26"/>
      <c r="D657" s="27" t="s">
        <v>37</v>
      </c>
      <c r="E657" s="27" t="s">
        <v>37</v>
      </c>
      <c r="F657" s="27" t="s">
        <v>6153</v>
      </c>
      <c r="G657" s="27" t="str">
        <f t="shared" si="1"/>
        <v>True Negative</v>
      </c>
      <c r="H657" s="26"/>
      <c r="I657" s="6"/>
      <c r="J657" s="7"/>
      <c r="K657" s="8"/>
      <c r="L657" s="4"/>
      <c r="M657" s="4"/>
      <c r="N657" s="4"/>
      <c r="O657" s="4"/>
      <c r="P657" s="4"/>
      <c r="Q657" s="4"/>
      <c r="R657" s="4"/>
      <c r="S657" s="4"/>
      <c r="T657" s="4"/>
      <c r="U657" s="4"/>
      <c r="V657" s="4"/>
      <c r="W657" s="4"/>
      <c r="X657" s="4"/>
      <c r="Y657" s="4"/>
      <c r="Z657" s="4"/>
    </row>
    <row r="658" ht="19.5" customHeight="1">
      <c r="A658" s="24" t="s">
        <v>6154</v>
      </c>
      <c r="B658" s="25"/>
      <c r="C658" s="26"/>
      <c r="D658" s="27" t="s">
        <v>37</v>
      </c>
      <c r="E658" s="27" t="s">
        <v>37</v>
      </c>
      <c r="F658" s="27" t="s">
        <v>6154</v>
      </c>
      <c r="G658" s="27" t="str">
        <f t="shared" si="1"/>
        <v>True Negative</v>
      </c>
      <c r="H658" s="26"/>
      <c r="I658" s="6"/>
      <c r="J658" s="7"/>
      <c r="K658" s="8"/>
      <c r="L658" s="4"/>
      <c r="M658" s="4"/>
      <c r="N658" s="4"/>
      <c r="O658" s="4"/>
      <c r="P658" s="4"/>
      <c r="Q658" s="4"/>
      <c r="R658" s="4"/>
      <c r="S658" s="4"/>
      <c r="T658" s="4"/>
      <c r="U658" s="4"/>
      <c r="V658" s="4"/>
      <c r="W658" s="4"/>
      <c r="X658" s="4"/>
      <c r="Y658" s="4"/>
      <c r="Z658" s="4"/>
    </row>
    <row r="659" ht="19.5" customHeight="1">
      <c r="A659" s="24" t="s">
        <v>6155</v>
      </c>
      <c r="B659" s="25"/>
      <c r="C659" s="26"/>
      <c r="D659" s="27" t="s">
        <v>37</v>
      </c>
      <c r="E659" s="27" t="s">
        <v>37</v>
      </c>
      <c r="F659" s="27" t="s">
        <v>6155</v>
      </c>
      <c r="G659" s="27" t="str">
        <f t="shared" si="1"/>
        <v>True Negative</v>
      </c>
      <c r="H659" s="26"/>
      <c r="I659" s="6"/>
      <c r="J659" s="7"/>
      <c r="K659" s="8"/>
      <c r="L659" s="4"/>
      <c r="M659" s="4"/>
      <c r="N659" s="4"/>
      <c r="O659" s="4"/>
      <c r="P659" s="4"/>
      <c r="Q659" s="4"/>
      <c r="R659" s="4"/>
      <c r="S659" s="4"/>
      <c r="T659" s="4"/>
      <c r="U659" s="4"/>
      <c r="V659" s="4"/>
      <c r="W659" s="4"/>
      <c r="X659" s="4"/>
      <c r="Y659" s="4"/>
      <c r="Z659" s="4"/>
    </row>
    <row r="660" ht="31.5" customHeight="1">
      <c r="A660" s="24" t="s">
        <v>6156</v>
      </c>
      <c r="B660" s="25"/>
      <c r="C660" s="26"/>
      <c r="D660" s="27" t="s">
        <v>37</v>
      </c>
      <c r="E660" s="27" t="s">
        <v>37</v>
      </c>
      <c r="F660" s="27" t="s">
        <v>6156</v>
      </c>
      <c r="G660" s="27" t="str">
        <f t="shared" si="1"/>
        <v>True Negative</v>
      </c>
      <c r="H660" s="26"/>
      <c r="I660" s="6"/>
      <c r="J660" s="7"/>
      <c r="K660" s="8"/>
      <c r="L660" s="4"/>
      <c r="M660" s="4"/>
      <c r="N660" s="4"/>
      <c r="O660" s="4"/>
      <c r="P660" s="4"/>
      <c r="Q660" s="4"/>
      <c r="R660" s="4"/>
      <c r="S660" s="4"/>
      <c r="T660" s="4"/>
      <c r="U660" s="4"/>
      <c r="V660" s="4"/>
      <c r="W660" s="4"/>
      <c r="X660" s="4"/>
      <c r="Y660" s="4"/>
      <c r="Z660" s="4"/>
    </row>
    <row r="661" ht="19.5" customHeight="1">
      <c r="A661" s="24" t="s">
        <v>6157</v>
      </c>
      <c r="B661" s="25"/>
      <c r="C661" s="26"/>
      <c r="D661" s="27" t="s">
        <v>37</v>
      </c>
      <c r="E661" s="27" t="s">
        <v>37</v>
      </c>
      <c r="F661" s="27" t="s">
        <v>6157</v>
      </c>
      <c r="G661" s="27" t="str">
        <f t="shared" si="1"/>
        <v>True Negative</v>
      </c>
      <c r="H661" s="26"/>
      <c r="I661" s="6"/>
      <c r="J661" s="7"/>
      <c r="K661" s="8"/>
      <c r="L661" s="4"/>
      <c r="M661" s="4"/>
      <c r="N661" s="4"/>
      <c r="O661" s="4"/>
      <c r="P661" s="4"/>
      <c r="Q661" s="4"/>
      <c r="R661" s="4"/>
      <c r="S661" s="4"/>
      <c r="T661" s="4"/>
      <c r="U661" s="4"/>
      <c r="V661" s="4"/>
      <c r="W661" s="4"/>
      <c r="X661" s="4"/>
      <c r="Y661" s="4"/>
      <c r="Z661" s="4"/>
    </row>
    <row r="662" ht="19.5" customHeight="1">
      <c r="A662" s="24" t="s">
        <v>6158</v>
      </c>
      <c r="B662" s="25"/>
      <c r="C662" s="26"/>
      <c r="D662" s="27" t="s">
        <v>37</v>
      </c>
      <c r="E662" s="27" t="s">
        <v>37</v>
      </c>
      <c r="F662" s="27" t="s">
        <v>6158</v>
      </c>
      <c r="G662" s="27" t="str">
        <f t="shared" si="1"/>
        <v>True Negative</v>
      </c>
      <c r="H662" s="26"/>
      <c r="I662" s="6"/>
      <c r="J662" s="7"/>
      <c r="K662" s="8"/>
      <c r="L662" s="4"/>
      <c r="M662" s="4"/>
      <c r="N662" s="4"/>
      <c r="O662" s="4"/>
      <c r="P662" s="4"/>
      <c r="Q662" s="4"/>
      <c r="R662" s="4"/>
      <c r="S662" s="4"/>
      <c r="T662" s="4"/>
      <c r="U662" s="4"/>
      <c r="V662" s="4"/>
      <c r="W662" s="4"/>
      <c r="X662" s="4"/>
      <c r="Y662" s="4"/>
      <c r="Z662" s="4"/>
    </row>
    <row r="663" ht="43.5" customHeight="1">
      <c r="A663" s="24" t="s">
        <v>6159</v>
      </c>
      <c r="B663" s="25"/>
      <c r="C663" s="26"/>
      <c r="D663" s="27" t="s">
        <v>37</v>
      </c>
      <c r="E663" s="27" t="s">
        <v>37</v>
      </c>
      <c r="F663" s="27" t="s">
        <v>6159</v>
      </c>
      <c r="G663" s="27" t="str">
        <f t="shared" si="1"/>
        <v>True Negative</v>
      </c>
      <c r="H663" s="26"/>
      <c r="I663" s="6"/>
      <c r="J663" s="7"/>
      <c r="K663" s="8"/>
      <c r="L663" s="4"/>
      <c r="M663" s="4"/>
      <c r="N663" s="4"/>
      <c r="O663" s="4"/>
      <c r="P663" s="4"/>
      <c r="Q663" s="4"/>
      <c r="R663" s="4"/>
      <c r="S663" s="4"/>
      <c r="T663" s="4"/>
      <c r="U663" s="4"/>
      <c r="V663" s="4"/>
      <c r="W663" s="4"/>
      <c r="X663" s="4"/>
      <c r="Y663" s="4"/>
      <c r="Z663" s="4"/>
    </row>
    <row r="664" ht="19.5" customHeight="1">
      <c r="A664" s="24" t="s">
        <v>6160</v>
      </c>
      <c r="B664" s="25"/>
      <c r="C664" s="26"/>
      <c r="D664" s="27" t="s">
        <v>37</v>
      </c>
      <c r="E664" s="27" t="s">
        <v>37</v>
      </c>
      <c r="F664" s="27" t="s">
        <v>6160</v>
      </c>
      <c r="G664" s="27" t="str">
        <f t="shared" si="1"/>
        <v>True Negative</v>
      </c>
      <c r="H664" s="26"/>
      <c r="I664" s="6"/>
      <c r="J664" s="7"/>
      <c r="K664" s="8"/>
      <c r="L664" s="4"/>
      <c r="M664" s="4"/>
      <c r="N664" s="4"/>
      <c r="O664" s="4"/>
      <c r="P664" s="4"/>
      <c r="Q664" s="4"/>
      <c r="R664" s="4"/>
      <c r="S664" s="4"/>
      <c r="T664" s="4"/>
      <c r="U664" s="4"/>
      <c r="V664" s="4"/>
      <c r="W664" s="4"/>
      <c r="X664" s="4"/>
      <c r="Y664" s="4"/>
      <c r="Z664" s="4"/>
    </row>
    <row r="665" ht="31.5" customHeight="1">
      <c r="A665" s="24" t="s">
        <v>6161</v>
      </c>
      <c r="B665" s="25"/>
      <c r="C665" s="26"/>
      <c r="D665" s="27" t="s">
        <v>37</v>
      </c>
      <c r="E665" s="27" t="s">
        <v>37</v>
      </c>
      <c r="F665" s="27" t="s">
        <v>6161</v>
      </c>
      <c r="G665" s="27" t="str">
        <f t="shared" si="1"/>
        <v>True Negative</v>
      </c>
      <c r="H665" s="26"/>
      <c r="I665" s="6"/>
      <c r="J665" s="7"/>
      <c r="K665" s="8"/>
      <c r="L665" s="4"/>
      <c r="M665" s="4"/>
      <c r="N665" s="4"/>
      <c r="O665" s="4"/>
      <c r="P665" s="4"/>
      <c r="Q665" s="4"/>
      <c r="R665" s="4"/>
      <c r="S665" s="4"/>
      <c r="T665" s="4"/>
      <c r="U665" s="4"/>
      <c r="V665" s="4"/>
      <c r="W665" s="4"/>
      <c r="X665" s="4"/>
      <c r="Y665" s="4"/>
      <c r="Z665" s="4"/>
    </row>
    <row r="666" ht="19.5" customHeight="1">
      <c r="A666" s="24" t="s">
        <v>6162</v>
      </c>
      <c r="B666" s="25"/>
      <c r="C666" s="26"/>
      <c r="D666" s="27" t="s">
        <v>37</v>
      </c>
      <c r="E666" s="27" t="s">
        <v>37</v>
      </c>
      <c r="F666" s="27" t="s">
        <v>6162</v>
      </c>
      <c r="G666" s="27" t="str">
        <f t="shared" si="1"/>
        <v>True Negative</v>
      </c>
      <c r="H666" s="26"/>
      <c r="I666" s="6"/>
      <c r="J666" s="7"/>
      <c r="K666" s="8"/>
      <c r="L666" s="4"/>
      <c r="M666" s="4"/>
      <c r="N666" s="4"/>
      <c r="O666" s="4"/>
      <c r="P666" s="4"/>
      <c r="Q666" s="4"/>
      <c r="R666" s="4"/>
      <c r="S666" s="4"/>
      <c r="T666" s="4"/>
      <c r="U666" s="4"/>
      <c r="V666" s="4"/>
      <c r="W666" s="4"/>
      <c r="X666" s="4"/>
      <c r="Y666" s="4"/>
      <c r="Z666" s="4"/>
    </row>
    <row r="667" ht="19.5" customHeight="1">
      <c r="A667" s="24" t="s">
        <v>6163</v>
      </c>
      <c r="B667" s="25"/>
      <c r="C667" s="26"/>
      <c r="D667" s="27" t="s">
        <v>37</v>
      </c>
      <c r="E667" s="27" t="s">
        <v>37</v>
      </c>
      <c r="F667" s="27" t="s">
        <v>6163</v>
      </c>
      <c r="G667" s="27" t="str">
        <f t="shared" si="1"/>
        <v>True Negative</v>
      </c>
      <c r="H667" s="26"/>
      <c r="I667" s="6"/>
      <c r="J667" s="7"/>
      <c r="K667" s="8"/>
      <c r="L667" s="4"/>
      <c r="M667" s="4"/>
      <c r="N667" s="4"/>
      <c r="O667" s="4"/>
      <c r="P667" s="4"/>
      <c r="Q667" s="4"/>
      <c r="R667" s="4"/>
      <c r="S667" s="4"/>
      <c r="T667" s="4"/>
      <c r="U667" s="4"/>
      <c r="V667" s="4"/>
      <c r="W667" s="4"/>
      <c r="X667" s="4"/>
      <c r="Y667" s="4"/>
      <c r="Z667" s="4"/>
    </row>
    <row r="668" ht="31.5" customHeight="1">
      <c r="A668" s="24" t="s">
        <v>6164</v>
      </c>
      <c r="B668" s="25"/>
      <c r="C668" s="26"/>
      <c r="D668" s="27" t="s">
        <v>37</v>
      </c>
      <c r="E668" s="27" t="s">
        <v>37</v>
      </c>
      <c r="F668" s="27" t="s">
        <v>6164</v>
      </c>
      <c r="G668" s="27" t="str">
        <f t="shared" si="1"/>
        <v>True Negative</v>
      </c>
      <c r="H668" s="26"/>
      <c r="I668" s="6"/>
      <c r="J668" s="7"/>
      <c r="K668" s="8"/>
      <c r="L668" s="4"/>
      <c r="M668" s="4"/>
      <c r="N668" s="4"/>
      <c r="O668" s="4"/>
      <c r="P668" s="4"/>
      <c r="Q668" s="4"/>
      <c r="R668" s="4"/>
      <c r="S668" s="4"/>
      <c r="T668" s="4"/>
      <c r="U668" s="4"/>
      <c r="V668" s="4"/>
      <c r="W668" s="4"/>
      <c r="X668" s="4"/>
      <c r="Y668" s="4"/>
      <c r="Z668" s="4"/>
    </row>
    <row r="669" ht="19.5" customHeight="1">
      <c r="A669" s="24" t="s">
        <v>6165</v>
      </c>
      <c r="B669" s="25"/>
      <c r="C669" s="26"/>
      <c r="D669" s="27" t="s">
        <v>37</v>
      </c>
      <c r="E669" s="27" t="s">
        <v>37</v>
      </c>
      <c r="F669" s="27" t="s">
        <v>6165</v>
      </c>
      <c r="G669" s="27" t="str">
        <f t="shared" si="1"/>
        <v>True Negative</v>
      </c>
      <c r="H669" s="26"/>
      <c r="I669" s="6"/>
      <c r="J669" s="7"/>
      <c r="K669" s="8"/>
      <c r="L669" s="4"/>
      <c r="M669" s="4"/>
      <c r="N669" s="4"/>
      <c r="O669" s="4"/>
      <c r="P669" s="4"/>
      <c r="Q669" s="4"/>
      <c r="R669" s="4"/>
      <c r="S669" s="4"/>
      <c r="T669" s="4"/>
      <c r="U669" s="4"/>
      <c r="V669" s="4"/>
      <c r="W669" s="4"/>
      <c r="X669" s="4"/>
      <c r="Y669" s="4"/>
      <c r="Z669" s="4"/>
    </row>
    <row r="670" ht="31.5" customHeight="1">
      <c r="A670" s="24" t="s">
        <v>6166</v>
      </c>
      <c r="B670" s="25"/>
      <c r="C670" s="26"/>
      <c r="D670" s="27" t="s">
        <v>37</v>
      </c>
      <c r="E670" s="27" t="s">
        <v>37</v>
      </c>
      <c r="F670" s="27" t="s">
        <v>6166</v>
      </c>
      <c r="G670" s="27" t="str">
        <f t="shared" si="1"/>
        <v>True Negative</v>
      </c>
      <c r="H670" s="26"/>
      <c r="I670" s="6"/>
      <c r="J670" s="7"/>
      <c r="K670" s="8"/>
      <c r="L670" s="4"/>
      <c r="M670" s="4"/>
      <c r="N670" s="4"/>
      <c r="O670" s="4"/>
      <c r="P670" s="4"/>
      <c r="Q670" s="4"/>
      <c r="R670" s="4"/>
      <c r="S670" s="4"/>
      <c r="T670" s="4"/>
      <c r="U670" s="4"/>
      <c r="V670" s="4"/>
      <c r="W670" s="4"/>
      <c r="X670" s="4"/>
      <c r="Y670" s="4"/>
      <c r="Z670" s="4"/>
    </row>
    <row r="671" ht="31.5" customHeight="1">
      <c r="A671" s="24" t="s">
        <v>6167</v>
      </c>
      <c r="B671" s="25"/>
      <c r="C671" s="26"/>
      <c r="D671" s="27" t="s">
        <v>37</v>
      </c>
      <c r="E671" s="27" t="s">
        <v>37</v>
      </c>
      <c r="F671" s="27" t="s">
        <v>6167</v>
      </c>
      <c r="G671" s="27" t="str">
        <f t="shared" si="1"/>
        <v>True Negative</v>
      </c>
      <c r="H671" s="26"/>
      <c r="I671" s="6"/>
      <c r="J671" s="7"/>
      <c r="K671" s="8"/>
      <c r="L671" s="4"/>
      <c r="M671" s="4"/>
      <c r="N671" s="4"/>
      <c r="O671" s="4"/>
      <c r="P671" s="4"/>
      <c r="Q671" s="4"/>
      <c r="R671" s="4"/>
      <c r="S671" s="4"/>
      <c r="T671" s="4"/>
      <c r="U671" s="4"/>
      <c r="V671" s="4"/>
      <c r="W671" s="4"/>
      <c r="X671" s="4"/>
      <c r="Y671" s="4"/>
      <c r="Z671" s="4"/>
    </row>
    <row r="672" ht="31.5" customHeight="1">
      <c r="A672" s="24" t="s">
        <v>6168</v>
      </c>
      <c r="B672" s="25"/>
      <c r="C672" s="26"/>
      <c r="D672" s="27" t="s">
        <v>37</v>
      </c>
      <c r="E672" s="27" t="s">
        <v>37</v>
      </c>
      <c r="F672" s="27" t="s">
        <v>6168</v>
      </c>
      <c r="G672" s="27" t="str">
        <f t="shared" si="1"/>
        <v>True Negative</v>
      </c>
      <c r="H672" s="26"/>
      <c r="I672" s="6"/>
      <c r="J672" s="7"/>
      <c r="K672" s="8"/>
      <c r="L672" s="4"/>
      <c r="M672" s="4"/>
      <c r="N672" s="4"/>
      <c r="O672" s="4"/>
      <c r="P672" s="4"/>
      <c r="Q672" s="4"/>
      <c r="R672" s="4"/>
      <c r="S672" s="4"/>
      <c r="T672" s="4"/>
      <c r="U672" s="4"/>
      <c r="V672" s="4"/>
      <c r="W672" s="4"/>
      <c r="X672" s="4"/>
      <c r="Y672" s="4"/>
      <c r="Z672" s="4"/>
    </row>
    <row r="673" ht="19.5" customHeight="1">
      <c r="A673" s="24" t="s">
        <v>6169</v>
      </c>
      <c r="B673" s="25"/>
      <c r="C673" s="26"/>
      <c r="D673" s="27" t="s">
        <v>37</v>
      </c>
      <c r="E673" s="27" t="s">
        <v>37</v>
      </c>
      <c r="F673" s="27" t="s">
        <v>6169</v>
      </c>
      <c r="G673" s="27" t="str">
        <f t="shared" si="1"/>
        <v>True Negative</v>
      </c>
      <c r="H673" s="26"/>
      <c r="I673" s="6"/>
      <c r="J673" s="7"/>
      <c r="K673" s="8"/>
      <c r="L673" s="4"/>
      <c r="M673" s="4"/>
      <c r="N673" s="4"/>
      <c r="O673" s="4"/>
      <c r="P673" s="4"/>
      <c r="Q673" s="4"/>
      <c r="R673" s="4"/>
      <c r="S673" s="4"/>
      <c r="T673" s="4"/>
      <c r="U673" s="4"/>
      <c r="V673" s="4"/>
      <c r="W673" s="4"/>
      <c r="X673" s="4"/>
      <c r="Y673" s="4"/>
      <c r="Z673" s="4"/>
    </row>
    <row r="674" ht="19.5" customHeight="1">
      <c r="A674" s="24" t="s">
        <v>6170</v>
      </c>
      <c r="B674" s="25"/>
      <c r="C674" s="26"/>
      <c r="D674" s="27" t="s">
        <v>37</v>
      </c>
      <c r="E674" s="27" t="s">
        <v>37</v>
      </c>
      <c r="F674" s="27" t="s">
        <v>6170</v>
      </c>
      <c r="G674" s="27" t="str">
        <f t="shared" si="1"/>
        <v>True Negative</v>
      </c>
      <c r="H674" s="26"/>
      <c r="I674" s="6"/>
      <c r="J674" s="7"/>
      <c r="K674" s="8"/>
      <c r="L674" s="4"/>
      <c r="M674" s="4"/>
      <c r="N674" s="4"/>
      <c r="O674" s="4"/>
      <c r="P674" s="4"/>
      <c r="Q674" s="4"/>
      <c r="R674" s="4"/>
      <c r="S674" s="4"/>
      <c r="T674" s="4"/>
      <c r="U674" s="4"/>
      <c r="V674" s="4"/>
      <c r="W674" s="4"/>
      <c r="X674" s="4"/>
      <c r="Y674" s="4"/>
      <c r="Z674" s="4"/>
    </row>
    <row r="675" ht="19.5" customHeight="1">
      <c r="A675" s="24" t="s">
        <v>6171</v>
      </c>
      <c r="B675" s="25"/>
      <c r="C675" s="26"/>
      <c r="D675" s="27" t="s">
        <v>37</v>
      </c>
      <c r="E675" s="27" t="s">
        <v>37</v>
      </c>
      <c r="F675" s="27" t="s">
        <v>6171</v>
      </c>
      <c r="G675" s="27" t="str">
        <f t="shared" si="1"/>
        <v>True Negative</v>
      </c>
      <c r="H675" s="26"/>
      <c r="I675" s="6"/>
      <c r="J675" s="7"/>
      <c r="K675" s="8"/>
      <c r="L675" s="4"/>
      <c r="M675" s="4"/>
      <c r="N675" s="4"/>
      <c r="O675" s="4"/>
      <c r="P675" s="4"/>
      <c r="Q675" s="4"/>
      <c r="R675" s="4"/>
      <c r="S675" s="4"/>
      <c r="T675" s="4"/>
      <c r="U675" s="4"/>
      <c r="V675" s="4"/>
      <c r="W675" s="4"/>
      <c r="X675" s="4"/>
      <c r="Y675" s="4"/>
      <c r="Z675" s="4"/>
    </row>
    <row r="676" ht="19.5" customHeight="1">
      <c r="A676" s="24" t="s">
        <v>6172</v>
      </c>
      <c r="B676" s="25"/>
      <c r="C676" s="26"/>
      <c r="D676" s="27" t="s">
        <v>37</v>
      </c>
      <c r="E676" s="27" t="s">
        <v>37</v>
      </c>
      <c r="F676" s="27" t="s">
        <v>6172</v>
      </c>
      <c r="G676" s="27" t="str">
        <f t="shared" si="1"/>
        <v>True Negative</v>
      </c>
      <c r="H676" s="26"/>
      <c r="I676" s="6"/>
      <c r="J676" s="7"/>
      <c r="K676" s="8"/>
      <c r="L676" s="4"/>
      <c r="M676" s="4"/>
      <c r="N676" s="4"/>
      <c r="O676" s="4"/>
      <c r="P676" s="4"/>
      <c r="Q676" s="4"/>
      <c r="R676" s="4"/>
      <c r="S676" s="4"/>
      <c r="T676" s="4"/>
      <c r="U676" s="4"/>
      <c r="V676" s="4"/>
      <c r="W676" s="4"/>
      <c r="X676" s="4"/>
      <c r="Y676" s="4"/>
      <c r="Z676" s="4"/>
    </row>
    <row r="677" ht="19.5" customHeight="1">
      <c r="A677" s="24" t="s">
        <v>6173</v>
      </c>
      <c r="B677" s="25"/>
      <c r="C677" s="26"/>
      <c r="D677" s="27" t="s">
        <v>37</v>
      </c>
      <c r="E677" s="27" t="s">
        <v>37</v>
      </c>
      <c r="F677" s="27" t="s">
        <v>6173</v>
      </c>
      <c r="G677" s="27" t="str">
        <f t="shared" si="1"/>
        <v>True Negative</v>
      </c>
      <c r="H677" s="26"/>
      <c r="I677" s="6"/>
      <c r="J677" s="7"/>
      <c r="K677" s="8"/>
      <c r="L677" s="4"/>
      <c r="M677" s="4"/>
      <c r="N677" s="4"/>
      <c r="O677" s="4"/>
      <c r="P677" s="4"/>
      <c r="Q677" s="4"/>
      <c r="R677" s="4"/>
      <c r="S677" s="4"/>
      <c r="T677" s="4"/>
      <c r="U677" s="4"/>
      <c r="V677" s="4"/>
      <c r="W677" s="4"/>
      <c r="X677" s="4"/>
      <c r="Y677" s="4"/>
      <c r="Z677" s="4"/>
    </row>
    <row r="678" ht="19.5" customHeight="1">
      <c r="A678" s="24" t="s">
        <v>6174</v>
      </c>
      <c r="B678" s="25"/>
      <c r="C678" s="26"/>
      <c r="D678" s="27" t="s">
        <v>37</v>
      </c>
      <c r="E678" s="27" t="s">
        <v>37</v>
      </c>
      <c r="F678" s="27" t="s">
        <v>6174</v>
      </c>
      <c r="G678" s="27" t="str">
        <f t="shared" si="1"/>
        <v>True Negative</v>
      </c>
      <c r="H678" s="26"/>
      <c r="I678" s="6"/>
      <c r="J678" s="7"/>
      <c r="K678" s="8"/>
      <c r="L678" s="4"/>
      <c r="M678" s="4"/>
      <c r="N678" s="4"/>
      <c r="O678" s="4"/>
      <c r="P678" s="4"/>
      <c r="Q678" s="4"/>
      <c r="R678" s="4"/>
      <c r="S678" s="4"/>
      <c r="T678" s="4"/>
      <c r="U678" s="4"/>
      <c r="V678" s="4"/>
      <c r="W678" s="4"/>
      <c r="X678" s="4"/>
      <c r="Y678" s="4"/>
      <c r="Z678" s="4"/>
    </row>
    <row r="679" ht="19.5" customHeight="1">
      <c r="A679" s="24" t="s">
        <v>6175</v>
      </c>
      <c r="B679" s="25"/>
      <c r="C679" s="26"/>
      <c r="D679" s="27" t="s">
        <v>37</v>
      </c>
      <c r="E679" s="27" t="s">
        <v>37</v>
      </c>
      <c r="F679" s="27" t="s">
        <v>6175</v>
      </c>
      <c r="G679" s="27" t="str">
        <f t="shared" si="1"/>
        <v>True Negative</v>
      </c>
      <c r="H679" s="26"/>
      <c r="I679" s="6"/>
      <c r="J679" s="7"/>
      <c r="K679" s="8"/>
      <c r="L679" s="4"/>
      <c r="M679" s="4"/>
      <c r="N679" s="4"/>
      <c r="O679" s="4"/>
      <c r="P679" s="4"/>
      <c r="Q679" s="4"/>
      <c r="R679" s="4"/>
      <c r="S679" s="4"/>
      <c r="T679" s="4"/>
      <c r="U679" s="4"/>
      <c r="V679" s="4"/>
      <c r="W679" s="4"/>
      <c r="X679" s="4"/>
      <c r="Y679" s="4"/>
      <c r="Z679" s="4"/>
    </row>
    <row r="680" ht="19.5" customHeight="1">
      <c r="A680" s="24" t="s">
        <v>6176</v>
      </c>
      <c r="B680" s="25"/>
      <c r="C680" s="26"/>
      <c r="D680" s="27" t="s">
        <v>37</v>
      </c>
      <c r="E680" s="27" t="s">
        <v>37</v>
      </c>
      <c r="F680" s="27" t="s">
        <v>6176</v>
      </c>
      <c r="G680" s="27" t="str">
        <f t="shared" si="1"/>
        <v>True Negative</v>
      </c>
      <c r="H680" s="26"/>
      <c r="I680" s="6"/>
      <c r="J680" s="7"/>
      <c r="K680" s="8"/>
      <c r="L680" s="4"/>
      <c r="M680" s="4"/>
      <c r="N680" s="4"/>
      <c r="O680" s="4"/>
      <c r="P680" s="4"/>
      <c r="Q680" s="4"/>
      <c r="R680" s="4"/>
      <c r="S680" s="4"/>
      <c r="T680" s="4"/>
      <c r="U680" s="4"/>
      <c r="V680" s="4"/>
      <c r="W680" s="4"/>
      <c r="X680" s="4"/>
      <c r="Y680" s="4"/>
      <c r="Z680" s="4"/>
    </row>
    <row r="681" ht="19.5" customHeight="1">
      <c r="A681" s="24" t="s">
        <v>6177</v>
      </c>
      <c r="B681" s="25"/>
      <c r="C681" s="26"/>
      <c r="D681" s="27" t="s">
        <v>37</v>
      </c>
      <c r="E681" s="27" t="s">
        <v>37</v>
      </c>
      <c r="F681" s="27" t="s">
        <v>6177</v>
      </c>
      <c r="G681" s="27" t="str">
        <f t="shared" si="1"/>
        <v>True Negative</v>
      </c>
      <c r="H681" s="26"/>
      <c r="I681" s="6"/>
      <c r="J681" s="7"/>
      <c r="K681" s="8"/>
      <c r="L681" s="4"/>
      <c r="M681" s="4"/>
      <c r="N681" s="4"/>
      <c r="O681" s="4"/>
      <c r="P681" s="4"/>
      <c r="Q681" s="4"/>
      <c r="R681" s="4"/>
      <c r="S681" s="4"/>
      <c r="T681" s="4"/>
      <c r="U681" s="4"/>
      <c r="V681" s="4"/>
      <c r="W681" s="4"/>
      <c r="X681" s="4"/>
      <c r="Y681" s="4"/>
      <c r="Z681" s="4"/>
    </row>
    <row r="682" ht="31.5" customHeight="1">
      <c r="A682" s="24" t="s">
        <v>6178</v>
      </c>
      <c r="B682" s="25"/>
      <c r="C682" s="26"/>
      <c r="D682" s="27" t="s">
        <v>37</v>
      </c>
      <c r="E682" s="27" t="s">
        <v>37</v>
      </c>
      <c r="F682" s="27" t="s">
        <v>6178</v>
      </c>
      <c r="G682" s="27" t="str">
        <f t="shared" si="1"/>
        <v>True Negative</v>
      </c>
      <c r="H682" s="26"/>
      <c r="I682" s="6"/>
      <c r="J682" s="7"/>
      <c r="K682" s="8"/>
      <c r="L682" s="4"/>
      <c r="M682" s="4"/>
      <c r="N682" s="4"/>
      <c r="O682" s="4"/>
      <c r="P682" s="4"/>
      <c r="Q682" s="4"/>
      <c r="R682" s="4"/>
      <c r="S682" s="4"/>
      <c r="T682" s="4"/>
      <c r="U682" s="4"/>
      <c r="V682" s="4"/>
      <c r="W682" s="4"/>
      <c r="X682" s="4"/>
      <c r="Y682" s="4"/>
      <c r="Z682" s="4"/>
    </row>
    <row r="683" ht="31.5" customHeight="1">
      <c r="A683" s="24" t="s">
        <v>6179</v>
      </c>
      <c r="B683" s="25"/>
      <c r="C683" s="26"/>
      <c r="D683" s="27" t="s">
        <v>37</v>
      </c>
      <c r="E683" s="27" t="s">
        <v>37</v>
      </c>
      <c r="F683" s="27" t="s">
        <v>6179</v>
      </c>
      <c r="G683" s="27" t="str">
        <f t="shared" si="1"/>
        <v>True Negative</v>
      </c>
      <c r="H683" s="26"/>
      <c r="I683" s="6"/>
      <c r="J683" s="7"/>
      <c r="K683" s="8"/>
      <c r="L683" s="4"/>
      <c r="M683" s="4"/>
      <c r="N683" s="4"/>
      <c r="O683" s="4"/>
      <c r="P683" s="4"/>
      <c r="Q683" s="4"/>
      <c r="R683" s="4"/>
      <c r="S683" s="4"/>
      <c r="T683" s="4"/>
      <c r="U683" s="4"/>
      <c r="V683" s="4"/>
      <c r="W683" s="4"/>
      <c r="X683" s="4"/>
      <c r="Y683" s="4"/>
      <c r="Z683" s="4"/>
    </row>
    <row r="684" ht="19.5" customHeight="1">
      <c r="A684" s="24" t="s">
        <v>6180</v>
      </c>
      <c r="B684" s="25"/>
      <c r="C684" s="26"/>
      <c r="D684" s="27" t="s">
        <v>37</v>
      </c>
      <c r="E684" s="27" t="s">
        <v>37</v>
      </c>
      <c r="F684" s="27" t="s">
        <v>6180</v>
      </c>
      <c r="G684" s="27" t="str">
        <f t="shared" si="1"/>
        <v>True Negative</v>
      </c>
      <c r="H684" s="26"/>
      <c r="I684" s="6"/>
      <c r="J684" s="7"/>
      <c r="K684" s="8"/>
      <c r="L684" s="4"/>
      <c r="M684" s="4"/>
      <c r="N684" s="4"/>
      <c r="O684" s="4"/>
      <c r="P684" s="4"/>
      <c r="Q684" s="4"/>
      <c r="R684" s="4"/>
      <c r="S684" s="4"/>
      <c r="T684" s="4"/>
      <c r="U684" s="4"/>
      <c r="V684" s="4"/>
      <c r="W684" s="4"/>
      <c r="X684" s="4"/>
      <c r="Y684" s="4"/>
      <c r="Z684" s="4"/>
    </row>
    <row r="685" ht="55.5" customHeight="1">
      <c r="A685" s="24" t="s">
        <v>6181</v>
      </c>
      <c r="B685" s="25"/>
      <c r="C685" s="26"/>
      <c r="D685" s="27" t="s">
        <v>37</v>
      </c>
      <c r="E685" s="27" t="s">
        <v>37</v>
      </c>
      <c r="F685" s="27" t="s">
        <v>6181</v>
      </c>
      <c r="G685" s="27" t="str">
        <f t="shared" si="1"/>
        <v>True Negative</v>
      </c>
      <c r="H685" s="26"/>
      <c r="I685" s="6"/>
      <c r="J685" s="7"/>
      <c r="K685" s="8"/>
      <c r="L685" s="4"/>
      <c r="M685" s="4"/>
      <c r="N685" s="4"/>
      <c r="O685" s="4"/>
      <c r="P685" s="4"/>
      <c r="Q685" s="4"/>
      <c r="R685" s="4"/>
      <c r="S685" s="4"/>
      <c r="T685" s="4"/>
      <c r="U685" s="4"/>
      <c r="V685" s="4"/>
      <c r="W685" s="4"/>
      <c r="X685" s="4"/>
      <c r="Y685" s="4"/>
      <c r="Z685" s="4"/>
    </row>
    <row r="686" ht="19.5" customHeight="1">
      <c r="A686" s="24" t="s">
        <v>6182</v>
      </c>
      <c r="B686" s="25"/>
      <c r="C686" s="26"/>
      <c r="D686" s="27" t="s">
        <v>37</v>
      </c>
      <c r="E686" s="27" t="s">
        <v>37</v>
      </c>
      <c r="F686" s="27" t="s">
        <v>6182</v>
      </c>
      <c r="G686" s="27" t="str">
        <f t="shared" si="1"/>
        <v>True Negative</v>
      </c>
      <c r="H686" s="26"/>
      <c r="I686" s="6"/>
      <c r="J686" s="7"/>
      <c r="K686" s="8"/>
      <c r="L686" s="4"/>
      <c r="M686" s="4"/>
      <c r="N686" s="4"/>
      <c r="O686" s="4"/>
      <c r="P686" s="4"/>
      <c r="Q686" s="4"/>
      <c r="R686" s="4"/>
      <c r="S686" s="4"/>
      <c r="T686" s="4"/>
      <c r="U686" s="4"/>
      <c r="V686" s="4"/>
      <c r="W686" s="4"/>
      <c r="X686" s="4"/>
      <c r="Y686" s="4"/>
      <c r="Z686" s="4"/>
    </row>
    <row r="687" ht="43.5" customHeight="1">
      <c r="A687" s="24" t="s">
        <v>6183</v>
      </c>
      <c r="B687" s="25"/>
      <c r="C687" s="26"/>
      <c r="D687" s="27" t="s">
        <v>37</v>
      </c>
      <c r="E687" s="27" t="s">
        <v>37</v>
      </c>
      <c r="F687" s="27" t="s">
        <v>6183</v>
      </c>
      <c r="G687" s="27" t="str">
        <f t="shared" si="1"/>
        <v>True Negative</v>
      </c>
      <c r="H687" s="26"/>
      <c r="I687" s="6"/>
      <c r="J687" s="7"/>
      <c r="K687" s="8"/>
      <c r="L687" s="4"/>
      <c r="M687" s="4"/>
      <c r="N687" s="4"/>
      <c r="O687" s="4"/>
      <c r="P687" s="4"/>
      <c r="Q687" s="4"/>
      <c r="R687" s="4"/>
      <c r="S687" s="4"/>
      <c r="T687" s="4"/>
      <c r="U687" s="4"/>
      <c r="V687" s="4"/>
      <c r="W687" s="4"/>
      <c r="X687" s="4"/>
      <c r="Y687" s="4"/>
      <c r="Z687" s="4"/>
    </row>
    <row r="688" ht="31.5" customHeight="1">
      <c r="A688" s="24" t="s">
        <v>6184</v>
      </c>
      <c r="B688" s="25"/>
      <c r="C688" s="26"/>
      <c r="D688" s="27" t="s">
        <v>37</v>
      </c>
      <c r="E688" s="27" t="s">
        <v>37</v>
      </c>
      <c r="F688" s="27" t="s">
        <v>6184</v>
      </c>
      <c r="G688" s="27" t="str">
        <f t="shared" si="1"/>
        <v>True Negative</v>
      </c>
      <c r="H688" s="26"/>
      <c r="I688" s="6"/>
      <c r="J688" s="7"/>
      <c r="K688" s="8"/>
      <c r="L688" s="4"/>
      <c r="M688" s="4"/>
      <c r="N688" s="4"/>
      <c r="O688" s="4"/>
      <c r="P688" s="4"/>
      <c r="Q688" s="4"/>
      <c r="R688" s="4"/>
      <c r="S688" s="4"/>
      <c r="T688" s="4"/>
      <c r="U688" s="4"/>
      <c r="V688" s="4"/>
      <c r="W688" s="4"/>
      <c r="X688" s="4"/>
      <c r="Y688" s="4"/>
      <c r="Z688" s="4"/>
    </row>
    <row r="689" ht="31.5" customHeight="1">
      <c r="A689" s="24" t="s">
        <v>6185</v>
      </c>
      <c r="B689" s="25"/>
      <c r="C689" s="26"/>
      <c r="D689" s="27" t="s">
        <v>37</v>
      </c>
      <c r="E689" s="27" t="s">
        <v>37</v>
      </c>
      <c r="F689" s="27" t="s">
        <v>6185</v>
      </c>
      <c r="G689" s="27" t="str">
        <f t="shared" si="1"/>
        <v>True Negative</v>
      </c>
      <c r="H689" s="26"/>
      <c r="I689" s="6"/>
      <c r="J689" s="7"/>
      <c r="K689" s="8"/>
      <c r="L689" s="4"/>
      <c r="M689" s="4"/>
      <c r="N689" s="4"/>
      <c r="O689" s="4"/>
      <c r="P689" s="4"/>
      <c r="Q689" s="4"/>
      <c r="R689" s="4"/>
      <c r="S689" s="4"/>
      <c r="T689" s="4"/>
      <c r="U689" s="4"/>
      <c r="V689" s="4"/>
      <c r="W689" s="4"/>
      <c r="X689" s="4"/>
      <c r="Y689" s="4"/>
      <c r="Z689" s="4"/>
    </row>
    <row r="690" ht="43.5" customHeight="1">
      <c r="A690" s="24" t="s">
        <v>6186</v>
      </c>
      <c r="B690" s="25"/>
      <c r="C690" s="26"/>
      <c r="D690" s="27" t="s">
        <v>37</v>
      </c>
      <c r="E690" s="27" t="s">
        <v>37</v>
      </c>
      <c r="F690" s="27" t="s">
        <v>6186</v>
      </c>
      <c r="G690" s="27" t="str">
        <f t="shared" si="1"/>
        <v>True Negative</v>
      </c>
      <c r="H690" s="26"/>
      <c r="I690" s="6"/>
      <c r="J690" s="7"/>
      <c r="K690" s="8"/>
      <c r="L690" s="4"/>
      <c r="M690" s="4"/>
      <c r="N690" s="4"/>
      <c r="O690" s="4"/>
      <c r="P690" s="4"/>
      <c r="Q690" s="4"/>
      <c r="R690" s="4"/>
      <c r="S690" s="4"/>
      <c r="T690" s="4"/>
      <c r="U690" s="4"/>
      <c r="V690" s="4"/>
      <c r="W690" s="4"/>
      <c r="X690" s="4"/>
      <c r="Y690" s="4"/>
      <c r="Z690" s="4"/>
    </row>
    <row r="691" ht="19.5" customHeight="1">
      <c r="A691" s="24" t="s">
        <v>6187</v>
      </c>
      <c r="B691" s="25"/>
      <c r="C691" s="26"/>
      <c r="D691" s="27" t="s">
        <v>37</v>
      </c>
      <c r="E691" s="27" t="s">
        <v>37</v>
      </c>
      <c r="F691" s="27" t="s">
        <v>6187</v>
      </c>
      <c r="G691" s="27" t="str">
        <f t="shared" si="1"/>
        <v>True Negative</v>
      </c>
      <c r="H691" s="26"/>
      <c r="I691" s="6"/>
      <c r="J691" s="7"/>
      <c r="K691" s="8"/>
      <c r="L691" s="4"/>
      <c r="M691" s="4"/>
      <c r="N691" s="4"/>
      <c r="O691" s="4"/>
      <c r="P691" s="4"/>
      <c r="Q691" s="4"/>
      <c r="R691" s="4"/>
      <c r="S691" s="4"/>
      <c r="T691" s="4"/>
      <c r="U691" s="4"/>
      <c r="V691" s="4"/>
      <c r="W691" s="4"/>
      <c r="X691" s="4"/>
      <c r="Y691" s="4"/>
      <c r="Z691" s="4"/>
    </row>
    <row r="692" ht="19.5" customHeight="1">
      <c r="A692" s="24" t="s">
        <v>6188</v>
      </c>
      <c r="B692" s="25"/>
      <c r="C692" s="26"/>
      <c r="D692" s="27" t="s">
        <v>37</v>
      </c>
      <c r="E692" s="27" t="s">
        <v>37</v>
      </c>
      <c r="F692" s="27" t="s">
        <v>6188</v>
      </c>
      <c r="G692" s="27" t="str">
        <f t="shared" si="1"/>
        <v>True Negative</v>
      </c>
      <c r="H692" s="26"/>
      <c r="I692" s="6"/>
      <c r="J692" s="7"/>
      <c r="K692" s="8"/>
      <c r="L692" s="4"/>
      <c r="M692" s="4"/>
      <c r="N692" s="4"/>
      <c r="O692" s="4"/>
      <c r="P692" s="4"/>
      <c r="Q692" s="4"/>
      <c r="R692" s="4"/>
      <c r="S692" s="4"/>
      <c r="T692" s="4"/>
      <c r="U692" s="4"/>
      <c r="V692" s="4"/>
      <c r="W692" s="4"/>
      <c r="X692" s="4"/>
      <c r="Y692" s="4"/>
      <c r="Z692" s="4"/>
    </row>
    <row r="693" ht="55.5" customHeight="1">
      <c r="A693" s="24" t="s">
        <v>6189</v>
      </c>
      <c r="B693" s="25"/>
      <c r="C693" s="26"/>
      <c r="D693" s="27" t="s">
        <v>37</v>
      </c>
      <c r="E693" s="27" t="s">
        <v>37</v>
      </c>
      <c r="F693" s="27" t="s">
        <v>6189</v>
      </c>
      <c r="G693" s="27" t="str">
        <f t="shared" si="1"/>
        <v>True Negative</v>
      </c>
      <c r="H693" s="26"/>
      <c r="I693" s="6"/>
      <c r="J693" s="7"/>
      <c r="K693" s="8"/>
      <c r="L693" s="4"/>
      <c r="M693" s="4"/>
      <c r="N693" s="4"/>
      <c r="O693" s="4"/>
      <c r="P693" s="4"/>
      <c r="Q693" s="4"/>
      <c r="R693" s="4"/>
      <c r="S693" s="4"/>
      <c r="T693" s="4"/>
      <c r="U693" s="4"/>
      <c r="V693" s="4"/>
      <c r="W693" s="4"/>
      <c r="X693" s="4"/>
      <c r="Y693" s="4"/>
      <c r="Z693" s="4"/>
    </row>
    <row r="694" ht="19.5" customHeight="1">
      <c r="A694" s="24" t="s">
        <v>6190</v>
      </c>
      <c r="B694" s="25"/>
      <c r="C694" s="26"/>
      <c r="D694" s="27" t="s">
        <v>37</v>
      </c>
      <c r="E694" s="27" t="s">
        <v>37</v>
      </c>
      <c r="F694" s="27" t="s">
        <v>6190</v>
      </c>
      <c r="G694" s="27" t="str">
        <f t="shared" si="1"/>
        <v>True Negative</v>
      </c>
      <c r="H694" s="26"/>
      <c r="I694" s="6"/>
      <c r="J694" s="7"/>
      <c r="K694" s="8"/>
      <c r="L694" s="4"/>
      <c r="M694" s="4"/>
      <c r="N694" s="4"/>
      <c r="O694" s="4"/>
      <c r="P694" s="4"/>
      <c r="Q694" s="4"/>
      <c r="R694" s="4"/>
      <c r="S694" s="4"/>
      <c r="T694" s="4"/>
      <c r="U694" s="4"/>
      <c r="V694" s="4"/>
      <c r="W694" s="4"/>
      <c r="X694" s="4"/>
      <c r="Y694" s="4"/>
      <c r="Z694" s="4"/>
    </row>
    <row r="695" ht="19.5" customHeight="1">
      <c r="A695" s="24" t="s">
        <v>6191</v>
      </c>
      <c r="B695" s="25"/>
      <c r="C695" s="26"/>
      <c r="D695" s="27" t="s">
        <v>37</v>
      </c>
      <c r="E695" s="27" t="s">
        <v>37</v>
      </c>
      <c r="F695" s="27" t="s">
        <v>6191</v>
      </c>
      <c r="G695" s="27" t="str">
        <f t="shared" si="1"/>
        <v>True Negative</v>
      </c>
      <c r="H695" s="26"/>
      <c r="I695" s="6"/>
      <c r="J695" s="7"/>
      <c r="K695" s="8"/>
      <c r="L695" s="4"/>
      <c r="M695" s="4"/>
      <c r="N695" s="4"/>
      <c r="O695" s="4"/>
      <c r="P695" s="4"/>
      <c r="Q695" s="4"/>
      <c r="R695" s="4"/>
      <c r="S695" s="4"/>
      <c r="T695" s="4"/>
      <c r="U695" s="4"/>
      <c r="V695" s="4"/>
      <c r="W695" s="4"/>
      <c r="X695" s="4"/>
      <c r="Y695" s="4"/>
      <c r="Z695" s="4"/>
    </row>
    <row r="696" ht="31.5" customHeight="1">
      <c r="A696" s="24" t="s">
        <v>6192</v>
      </c>
      <c r="B696" s="25"/>
      <c r="C696" s="26"/>
      <c r="D696" s="27" t="s">
        <v>37</v>
      </c>
      <c r="E696" s="27" t="s">
        <v>37</v>
      </c>
      <c r="F696" s="27" t="s">
        <v>6192</v>
      </c>
      <c r="G696" s="27" t="str">
        <f t="shared" si="1"/>
        <v>True Negative</v>
      </c>
      <c r="H696" s="26"/>
      <c r="I696" s="6"/>
      <c r="J696" s="7"/>
      <c r="K696" s="8"/>
      <c r="L696" s="4"/>
      <c r="M696" s="4"/>
      <c r="N696" s="4"/>
      <c r="O696" s="4"/>
      <c r="P696" s="4"/>
      <c r="Q696" s="4"/>
      <c r="R696" s="4"/>
      <c r="S696" s="4"/>
      <c r="T696" s="4"/>
      <c r="U696" s="4"/>
      <c r="V696" s="4"/>
      <c r="W696" s="4"/>
      <c r="X696" s="4"/>
      <c r="Y696" s="4"/>
      <c r="Z696" s="4"/>
    </row>
    <row r="697" ht="19.5" customHeight="1">
      <c r="A697" s="24" t="s">
        <v>6193</v>
      </c>
      <c r="B697" s="25"/>
      <c r="C697" s="26"/>
      <c r="D697" s="27" t="s">
        <v>37</v>
      </c>
      <c r="E697" s="27" t="s">
        <v>37</v>
      </c>
      <c r="F697" s="27" t="s">
        <v>6193</v>
      </c>
      <c r="G697" s="27" t="str">
        <f t="shared" si="1"/>
        <v>True Negative</v>
      </c>
      <c r="H697" s="26"/>
      <c r="I697" s="6"/>
      <c r="J697" s="7"/>
      <c r="K697" s="8"/>
      <c r="L697" s="4"/>
      <c r="M697" s="4"/>
      <c r="N697" s="4"/>
      <c r="O697" s="4"/>
      <c r="P697" s="4"/>
      <c r="Q697" s="4"/>
      <c r="R697" s="4"/>
      <c r="S697" s="4"/>
      <c r="T697" s="4"/>
      <c r="U697" s="4"/>
      <c r="V697" s="4"/>
      <c r="W697" s="4"/>
      <c r="X697" s="4"/>
      <c r="Y697" s="4"/>
      <c r="Z697" s="4"/>
    </row>
    <row r="698" ht="31.5" customHeight="1">
      <c r="A698" s="24" t="s">
        <v>6194</v>
      </c>
      <c r="B698" s="25"/>
      <c r="C698" s="26"/>
      <c r="D698" s="27" t="s">
        <v>37</v>
      </c>
      <c r="E698" s="27" t="s">
        <v>37</v>
      </c>
      <c r="F698" s="27" t="s">
        <v>6194</v>
      </c>
      <c r="G698" s="27" t="str">
        <f t="shared" si="1"/>
        <v>True Negative</v>
      </c>
      <c r="H698" s="26"/>
      <c r="I698" s="6"/>
      <c r="J698" s="7"/>
      <c r="K698" s="8"/>
      <c r="L698" s="4"/>
      <c r="M698" s="4"/>
      <c r="N698" s="4"/>
      <c r="O698" s="4"/>
      <c r="P698" s="4"/>
      <c r="Q698" s="4"/>
      <c r="R698" s="4"/>
      <c r="S698" s="4"/>
      <c r="T698" s="4"/>
      <c r="U698" s="4"/>
      <c r="V698" s="4"/>
      <c r="W698" s="4"/>
      <c r="X698" s="4"/>
      <c r="Y698" s="4"/>
      <c r="Z698" s="4"/>
    </row>
    <row r="699" ht="31.5" customHeight="1">
      <c r="A699" s="24" t="s">
        <v>6195</v>
      </c>
      <c r="B699" s="25"/>
      <c r="C699" s="26"/>
      <c r="D699" s="27" t="s">
        <v>37</v>
      </c>
      <c r="E699" s="27" t="s">
        <v>37</v>
      </c>
      <c r="F699" s="27" t="s">
        <v>6195</v>
      </c>
      <c r="G699" s="27" t="str">
        <f t="shared" si="1"/>
        <v>True Negative</v>
      </c>
      <c r="H699" s="26"/>
      <c r="I699" s="6"/>
      <c r="J699" s="7"/>
      <c r="K699" s="8"/>
      <c r="L699" s="4"/>
      <c r="M699" s="4"/>
      <c r="N699" s="4"/>
      <c r="O699" s="4"/>
      <c r="P699" s="4"/>
      <c r="Q699" s="4"/>
      <c r="R699" s="4"/>
      <c r="S699" s="4"/>
      <c r="T699" s="4"/>
      <c r="U699" s="4"/>
      <c r="V699" s="4"/>
      <c r="W699" s="4"/>
      <c r="X699" s="4"/>
      <c r="Y699" s="4"/>
      <c r="Z699" s="4"/>
    </row>
    <row r="700" ht="31.5" customHeight="1">
      <c r="A700" s="24" t="s">
        <v>6196</v>
      </c>
      <c r="B700" s="25"/>
      <c r="C700" s="26"/>
      <c r="D700" s="27" t="s">
        <v>37</v>
      </c>
      <c r="E700" s="27" t="s">
        <v>37</v>
      </c>
      <c r="F700" s="27" t="s">
        <v>6196</v>
      </c>
      <c r="G700" s="27" t="str">
        <f t="shared" si="1"/>
        <v>True Negative</v>
      </c>
      <c r="H700" s="26"/>
      <c r="I700" s="6"/>
      <c r="J700" s="7"/>
      <c r="K700" s="8"/>
      <c r="L700" s="4"/>
      <c r="M700" s="4"/>
      <c r="N700" s="4"/>
      <c r="O700" s="4"/>
      <c r="P700" s="4"/>
      <c r="Q700" s="4"/>
      <c r="R700" s="4"/>
      <c r="S700" s="4"/>
      <c r="T700" s="4"/>
      <c r="U700" s="4"/>
      <c r="V700" s="4"/>
      <c r="W700" s="4"/>
      <c r="X700" s="4"/>
      <c r="Y700" s="4"/>
      <c r="Z700" s="4"/>
    </row>
    <row r="701" ht="19.5" customHeight="1">
      <c r="A701" s="24" t="s">
        <v>6197</v>
      </c>
      <c r="B701" s="25"/>
      <c r="C701" s="26"/>
      <c r="D701" s="27" t="s">
        <v>37</v>
      </c>
      <c r="E701" s="27" t="s">
        <v>37</v>
      </c>
      <c r="F701" s="27" t="s">
        <v>6197</v>
      </c>
      <c r="G701" s="27" t="str">
        <f t="shared" si="1"/>
        <v>True Negative</v>
      </c>
      <c r="H701" s="26"/>
      <c r="I701" s="6"/>
      <c r="J701" s="7"/>
      <c r="K701" s="8"/>
      <c r="L701" s="4"/>
      <c r="M701" s="4"/>
      <c r="N701" s="4"/>
      <c r="O701" s="4"/>
      <c r="P701" s="4"/>
      <c r="Q701" s="4"/>
      <c r="R701" s="4"/>
      <c r="S701" s="4"/>
      <c r="T701" s="4"/>
      <c r="U701" s="4"/>
      <c r="V701" s="4"/>
      <c r="W701" s="4"/>
      <c r="X701" s="4"/>
      <c r="Y701" s="4"/>
      <c r="Z701" s="4"/>
    </row>
    <row r="702" ht="19.5" customHeight="1">
      <c r="A702" s="24" t="s">
        <v>6198</v>
      </c>
      <c r="B702" s="25"/>
      <c r="C702" s="26"/>
      <c r="D702" s="27" t="s">
        <v>37</v>
      </c>
      <c r="E702" s="27" t="s">
        <v>37</v>
      </c>
      <c r="F702" s="27" t="s">
        <v>6198</v>
      </c>
      <c r="G702" s="27" t="str">
        <f t="shared" si="1"/>
        <v>True Negative</v>
      </c>
      <c r="H702" s="26"/>
      <c r="I702" s="6"/>
      <c r="J702" s="7"/>
      <c r="K702" s="8"/>
      <c r="L702" s="4"/>
      <c r="M702" s="4"/>
      <c r="N702" s="4"/>
      <c r="O702" s="4"/>
      <c r="P702" s="4"/>
      <c r="Q702" s="4"/>
      <c r="R702" s="4"/>
      <c r="S702" s="4"/>
      <c r="T702" s="4"/>
      <c r="U702" s="4"/>
      <c r="V702" s="4"/>
      <c r="W702" s="4"/>
      <c r="X702" s="4"/>
      <c r="Y702" s="4"/>
      <c r="Z702" s="4"/>
    </row>
    <row r="703" ht="19.5" customHeight="1">
      <c r="A703" s="24" t="s">
        <v>6199</v>
      </c>
      <c r="B703" s="25"/>
      <c r="C703" s="26"/>
      <c r="D703" s="27" t="s">
        <v>37</v>
      </c>
      <c r="E703" s="27" t="s">
        <v>37</v>
      </c>
      <c r="F703" s="27" t="s">
        <v>6199</v>
      </c>
      <c r="G703" s="27" t="str">
        <f t="shared" si="1"/>
        <v>True Negative</v>
      </c>
      <c r="H703" s="26"/>
      <c r="I703" s="6"/>
      <c r="J703" s="7"/>
      <c r="K703" s="8"/>
      <c r="L703" s="4"/>
      <c r="M703" s="4"/>
      <c r="N703" s="4"/>
      <c r="O703" s="4"/>
      <c r="P703" s="4"/>
      <c r="Q703" s="4"/>
      <c r="R703" s="4"/>
      <c r="S703" s="4"/>
      <c r="T703" s="4"/>
      <c r="U703" s="4"/>
      <c r="V703" s="4"/>
      <c r="W703" s="4"/>
      <c r="X703" s="4"/>
      <c r="Y703" s="4"/>
      <c r="Z703" s="4"/>
    </row>
    <row r="704" ht="19.5" customHeight="1">
      <c r="A704" s="24" t="s">
        <v>6200</v>
      </c>
      <c r="B704" s="25"/>
      <c r="C704" s="26"/>
      <c r="D704" s="27" t="s">
        <v>37</v>
      </c>
      <c r="E704" s="27" t="s">
        <v>37</v>
      </c>
      <c r="F704" s="27" t="s">
        <v>6200</v>
      </c>
      <c r="G704" s="27" t="str">
        <f t="shared" si="1"/>
        <v>True Negative</v>
      </c>
      <c r="H704" s="26"/>
      <c r="I704" s="6"/>
      <c r="J704" s="7"/>
      <c r="K704" s="8"/>
      <c r="L704" s="4"/>
      <c r="M704" s="4"/>
      <c r="N704" s="4"/>
      <c r="O704" s="4"/>
      <c r="P704" s="4"/>
      <c r="Q704" s="4"/>
      <c r="R704" s="4"/>
      <c r="S704" s="4"/>
      <c r="T704" s="4"/>
      <c r="U704" s="4"/>
      <c r="V704" s="4"/>
      <c r="W704" s="4"/>
      <c r="X704" s="4"/>
      <c r="Y704" s="4"/>
      <c r="Z704" s="4"/>
    </row>
    <row r="705" ht="19.5" customHeight="1">
      <c r="A705" s="24" t="s">
        <v>6201</v>
      </c>
      <c r="B705" s="25"/>
      <c r="C705" s="26"/>
      <c r="D705" s="27" t="s">
        <v>37</v>
      </c>
      <c r="E705" s="27" t="s">
        <v>37</v>
      </c>
      <c r="F705" s="27" t="s">
        <v>6201</v>
      </c>
      <c r="G705" s="27" t="str">
        <f t="shared" si="1"/>
        <v>True Negative</v>
      </c>
      <c r="H705" s="26"/>
      <c r="I705" s="6"/>
      <c r="J705" s="7"/>
      <c r="K705" s="8"/>
      <c r="L705" s="4"/>
      <c r="M705" s="4"/>
      <c r="N705" s="4"/>
      <c r="O705" s="4"/>
      <c r="P705" s="4"/>
      <c r="Q705" s="4"/>
      <c r="R705" s="4"/>
      <c r="S705" s="4"/>
      <c r="T705" s="4"/>
      <c r="U705" s="4"/>
      <c r="V705" s="4"/>
      <c r="W705" s="4"/>
      <c r="X705" s="4"/>
      <c r="Y705" s="4"/>
      <c r="Z705" s="4"/>
    </row>
    <row r="706" ht="19.5" customHeight="1">
      <c r="A706" s="24" t="s">
        <v>6202</v>
      </c>
      <c r="B706" s="25"/>
      <c r="C706" s="26"/>
      <c r="D706" s="27" t="s">
        <v>37</v>
      </c>
      <c r="E706" s="27" t="s">
        <v>37</v>
      </c>
      <c r="F706" s="27" t="s">
        <v>6202</v>
      </c>
      <c r="G706" s="27" t="str">
        <f t="shared" si="1"/>
        <v>True Negative</v>
      </c>
      <c r="H706" s="26"/>
      <c r="I706" s="6"/>
      <c r="J706" s="7"/>
      <c r="K706" s="8"/>
      <c r="L706" s="4"/>
      <c r="M706" s="4"/>
      <c r="N706" s="4"/>
      <c r="O706" s="4"/>
      <c r="P706" s="4"/>
      <c r="Q706" s="4"/>
      <c r="R706" s="4"/>
      <c r="S706" s="4"/>
      <c r="T706" s="4"/>
      <c r="U706" s="4"/>
      <c r="V706" s="4"/>
      <c r="W706" s="4"/>
      <c r="X706" s="4"/>
      <c r="Y706" s="4"/>
      <c r="Z706" s="4"/>
    </row>
    <row r="707" ht="31.5" customHeight="1">
      <c r="A707" s="24" t="s">
        <v>6203</v>
      </c>
      <c r="B707" s="25"/>
      <c r="C707" s="26"/>
      <c r="D707" s="27" t="s">
        <v>37</v>
      </c>
      <c r="E707" s="27" t="s">
        <v>37</v>
      </c>
      <c r="F707" s="27" t="s">
        <v>6203</v>
      </c>
      <c r="G707" s="27" t="str">
        <f t="shared" si="1"/>
        <v>True Negative</v>
      </c>
      <c r="H707" s="26"/>
      <c r="I707" s="6"/>
      <c r="J707" s="7"/>
      <c r="K707" s="8"/>
      <c r="L707" s="4"/>
      <c r="M707" s="4"/>
      <c r="N707" s="4"/>
      <c r="O707" s="4"/>
      <c r="P707" s="4"/>
      <c r="Q707" s="4"/>
      <c r="R707" s="4"/>
      <c r="S707" s="4"/>
      <c r="T707" s="4"/>
      <c r="U707" s="4"/>
      <c r="V707" s="4"/>
      <c r="W707" s="4"/>
      <c r="X707" s="4"/>
      <c r="Y707" s="4"/>
      <c r="Z707" s="4"/>
    </row>
    <row r="708" ht="19.5" customHeight="1">
      <c r="A708" s="24" t="s">
        <v>6204</v>
      </c>
      <c r="B708" s="25"/>
      <c r="C708" s="26"/>
      <c r="D708" s="27" t="s">
        <v>37</v>
      </c>
      <c r="E708" s="27" t="s">
        <v>37</v>
      </c>
      <c r="F708" s="27" t="s">
        <v>6204</v>
      </c>
      <c r="G708" s="27" t="str">
        <f t="shared" si="1"/>
        <v>True Negative</v>
      </c>
      <c r="H708" s="26"/>
      <c r="I708" s="6"/>
      <c r="J708" s="7"/>
      <c r="K708" s="8"/>
      <c r="L708" s="4"/>
      <c r="M708" s="4"/>
      <c r="N708" s="4"/>
      <c r="O708" s="4"/>
      <c r="P708" s="4"/>
      <c r="Q708" s="4"/>
      <c r="R708" s="4"/>
      <c r="S708" s="4"/>
      <c r="T708" s="4"/>
      <c r="U708" s="4"/>
      <c r="V708" s="4"/>
      <c r="W708" s="4"/>
      <c r="X708" s="4"/>
      <c r="Y708" s="4"/>
      <c r="Z708" s="4"/>
    </row>
    <row r="709" ht="19.5" customHeight="1">
      <c r="A709" s="24" t="s">
        <v>6205</v>
      </c>
      <c r="B709" s="25"/>
      <c r="C709" s="26"/>
      <c r="D709" s="27" t="s">
        <v>37</v>
      </c>
      <c r="E709" s="27" t="s">
        <v>37</v>
      </c>
      <c r="F709" s="27" t="s">
        <v>6205</v>
      </c>
      <c r="G709" s="27" t="str">
        <f t="shared" si="1"/>
        <v>True Negative</v>
      </c>
      <c r="H709" s="26"/>
      <c r="I709" s="6"/>
      <c r="J709" s="7"/>
      <c r="K709" s="8"/>
      <c r="L709" s="4"/>
      <c r="M709" s="4"/>
      <c r="N709" s="4"/>
      <c r="O709" s="4"/>
      <c r="P709" s="4"/>
      <c r="Q709" s="4"/>
      <c r="R709" s="4"/>
      <c r="S709" s="4"/>
      <c r="T709" s="4"/>
      <c r="U709" s="4"/>
      <c r="V709" s="4"/>
      <c r="W709" s="4"/>
      <c r="X709" s="4"/>
      <c r="Y709" s="4"/>
      <c r="Z709" s="4"/>
    </row>
    <row r="710" ht="19.5" customHeight="1">
      <c r="A710" s="24" t="s">
        <v>6206</v>
      </c>
      <c r="B710" s="25"/>
      <c r="C710" s="26"/>
      <c r="D710" s="27" t="s">
        <v>37</v>
      </c>
      <c r="E710" s="27" t="s">
        <v>37</v>
      </c>
      <c r="F710" s="27" t="s">
        <v>6206</v>
      </c>
      <c r="G710" s="27" t="str">
        <f t="shared" si="1"/>
        <v>True Negative</v>
      </c>
      <c r="H710" s="26"/>
      <c r="I710" s="6"/>
      <c r="J710" s="7"/>
      <c r="K710" s="8"/>
      <c r="L710" s="4"/>
      <c r="M710" s="4"/>
      <c r="N710" s="4"/>
      <c r="O710" s="4"/>
      <c r="P710" s="4"/>
      <c r="Q710" s="4"/>
      <c r="R710" s="4"/>
      <c r="S710" s="4"/>
      <c r="T710" s="4"/>
      <c r="U710" s="4"/>
      <c r="V710" s="4"/>
      <c r="W710" s="4"/>
      <c r="X710" s="4"/>
      <c r="Y710" s="4"/>
      <c r="Z710" s="4"/>
    </row>
    <row r="711" ht="19.5" customHeight="1">
      <c r="A711" s="24" t="s">
        <v>6207</v>
      </c>
      <c r="B711" s="25"/>
      <c r="C711" s="26"/>
      <c r="D711" s="27" t="s">
        <v>37</v>
      </c>
      <c r="E711" s="27" t="s">
        <v>37</v>
      </c>
      <c r="F711" s="27" t="s">
        <v>6207</v>
      </c>
      <c r="G711" s="27" t="str">
        <f t="shared" si="1"/>
        <v>True Negative</v>
      </c>
      <c r="H711" s="26"/>
      <c r="I711" s="6"/>
      <c r="J711" s="7"/>
      <c r="K711" s="8"/>
      <c r="L711" s="4"/>
      <c r="M711" s="4"/>
      <c r="N711" s="4"/>
      <c r="O711" s="4"/>
      <c r="P711" s="4"/>
      <c r="Q711" s="4"/>
      <c r="R711" s="4"/>
      <c r="S711" s="4"/>
      <c r="T711" s="4"/>
      <c r="U711" s="4"/>
      <c r="V711" s="4"/>
      <c r="W711" s="4"/>
      <c r="X711" s="4"/>
      <c r="Y711" s="4"/>
      <c r="Z711" s="4"/>
    </row>
    <row r="712" ht="31.5" customHeight="1">
      <c r="A712" s="24" t="s">
        <v>6208</v>
      </c>
      <c r="B712" s="25"/>
      <c r="C712" s="27" t="s">
        <v>6209</v>
      </c>
      <c r="D712" s="27" t="s">
        <v>37</v>
      </c>
      <c r="E712" s="27" t="s">
        <v>37</v>
      </c>
      <c r="F712" s="27" t="s">
        <v>6208</v>
      </c>
      <c r="G712" s="27" t="str">
        <f t="shared" si="1"/>
        <v>True Negative</v>
      </c>
      <c r="H712" s="26"/>
      <c r="I712" s="6"/>
      <c r="J712" s="7"/>
      <c r="K712" s="8"/>
      <c r="L712" s="4"/>
      <c r="M712" s="4"/>
      <c r="N712" s="4"/>
      <c r="O712" s="4"/>
      <c r="P712" s="4"/>
      <c r="Q712" s="4"/>
      <c r="R712" s="4"/>
      <c r="S712" s="4"/>
      <c r="T712" s="4"/>
      <c r="U712" s="4"/>
      <c r="V712" s="4"/>
      <c r="W712" s="4"/>
      <c r="X712" s="4"/>
      <c r="Y712" s="4"/>
      <c r="Z712" s="4"/>
    </row>
    <row r="713" ht="31.5" customHeight="1">
      <c r="A713" s="24" t="s">
        <v>6210</v>
      </c>
      <c r="B713" s="25"/>
      <c r="C713" s="26"/>
      <c r="D713" s="27" t="s">
        <v>37</v>
      </c>
      <c r="E713" s="27" t="s">
        <v>37</v>
      </c>
      <c r="F713" s="27" t="s">
        <v>6210</v>
      </c>
      <c r="G713" s="27" t="str">
        <f t="shared" si="1"/>
        <v>True Negative</v>
      </c>
      <c r="H713" s="26"/>
      <c r="I713" s="6"/>
      <c r="J713" s="7"/>
      <c r="K713" s="8"/>
      <c r="L713" s="4"/>
      <c r="M713" s="4"/>
      <c r="N713" s="4"/>
      <c r="O713" s="4"/>
      <c r="P713" s="4"/>
      <c r="Q713" s="4"/>
      <c r="R713" s="4"/>
      <c r="S713" s="4"/>
      <c r="T713" s="4"/>
      <c r="U713" s="4"/>
      <c r="V713" s="4"/>
      <c r="W713" s="4"/>
      <c r="X713" s="4"/>
      <c r="Y713" s="4"/>
      <c r="Z713" s="4"/>
    </row>
    <row r="714" ht="19.5" customHeight="1">
      <c r="A714" s="24" t="s">
        <v>6211</v>
      </c>
      <c r="B714" s="25"/>
      <c r="C714" s="26"/>
      <c r="D714" s="27" t="s">
        <v>37</v>
      </c>
      <c r="E714" s="27" t="s">
        <v>37</v>
      </c>
      <c r="F714" s="27" t="s">
        <v>6211</v>
      </c>
      <c r="G714" s="27" t="str">
        <f t="shared" si="1"/>
        <v>True Negative</v>
      </c>
      <c r="H714" s="26"/>
      <c r="I714" s="6"/>
      <c r="J714" s="7"/>
      <c r="K714" s="8"/>
      <c r="L714" s="4"/>
      <c r="M714" s="4"/>
      <c r="N714" s="4"/>
      <c r="O714" s="4"/>
      <c r="P714" s="4"/>
      <c r="Q714" s="4"/>
      <c r="R714" s="4"/>
      <c r="S714" s="4"/>
      <c r="T714" s="4"/>
      <c r="U714" s="4"/>
      <c r="V714" s="4"/>
      <c r="W714" s="4"/>
      <c r="X714" s="4"/>
      <c r="Y714" s="4"/>
      <c r="Z714" s="4"/>
    </row>
    <row r="715" ht="19.5" customHeight="1">
      <c r="A715" s="24" t="s">
        <v>6212</v>
      </c>
      <c r="B715" s="25"/>
      <c r="C715" s="26"/>
      <c r="D715" s="27" t="s">
        <v>37</v>
      </c>
      <c r="E715" s="27" t="s">
        <v>37</v>
      </c>
      <c r="F715" s="27" t="s">
        <v>6212</v>
      </c>
      <c r="G715" s="27" t="str">
        <f t="shared" si="1"/>
        <v>True Negative</v>
      </c>
      <c r="H715" s="26"/>
      <c r="I715" s="6"/>
      <c r="J715" s="7"/>
      <c r="K715" s="8"/>
      <c r="L715" s="4"/>
      <c r="M715" s="4"/>
      <c r="N715" s="4"/>
      <c r="O715" s="4"/>
      <c r="P715" s="4"/>
      <c r="Q715" s="4"/>
      <c r="R715" s="4"/>
      <c r="S715" s="4"/>
      <c r="T715" s="4"/>
      <c r="U715" s="4"/>
      <c r="V715" s="4"/>
      <c r="W715" s="4"/>
      <c r="X715" s="4"/>
      <c r="Y715" s="4"/>
      <c r="Z715" s="4"/>
    </row>
    <row r="716" ht="19.5" customHeight="1">
      <c r="A716" s="24" t="s">
        <v>6213</v>
      </c>
      <c r="B716" s="25"/>
      <c r="C716" s="26"/>
      <c r="D716" s="27" t="s">
        <v>37</v>
      </c>
      <c r="E716" s="27" t="s">
        <v>37</v>
      </c>
      <c r="F716" s="27" t="s">
        <v>6213</v>
      </c>
      <c r="G716" s="27" t="str">
        <f t="shared" si="1"/>
        <v>True Negative</v>
      </c>
      <c r="H716" s="26"/>
      <c r="I716" s="6"/>
      <c r="J716" s="7"/>
      <c r="K716" s="8"/>
      <c r="L716" s="4"/>
      <c r="M716" s="4"/>
      <c r="N716" s="4"/>
      <c r="O716" s="4"/>
      <c r="P716" s="4"/>
      <c r="Q716" s="4"/>
      <c r="R716" s="4"/>
      <c r="S716" s="4"/>
      <c r="T716" s="4"/>
      <c r="U716" s="4"/>
      <c r="V716" s="4"/>
      <c r="W716" s="4"/>
      <c r="X716" s="4"/>
      <c r="Y716" s="4"/>
      <c r="Z716" s="4"/>
    </row>
    <row r="717" ht="19.5" customHeight="1">
      <c r="A717" s="24" t="s">
        <v>6214</v>
      </c>
      <c r="B717" s="25"/>
      <c r="C717" s="26"/>
      <c r="D717" s="27" t="s">
        <v>37</v>
      </c>
      <c r="E717" s="27" t="s">
        <v>37</v>
      </c>
      <c r="F717" s="27" t="s">
        <v>6214</v>
      </c>
      <c r="G717" s="27" t="str">
        <f t="shared" si="1"/>
        <v>True Negative</v>
      </c>
      <c r="H717" s="26"/>
      <c r="I717" s="6"/>
      <c r="J717" s="7"/>
      <c r="K717" s="8"/>
      <c r="L717" s="4"/>
      <c r="M717" s="4"/>
      <c r="N717" s="4"/>
      <c r="O717" s="4"/>
      <c r="P717" s="4"/>
      <c r="Q717" s="4"/>
      <c r="R717" s="4"/>
      <c r="S717" s="4"/>
      <c r="T717" s="4"/>
      <c r="U717" s="4"/>
      <c r="V717" s="4"/>
      <c r="W717" s="4"/>
      <c r="X717" s="4"/>
      <c r="Y717" s="4"/>
      <c r="Z717" s="4"/>
    </row>
    <row r="718" ht="31.5" customHeight="1">
      <c r="A718" s="24" t="s">
        <v>6215</v>
      </c>
      <c r="B718" s="25"/>
      <c r="C718" s="27" t="s">
        <v>6216</v>
      </c>
      <c r="D718" s="27" t="s">
        <v>37</v>
      </c>
      <c r="E718" s="27" t="s">
        <v>37</v>
      </c>
      <c r="F718" s="27" t="s">
        <v>6215</v>
      </c>
      <c r="G718" s="27" t="str">
        <f t="shared" si="1"/>
        <v>True Negative</v>
      </c>
      <c r="H718" s="26"/>
      <c r="I718" s="6"/>
      <c r="J718" s="7"/>
      <c r="K718" s="8"/>
      <c r="L718" s="4"/>
      <c r="M718" s="4"/>
      <c r="N718" s="4"/>
      <c r="O718" s="4"/>
      <c r="P718" s="4"/>
      <c r="Q718" s="4"/>
      <c r="R718" s="4"/>
      <c r="S718" s="4"/>
      <c r="T718" s="4"/>
      <c r="U718" s="4"/>
      <c r="V718" s="4"/>
      <c r="W718" s="4"/>
      <c r="X718" s="4"/>
      <c r="Y718" s="4"/>
      <c r="Z718" s="4"/>
    </row>
    <row r="719" ht="31.5" customHeight="1">
      <c r="A719" s="24" t="s">
        <v>6217</v>
      </c>
      <c r="B719" s="25"/>
      <c r="C719" s="26"/>
      <c r="D719" s="27" t="s">
        <v>37</v>
      </c>
      <c r="E719" s="27" t="s">
        <v>37</v>
      </c>
      <c r="F719" s="27" t="s">
        <v>6217</v>
      </c>
      <c r="G719" s="27" t="str">
        <f t="shared" si="1"/>
        <v>True Negative</v>
      </c>
      <c r="H719" s="26"/>
      <c r="I719" s="6"/>
      <c r="J719" s="7"/>
      <c r="K719" s="8"/>
      <c r="L719" s="4"/>
      <c r="M719" s="4"/>
      <c r="N719" s="4"/>
      <c r="O719" s="4"/>
      <c r="P719" s="4"/>
      <c r="Q719" s="4"/>
      <c r="R719" s="4"/>
      <c r="S719" s="4"/>
      <c r="T719" s="4"/>
      <c r="U719" s="4"/>
      <c r="V719" s="4"/>
      <c r="W719" s="4"/>
      <c r="X719" s="4"/>
      <c r="Y719" s="4"/>
      <c r="Z719" s="4"/>
    </row>
    <row r="720" ht="31.5" customHeight="1">
      <c r="A720" s="24" t="s">
        <v>6218</v>
      </c>
      <c r="B720" s="25"/>
      <c r="C720" s="26"/>
      <c r="D720" s="27" t="s">
        <v>37</v>
      </c>
      <c r="E720" s="27" t="s">
        <v>37</v>
      </c>
      <c r="F720" s="27" t="s">
        <v>6218</v>
      </c>
      <c r="G720" s="27" t="str">
        <f t="shared" si="1"/>
        <v>True Negative</v>
      </c>
      <c r="H720" s="26"/>
      <c r="I720" s="6"/>
      <c r="J720" s="7"/>
      <c r="K720" s="8"/>
      <c r="L720" s="4"/>
      <c r="M720" s="4"/>
      <c r="N720" s="4"/>
      <c r="O720" s="4"/>
      <c r="P720" s="4"/>
      <c r="Q720" s="4"/>
      <c r="R720" s="4"/>
      <c r="S720" s="4"/>
      <c r="T720" s="4"/>
      <c r="U720" s="4"/>
      <c r="V720" s="4"/>
      <c r="W720" s="4"/>
      <c r="X720" s="4"/>
      <c r="Y720" s="4"/>
      <c r="Z720" s="4"/>
    </row>
    <row r="721" ht="31.5" customHeight="1">
      <c r="A721" s="24" t="s">
        <v>6219</v>
      </c>
      <c r="B721" s="25"/>
      <c r="C721" s="26"/>
      <c r="D721" s="27" t="s">
        <v>37</v>
      </c>
      <c r="E721" s="27" t="s">
        <v>37</v>
      </c>
      <c r="F721" s="27" t="s">
        <v>6219</v>
      </c>
      <c r="G721" s="27" t="str">
        <f t="shared" si="1"/>
        <v>True Negative</v>
      </c>
      <c r="H721" s="26"/>
      <c r="I721" s="6"/>
      <c r="J721" s="7"/>
      <c r="K721" s="8"/>
      <c r="L721" s="4"/>
      <c r="M721" s="4"/>
      <c r="N721" s="4"/>
      <c r="O721" s="4"/>
      <c r="P721" s="4"/>
      <c r="Q721" s="4"/>
      <c r="R721" s="4"/>
      <c r="S721" s="4"/>
      <c r="T721" s="4"/>
      <c r="U721" s="4"/>
      <c r="V721" s="4"/>
      <c r="W721" s="4"/>
      <c r="X721" s="4"/>
      <c r="Y721" s="4"/>
      <c r="Z721" s="4"/>
    </row>
    <row r="722" ht="43.5" customHeight="1">
      <c r="A722" s="24" t="s">
        <v>6220</v>
      </c>
      <c r="B722" s="25"/>
      <c r="C722" s="26"/>
      <c r="D722" s="27" t="s">
        <v>37</v>
      </c>
      <c r="E722" s="27" t="s">
        <v>37</v>
      </c>
      <c r="F722" s="27" t="s">
        <v>6220</v>
      </c>
      <c r="G722" s="27" t="str">
        <f t="shared" si="1"/>
        <v>True Negative</v>
      </c>
      <c r="H722" s="26"/>
      <c r="I722" s="6"/>
      <c r="J722" s="7"/>
      <c r="K722" s="8"/>
      <c r="L722" s="4"/>
      <c r="M722" s="4"/>
      <c r="N722" s="4"/>
      <c r="O722" s="4"/>
      <c r="P722" s="4"/>
      <c r="Q722" s="4"/>
      <c r="R722" s="4"/>
      <c r="S722" s="4"/>
      <c r="T722" s="4"/>
      <c r="U722" s="4"/>
      <c r="V722" s="4"/>
      <c r="W722" s="4"/>
      <c r="X722" s="4"/>
      <c r="Y722" s="4"/>
      <c r="Z722" s="4"/>
    </row>
    <row r="723" ht="43.5" customHeight="1">
      <c r="A723" s="24" t="s">
        <v>6221</v>
      </c>
      <c r="B723" s="25"/>
      <c r="C723" s="26"/>
      <c r="D723" s="27" t="s">
        <v>37</v>
      </c>
      <c r="E723" s="27" t="s">
        <v>37</v>
      </c>
      <c r="F723" s="27" t="s">
        <v>6221</v>
      </c>
      <c r="G723" s="27" t="str">
        <f t="shared" si="1"/>
        <v>True Negative</v>
      </c>
      <c r="H723" s="26"/>
      <c r="I723" s="6"/>
      <c r="J723" s="7"/>
      <c r="K723" s="8"/>
      <c r="L723" s="4"/>
      <c r="M723" s="4"/>
      <c r="N723" s="4"/>
      <c r="O723" s="4"/>
      <c r="P723" s="4"/>
      <c r="Q723" s="4"/>
      <c r="R723" s="4"/>
      <c r="S723" s="4"/>
      <c r="T723" s="4"/>
      <c r="U723" s="4"/>
      <c r="V723" s="4"/>
      <c r="W723" s="4"/>
      <c r="X723" s="4"/>
      <c r="Y723" s="4"/>
      <c r="Z723" s="4"/>
    </row>
    <row r="724" ht="43.5" customHeight="1">
      <c r="A724" s="24" t="s">
        <v>6222</v>
      </c>
      <c r="B724" s="25"/>
      <c r="C724" s="26"/>
      <c r="D724" s="27" t="s">
        <v>37</v>
      </c>
      <c r="E724" s="27" t="s">
        <v>37</v>
      </c>
      <c r="F724" s="27" t="s">
        <v>6222</v>
      </c>
      <c r="G724" s="27" t="str">
        <f t="shared" si="1"/>
        <v>True Negative</v>
      </c>
      <c r="H724" s="26"/>
      <c r="I724" s="6"/>
      <c r="J724" s="7"/>
      <c r="K724" s="8"/>
      <c r="L724" s="4"/>
      <c r="M724" s="4"/>
      <c r="N724" s="4"/>
      <c r="O724" s="4"/>
      <c r="P724" s="4"/>
      <c r="Q724" s="4"/>
      <c r="R724" s="4"/>
      <c r="S724" s="4"/>
      <c r="T724" s="4"/>
      <c r="U724" s="4"/>
      <c r="V724" s="4"/>
      <c r="W724" s="4"/>
      <c r="X724" s="4"/>
      <c r="Y724" s="4"/>
      <c r="Z724" s="4"/>
    </row>
    <row r="725" ht="31.5" customHeight="1">
      <c r="A725" s="24" t="s">
        <v>6223</v>
      </c>
      <c r="B725" s="25"/>
      <c r="C725" s="26"/>
      <c r="D725" s="27" t="s">
        <v>37</v>
      </c>
      <c r="E725" s="27" t="s">
        <v>37</v>
      </c>
      <c r="F725" s="27" t="s">
        <v>6223</v>
      </c>
      <c r="G725" s="27" t="str">
        <f t="shared" si="1"/>
        <v>True Negative</v>
      </c>
      <c r="H725" s="26"/>
      <c r="I725" s="6"/>
      <c r="J725" s="7"/>
      <c r="K725" s="8"/>
      <c r="L725" s="4"/>
      <c r="M725" s="4"/>
      <c r="N725" s="4"/>
      <c r="O725" s="4"/>
      <c r="P725" s="4"/>
      <c r="Q725" s="4"/>
      <c r="R725" s="4"/>
      <c r="S725" s="4"/>
      <c r="T725" s="4"/>
      <c r="U725" s="4"/>
      <c r="V725" s="4"/>
      <c r="W725" s="4"/>
      <c r="X725" s="4"/>
      <c r="Y725" s="4"/>
      <c r="Z725" s="4"/>
    </row>
    <row r="726" ht="19.5" customHeight="1">
      <c r="A726" s="24" t="s">
        <v>6224</v>
      </c>
      <c r="B726" s="25"/>
      <c r="C726" s="26"/>
      <c r="D726" s="27" t="s">
        <v>37</v>
      </c>
      <c r="E726" s="27" t="s">
        <v>37</v>
      </c>
      <c r="F726" s="27" t="s">
        <v>6224</v>
      </c>
      <c r="G726" s="27" t="str">
        <f t="shared" si="1"/>
        <v>True Negative</v>
      </c>
      <c r="H726" s="26"/>
      <c r="I726" s="6"/>
      <c r="J726" s="7"/>
      <c r="K726" s="8"/>
      <c r="L726" s="4"/>
      <c r="M726" s="4"/>
      <c r="N726" s="4"/>
      <c r="O726" s="4"/>
      <c r="P726" s="4"/>
      <c r="Q726" s="4"/>
      <c r="R726" s="4"/>
      <c r="S726" s="4"/>
      <c r="T726" s="4"/>
      <c r="U726" s="4"/>
      <c r="V726" s="4"/>
      <c r="W726" s="4"/>
      <c r="X726" s="4"/>
      <c r="Y726" s="4"/>
      <c r="Z726" s="4"/>
    </row>
    <row r="727" ht="31.5" customHeight="1">
      <c r="A727" s="24" t="s">
        <v>6225</v>
      </c>
      <c r="B727" s="25"/>
      <c r="C727" s="26"/>
      <c r="D727" s="27" t="s">
        <v>37</v>
      </c>
      <c r="E727" s="27" t="s">
        <v>37</v>
      </c>
      <c r="F727" s="27" t="s">
        <v>6225</v>
      </c>
      <c r="G727" s="27" t="str">
        <f t="shared" si="1"/>
        <v>True Negative</v>
      </c>
      <c r="H727" s="26"/>
      <c r="I727" s="6"/>
      <c r="J727" s="7"/>
      <c r="K727" s="8"/>
      <c r="L727" s="4"/>
      <c r="M727" s="4"/>
      <c r="N727" s="4"/>
      <c r="O727" s="4"/>
      <c r="P727" s="4"/>
      <c r="Q727" s="4"/>
      <c r="R727" s="4"/>
      <c r="S727" s="4"/>
      <c r="T727" s="4"/>
      <c r="U727" s="4"/>
      <c r="V727" s="4"/>
      <c r="W727" s="4"/>
      <c r="X727" s="4"/>
      <c r="Y727" s="4"/>
      <c r="Z727" s="4"/>
    </row>
    <row r="728" ht="31.5" customHeight="1">
      <c r="A728" s="24" t="s">
        <v>6226</v>
      </c>
      <c r="B728" s="25"/>
      <c r="C728" s="26"/>
      <c r="D728" s="27" t="s">
        <v>37</v>
      </c>
      <c r="E728" s="27" t="s">
        <v>37</v>
      </c>
      <c r="F728" s="27" t="s">
        <v>6226</v>
      </c>
      <c r="G728" s="27" t="str">
        <f t="shared" si="1"/>
        <v>True Negative</v>
      </c>
      <c r="H728" s="26"/>
      <c r="I728" s="6"/>
      <c r="J728" s="7"/>
      <c r="K728" s="8"/>
      <c r="L728" s="4"/>
      <c r="M728" s="4"/>
      <c r="N728" s="4"/>
      <c r="O728" s="4"/>
      <c r="P728" s="4"/>
      <c r="Q728" s="4"/>
      <c r="R728" s="4"/>
      <c r="S728" s="4"/>
      <c r="T728" s="4"/>
      <c r="U728" s="4"/>
      <c r="V728" s="4"/>
      <c r="W728" s="4"/>
      <c r="X728" s="4"/>
      <c r="Y728" s="4"/>
      <c r="Z728" s="4"/>
    </row>
    <row r="729" ht="31.5" customHeight="1">
      <c r="A729" s="24" t="s">
        <v>6227</v>
      </c>
      <c r="B729" s="25"/>
      <c r="C729" s="26"/>
      <c r="D729" s="27" t="s">
        <v>37</v>
      </c>
      <c r="E729" s="27" t="s">
        <v>37</v>
      </c>
      <c r="F729" s="27" t="s">
        <v>6227</v>
      </c>
      <c r="G729" s="27" t="str">
        <f t="shared" si="1"/>
        <v>True Negative</v>
      </c>
      <c r="H729" s="26"/>
      <c r="I729" s="6"/>
      <c r="J729" s="7"/>
      <c r="K729" s="8"/>
      <c r="L729" s="4"/>
      <c r="M729" s="4"/>
      <c r="N729" s="4"/>
      <c r="O729" s="4"/>
      <c r="P729" s="4"/>
      <c r="Q729" s="4"/>
      <c r="R729" s="4"/>
      <c r="S729" s="4"/>
      <c r="T729" s="4"/>
      <c r="U729" s="4"/>
      <c r="V729" s="4"/>
      <c r="W729" s="4"/>
      <c r="X729" s="4"/>
      <c r="Y729" s="4"/>
      <c r="Z729" s="4"/>
    </row>
    <row r="730" ht="19.5" customHeight="1">
      <c r="A730" s="24" t="s">
        <v>6228</v>
      </c>
      <c r="B730" s="25"/>
      <c r="C730" s="26"/>
      <c r="D730" s="27" t="s">
        <v>37</v>
      </c>
      <c r="E730" s="27" t="s">
        <v>37</v>
      </c>
      <c r="F730" s="27" t="s">
        <v>6228</v>
      </c>
      <c r="G730" s="27" t="str">
        <f t="shared" si="1"/>
        <v>True Negative</v>
      </c>
      <c r="H730" s="26"/>
      <c r="I730" s="6"/>
      <c r="J730" s="7"/>
      <c r="K730" s="8"/>
      <c r="L730" s="4"/>
      <c r="M730" s="4"/>
      <c r="N730" s="4"/>
      <c r="O730" s="4"/>
      <c r="P730" s="4"/>
      <c r="Q730" s="4"/>
      <c r="R730" s="4"/>
      <c r="S730" s="4"/>
      <c r="T730" s="4"/>
      <c r="U730" s="4"/>
      <c r="V730" s="4"/>
      <c r="W730" s="4"/>
      <c r="X730" s="4"/>
      <c r="Y730" s="4"/>
      <c r="Z730" s="4"/>
    </row>
    <row r="731" ht="19.5" customHeight="1">
      <c r="A731" s="24" t="s">
        <v>6229</v>
      </c>
      <c r="B731" s="25"/>
      <c r="C731" s="26"/>
      <c r="D731" s="27" t="s">
        <v>37</v>
      </c>
      <c r="E731" s="27" t="s">
        <v>37</v>
      </c>
      <c r="F731" s="27" t="s">
        <v>6229</v>
      </c>
      <c r="G731" s="27" t="str">
        <f t="shared" si="1"/>
        <v>True Negative</v>
      </c>
      <c r="H731" s="26"/>
      <c r="I731" s="6"/>
      <c r="J731" s="7"/>
      <c r="K731" s="8"/>
      <c r="L731" s="4"/>
      <c r="M731" s="4"/>
      <c r="N731" s="4"/>
      <c r="O731" s="4"/>
      <c r="P731" s="4"/>
      <c r="Q731" s="4"/>
      <c r="R731" s="4"/>
      <c r="S731" s="4"/>
      <c r="T731" s="4"/>
      <c r="U731" s="4"/>
      <c r="V731" s="4"/>
      <c r="W731" s="4"/>
      <c r="X731" s="4"/>
      <c r="Y731" s="4"/>
      <c r="Z731" s="4"/>
    </row>
    <row r="732" ht="31.5" customHeight="1">
      <c r="A732" s="24" t="s">
        <v>6230</v>
      </c>
      <c r="B732" s="25"/>
      <c r="C732" s="26"/>
      <c r="D732" s="27" t="s">
        <v>37</v>
      </c>
      <c r="E732" s="27" t="s">
        <v>37</v>
      </c>
      <c r="F732" s="27" t="s">
        <v>6230</v>
      </c>
      <c r="G732" s="27" t="str">
        <f t="shared" si="1"/>
        <v>True Negative</v>
      </c>
      <c r="H732" s="26"/>
      <c r="I732" s="6"/>
      <c r="J732" s="7"/>
      <c r="K732" s="8"/>
      <c r="L732" s="4"/>
      <c r="M732" s="4"/>
      <c r="N732" s="4"/>
      <c r="O732" s="4"/>
      <c r="P732" s="4"/>
      <c r="Q732" s="4"/>
      <c r="R732" s="4"/>
      <c r="S732" s="4"/>
      <c r="T732" s="4"/>
      <c r="U732" s="4"/>
      <c r="V732" s="4"/>
      <c r="W732" s="4"/>
      <c r="X732" s="4"/>
      <c r="Y732" s="4"/>
      <c r="Z732" s="4"/>
    </row>
    <row r="733" ht="19.5" customHeight="1">
      <c r="A733" s="24" t="s">
        <v>6231</v>
      </c>
      <c r="B733" s="25"/>
      <c r="C733" s="26"/>
      <c r="D733" s="27" t="s">
        <v>37</v>
      </c>
      <c r="E733" s="27" t="s">
        <v>37</v>
      </c>
      <c r="F733" s="27" t="s">
        <v>6231</v>
      </c>
      <c r="G733" s="27" t="str">
        <f t="shared" si="1"/>
        <v>True Negative</v>
      </c>
      <c r="H733" s="26"/>
      <c r="I733" s="6"/>
      <c r="J733" s="7"/>
      <c r="K733" s="8"/>
      <c r="L733" s="4"/>
      <c r="M733" s="4"/>
      <c r="N733" s="4"/>
      <c r="O733" s="4"/>
      <c r="P733" s="4"/>
      <c r="Q733" s="4"/>
      <c r="R733" s="4"/>
      <c r="S733" s="4"/>
      <c r="T733" s="4"/>
      <c r="U733" s="4"/>
      <c r="V733" s="4"/>
      <c r="W733" s="4"/>
      <c r="X733" s="4"/>
      <c r="Y733" s="4"/>
      <c r="Z733" s="4"/>
    </row>
    <row r="734" ht="19.5" customHeight="1">
      <c r="A734" s="24" t="s">
        <v>6232</v>
      </c>
      <c r="B734" s="25"/>
      <c r="C734" s="26"/>
      <c r="D734" s="27" t="s">
        <v>37</v>
      </c>
      <c r="E734" s="27" t="s">
        <v>37</v>
      </c>
      <c r="F734" s="27" t="s">
        <v>6232</v>
      </c>
      <c r="G734" s="27" t="str">
        <f t="shared" si="1"/>
        <v>True Negative</v>
      </c>
      <c r="H734" s="26"/>
      <c r="I734" s="6"/>
      <c r="J734" s="7"/>
      <c r="K734" s="8"/>
      <c r="L734" s="4"/>
      <c r="M734" s="4"/>
      <c r="N734" s="4"/>
      <c r="O734" s="4"/>
      <c r="P734" s="4"/>
      <c r="Q734" s="4"/>
      <c r="R734" s="4"/>
      <c r="S734" s="4"/>
      <c r="T734" s="4"/>
      <c r="U734" s="4"/>
      <c r="V734" s="4"/>
      <c r="W734" s="4"/>
      <c r="X734" s="4"/>
      <c r="Y734" s="4"/>
      <c r="Z734" s="4"/>
    </row>
    <row r="735" ht="19.5" customHeight="1">
      <c r="A735" s="24" t="s">
        <v>6233</v>
      </c>
      <c r="B735" s="25"/>
      <c r="C735" s="26"/>
      <c r="D735" s="27" t="s">
        <v>37</v>
      </c>
      <c r="E735" s="27" t="s">
        <v>37</v>
      </c>
      <c r="F735" s="27" t="s">
        <v>6233</v>
      </c>
      <c r="G735" s="27" t="str">
        <f t="shared" si="1"/>
        <v>True Negative</v>
      </c>
      <c r="H735" s="26"/>
      <c r="I735" s="6"/>
      <c r="J735" s="7"/>
      <c r="K735" s="8"/>
      <c r="L735" s="4"/>
      <c r="M735" s="4"/>
      <c r="N735" s="4"/>
      <c r="O735" s="4"/>
      <c r="P735" s="4"/>
      <c r="Q735" s="4"/>
      <c r="R735" s="4"/>
      <c r="S735" s="4"/>
      <c r="T735" s="4"/>
      <c r="U735" s="4"/>
      <c r="V735" s="4"/>
      <c r="W735" s="4"/>
      <c r="X735" s="4"/>
      <c r="Y735" s="4"/>
      <c r="Z735" s="4"/>
    </row>
    <row r="736" ht="31.5" customHeight="1">
      <c r="A736" s="24" t="s">
        <v>6234</v>
      </c>
      <c r="B736" s="25"/>
      <c r="C736" s="26"/>
      <c r="D736" s="27" t="s">
        <v>37</v>
      </c>
      <c r="E736" s="27" t="s">
        <v>37</v>
      </c>
      <c r="F736" s="27" t="s">
        <v>6234</v>
      </c>
      <c r="G736" s="27" t="str">
        <f t="shared" si="1"/>
        <v>True Negative</v>
      </c>
      <c r="H736" s="26"/>
      <c r="I736" s="6"/>
      <c r="J736" s="7"/>
      <c r="K736" s="8"/>
      <c r="L736" s="4"/>
      <c r="M736" s="4"/>
      <c r="N736" s="4"/>
      <c r="O736" s="4"/>
      <c r="P736" s="4"/>
      <c r="Q736" s="4"/>
      <c r="R736" s="4"/>
      <c r="S736" s="4"/>
      <c r="T736" s="4"/>
      <c r="U736" s="4"/>
      <c r="V736" s="4"/>
      <c r="W736" s="4"/>
      <c r="X736" s="4"/>
      <c r="Y736" s="4"/>
      <c r="Z736" s="4"/>
    </row>
    <row r="737" ht="19.5" customHeight="1">
      <c r="A737" s="24" t="s">
        <v>6235</v>
      </c>
      <c r="B737" s="25"/>
      <c r="C737" s="26"/>
      <c r="D737" s="27" t="s">
        <v>37</v>
      </c>
      <c r="E737" s="27" t="s">
        <v>37</v>
      </c>
      <c r="F737" s="27" t="s">
        <v>6235</v>
      </c>
      <c r="G737" s="27" t="str">
        <f t="shared" si="1"/>
        <v>True Negative</v>
      </c>
      <c r="H737" s="26"/>
      <c r="I737" s="6"/>
      <c r="J737" s="7"/>
      <c r="K737" s="8"/>
      <c r="L737" s="4"/>
      <c r="M737" s="4"/>
      <c r="N737" s="4"/>
      <c r="O737" s="4"/>
      <c r="P737" s="4"/>
      <c r="Q737" s="4"/>
      <c r="R737" s="4"/>
      <c r="S737" s="4"/>
      <c r="T737" s="4"/>
      <c r="U737" s="4"/>
      <c r="V737" s="4"/>
      <c r="W737" s="4"/>
      <c r="X737" s="4"/>
      <c r="Y737" s="4"/>
      <c r="Z737" s="4"/>
    </row>
    <row r="738" ht="31.5" customHeight="1">
      <c r="A738" s="24" t="s">
        <v>6236</v>
      </c>
      <c r="B738" s="25"/>
      <c r="C738" s="26"/>
      <c r="D738" s="27" t="s">
        <v>37</v>
      </c>
      <c r="E738" s="27" t="s">
        <v>37</v>
      </c>
      <c r="F738" s="27" t="s">
        <v>6236</v>
      </c>
      <c r="G738" s="27" t="str">
        <f t="shared" si="1"/>
        <v>True Negative</v>
      </c>
      <c r="H738" s="26"/>
      <c r="I738" s="6"/>
      <c r="J738" s="7"/>
      <c r="K738" s="8"/>
      <c r="L738" s="4"/>
      <c r="M738" s="4"/>
      <c r="N738" s="4"/>
      <c r="O738" s="4"/>
      <c r="P738" s="4"/>
      <c r="Q738" s="4"/>
      <c r="R738" s="4"/>
      <c r="S738" s="4"/>
      <c r="T738" s="4"/>
      <c r="U738" s="4"/>
      <c r="V738" s="4"/>
      <c r="W738" s="4"/>
      <c r="X738" s="4"/>
      <c r="Y738" s="4"/>
      <c r="Z738" s="4"/>
    </row>
    <row r="739" ht="19.5" customHeight="1">
      <c r="A739" s="24" t="s">
        <v>6237</v>
      </c>
      <c r="B739" s="25"/>
      <c r="C739" s="26"/>
      <c r="D739" s="27" t="s">
        <v>37</v>
      </c>
      <c r="E739" s="27" t="s">
        <v>37</v>
      </c>
      <c r="F739" s="27" t="s">
        <v>6237</v>
      </c>
      <c r="G739" s="27" t="str">
        <f t="shared" si="1"/>
        <v>True Negative</v>
      </c>
      <c r="H739" s="26"/>
      <c r="I739" s="6"/>
      <c r="J739" s="7"/>
      <c r="K739" s="8"/>
      <c r="L739" s="4"/>
      <c r="M739" s="4"/>
      <c r="N739" s="4"/>
      <c r="O739" s="4"/>
      <c r="P739" s="4"/>
      <c r="Q739" s="4"/>
      <c r="R739" s="4"/>
      <c r="S739" s="4"/>
      <c r="T739" s="4"/>
      <c r="U739" s="4"/>
      <c r="V739" s="4"/>
      <c r="W739" s="4"/>
      <c r="X739" s="4"/>
      <c r="Y739" s="4"/>
      <c r="Z739" s="4"/>
    </row>
    <row r="740" ht="19.5" customHeight="1">
      <c r="A740" s="24" t="s">
        <v>6238</v>
      </c>
      <c r="B740" s="25"/>
      <c r="C740" s="26"/>
      <c r="D740" s="27" t="s">
        <v>37</v>
      </c>
      <c r="E740" s="27" t="s">
        <v>37</v>
      </c>
      <c r="F740" s="27" t="s">
        <v>6238</v>
      </c>
      <c r="G740" s="27" t="str">
        <f t="shared" si="1"/>
        <v>True Negative</v>
      </c>
      <c r="H740" s="26"/>
      <c r="I740" s="6"/>
      <c r="J740" s="7"/>
      <c r="K740" s="8"/>
      <c r="L740" s="4"/>
      <c r="M740" s="4"/>
      <c r="N740" s="4"/>
      <c r="O740" s="4"/>
      <c r="P740" s="4"/>
      <c r="Q740" s="4"/>
      <c r="R740" s="4"/>
      <c r="S740" s="4"/>
      <c r="T740" s="4"/>
      <c r="U740" s="4"/>
      <c r="V740" s="4"/>
      <c r="W740" s="4"/>
      <c r="X740" s="4"/>
      <c r="Y740" s="4"/>
      <c r="Z740" s="4"/>
    </row>
    <row r="741" ht="19.5" customHeight="1">
      <c r="A741" s="24" t="s">
        <v>6239</v>
      </c>
      <c r="B741" s="25"/>
      <c r="C741" s="26"/>
      <c r="D741" s="27" t="s">
        <v>37</v>
      </c>
      <c r="E741" s="27" t="s">
        <v>37</v>
      </c>
      <c r="F741" s="27" t="s">
        <v>6239</v>
      </c>
      <c r="G741" s="27" t="str">
        <f t="shared" si="1"/>
        <v>True Negative</v>
      </c>
      <c r="H741" s="26"/>
      <c r="I741" s="6"/>
      <c r="J741" s="7"/>
      <c r="K741" s="8"/>
      <c r="L741" s="4"/>
      <c r="M741" s="4"/>
      <c r="N741" s="4"/>
      <c r="O741" s="4"/>
      <c r="P741" s="4"/>
      <c r="Q741" s="4"/>
      <c r="R741" s="4"/>
      <c r="S741" s="4"/>
      <c r="T741" s="4"/>
      <c r="U741" s="4"/>
      <c r="V741" s="4"/>
      <c r="W741" s="4"/>
      <c r="X741" s="4"/>
      <c r="Y741" s="4"/>
      <c r="Z741" s="4"/>
    </row>
    <row r="742" ht="19.5" customHeight="1">
      <c r="A742" s="24" t="s">
        <v>6240</v>
      </c>
      <c r="B742" s="25"/>
      <c r="C742" s="26"/>
      <c r="D742" s="27" t="s">
        <v>37</v>
      </c>
      <c r="E742" s="27" t="s">
        <v>37</v>
      </c>
      <c r="F742" s="27" t="s">
        <v>6240</v>
      </c>
      <c r="G742" s="27" t="str">
        <f t="shared" si="1"/>
        <v>True Negative</v>
      </c>
      <c r="H742" s="26"/>
      <c r="I742" s="6"/>
      <c r="J742" s="7"/>
      <c r="K742" s="8"/>
      <c r="L742" s="4"/>
      <c r="M742" s="4"/>
      <c r="N742" s="4"/>
      <c r="O742" s="4"/>
      <c r="P742" s="4"/>
      <c r="Q742" s="4"/>
      <c r="R742" s="4"/>
      <c r="S742" s="4"/>
      <c r="T742" s="4"/>
      <c r="U742" s="4"/>
      <c r="V742" s="4"/>
      <c r="W742" s="4"/>
      <c r="X742" s="4"/>
      <c r="Y742" s="4"/>
      <c r="Z742" s="4"/>
    </row>
    <row r="743" ht="31.5" customHeight="1">
      <c r="A743" s="24" t="s">
        <v>6241</v>
      </c>
      <c r="B743" s="25"/>
      <c r="C743" s="26"/>
      <c r="D743" s="27" t="s">
        <v>37</v>
      </c>
      <c r="E743" s="27" t="s">
        <v>37</v>
      </c>
      <c r="F743" s="27" t="s">
        <v>6241</v>
      </c>
      <c r="G743" s="27" t="str">
        <f t="shared" si="1"/>
        <v>True Negative</v>
      </c>
      <c r="H743" s="26"/>
      <c r="I743" s="6"/>
      <c r="J743" s="7"/>
      <c r="K743" s="8"/>
      <c r="L743" s="4"/>
      <c r="M743" s="4"/>
      <c r="N743" s="4"/>
      <c r="O743" s="4"/>
      <c r="P743" s="4"/>
      <c r="Q743" s="4"/>
      <c r="R743" s="4"/>
      <c r="S743" s="4"/>
      <c r="T743" s="4"/>
      <c r="U743" s="4"/>
      <c r="V743" s="4"/>
      <c r="W743" s="4"/>
      <c r="X743" s="4"/>
      <c r="Y743" s="4"/>
      <c r="Z743" s="4"/>
    </row>
    <row r="744" ht="31.5" customHeight="1">
      <c r="A744" s="24" t="s">
        <v>6242</v>
      </c>
      <c r="B744" s="25"/>
      <c r="C744" s="26"/>
      <c r="D744" s="27" t="s">
        <v>37</v>
      </c>
      <c r="E744" s="27" t="s">
        <v>37</v>
      </c>
      <c r="F744" s="27" t="s">
        <v>6242</v>
      </c>
      <c r="G744" s="27" t="str">
        <f t="shared" si="1"/>
        <v>True Negative</v>
      </c>
      <c r="H744" s="26"/>
      <c r="I744" s="6"/>
      <c r="J744" s="7"/>
      <c r="K744" s="8"/>
      <c r="L744" s="4"/>
      <c r="M744" s="4"/>
      <c r="N744" s="4"/>
      <c r="O744" s="4"/>
      <c r="P744" s="4"/>
      <c r="Q744" s="4"/>
      <c r="R744" s="4"/>
      <c r="S744" s="4"/>
      <c r="T744" s="4"/>
      <c r="U744" s="4"/>
      <c r="V744" s="4"/>
      <c r="W744" s="4"/>
      <c r="X744" s="4"/>
      <c r="Y744" s="4"/>
      <c r="Z744" s="4"/>
    </row>
    <row r="745" ht="19.5" customHeight="1">
      <c r="A745" s="24" t="s">
        <v>6243</v>
      </c>
      <c r="B745" s="25"/>
      <c r="C745" s="26"/>
      <c r="D745" s="27" t="s">
        <v>37</v>
      </c>
      <c r="E745" s="27" t="s">
        <v>37</v>
      </c>
      <c r="F745" s="27" t="s">
        <v>6243</v>
      </c>
      <c r="G745" s="27" t="str">
        <f t="shared" si="1"/>
        <v>True Negative</v>
      </c>
      <c r="H745" s="26"/>
      <c r="I745" s="6"/>
      <c r="J745" s="7"/>
      <c r="K745" s="8"/>
      <c r="L745" s="4"/>
      <c r="M745" s="4"/>
      <c r="N745" s="4"/>
      <c r="O745" s="4"/>
      <c r="P745" s="4"/>
      <c r="Q745" s="4"/>
      <c r="R745" s="4"/>
      <c r="S745" s="4"/>
      <c r="T745" s="4"/>
      <c r="U745" s="4"/>
      <c r="V745" s="4"/>
      <c r="W745" s="4"/>
      <c r="X745" s="4"/>
      <c r="Y745" s="4"/>
      <c r="Z745" s="4"/>
    </row>
    <row r="746" ht="31.5" customHeight="1">
      <c r="A746" s="24" t="s">
        <v>6244</v>
      </c>
      <c r="B746" s="25"/>
      <c r="C746" s="26"/>
      <c r="D746" s="27" t="s">
        <v>37</v>
      </c>
      <c r="E746" s="27" t="s">
        <v>37</v>
      </c>
      <c r="F746" s="27" t="s">
        <v>6244</v>
      </c>
      <c r="G746" s="27" t="str">
        <f t="shared" si="1"/>
        <v>True Negative</v>
      </c>
      <c r="H746" s="26"/>
      <c r="I746" s="6"/>
      <c r="J746" s="7"/>
      <c r="K746" s="8"/>
      <c r="L746" s="4"/>
      <c r="M746" s="4"/>
      <c r="N746" s="4"/>
      <c r="O746" s="4"/>
      <c r="P746" s="4"/>
      <c r="Q746" s="4"/>
      <c r="R746" s="4"/>
      <c r="S746" s="4"/>
      <c r="T746" s="4"/>
      <c r="U746" s="4"/>
      <c r="V746" s="4"/>
      <c r="W746" s="4"/>
      <c r="X746" s="4"/>
      <c r="Y746" s="4"/>
      <c r="Z746" s="4"/>
    </row>
    <row r="747" ht="31.5" customHeight="1">
      <c r="A747" s="24" t="s">
        <v>6245</v>
      </c>
      <c r="B747" s="25"/>
      <c r="C747" s="26"/>
      <c r="D747" s="27" t="s">
        <v>37</v>
      </c>
      <c r="E747" s="27" t="s">
        <v>37</v>
      </c>
      <c r="F747" s="27" t="s">
        <v>6245</v>
      </c>
      <c r="G747" s="27" t="str">
        <f t="shared" si="1"/>
        <v>True Negative</v>
      </c>
      <c r="H747" s="26"/>
      <c r="I747" s="6"/>
      <c r="J747" s="7"/>
      <c r="K747" s="8"/>
      <c r="L747" s="4"/>
      <c r="M747" s="4"/>
      <c r="N747" s="4"/>
      <c r="O747" s="4"/>
      <c r="P747" s="4"/>
      <c r="Q747" s="4"/>
      <c r="R747" s="4"/>
      <c r="S747" s="4"/>
      <c r="T747" s="4"/>
      <c r="U747" s="4"/>
      <c r="V747" s="4"/>
      <c r="W747" s="4"/>
      <c r="X747" s="4"/>
      <c r="Y747" s="4"/>
      <c r="Z747" s="4"/>
    </row>
    <row r="748" ht="31.5" customHeight="1">
      <c r="A748" s="24" t="s">
        <v>6246</v>
      </c>
      <c r="B748" s="25"/>
      <c r="C748" s="26"/>
      <c r="D748" s="27" t="s">
        <v>37</v>
      </c>
      <c r="E748" s="27" t="s">
        <v>37</v>
      </c>
      <c r="F748" s="27" t="s">
        <v>6246</v>
      </c>
      <c r="G748" s="27" t="str">
        <f t="shared" si="1"/>
        <v>True Negative</v>
      </c>
      <c r="H748" s="26"/>
      <c r="I748" s="6"/>
      <c r="J748" s="7"/>
      <c r="K748" s="8"/>
      <c r="L748" s="4"/>
      <c r="M748" s="4"/>
      <c r="N748" s="4"/>
      <c r="O748" s="4"/>
      <c r="P748" s="4"/>
      <c r="Q748" s="4"/>
      <c r="R748" s="4"/>
      <c r="S748" s="4"/>
      <c r="T748" s="4"/>
      <c r="U748" s="4"/>
      <c r="V748" s="4"/>
      <c r="W748" s="4"/>
      <c r="X748" s="4"/>
      <c r="Y748" s="4"/>
      <c r="Z748" s="4"/>
    </row>
    <row r="749" ht="19.5" customHeight="1">
      <c r="A749" s="24" t="s">
        <v>6247</v>
      </c>
      <c r="B749" s="25"/>
      <c r="C749" s="26"/>
      <c r="D749" s="27" t="s">
        <v>37</v>
      </c>
      <c r="E749" s="27" t="s">
        <v>37</v>
      </c>
      <c r="F749" s="27" t="s">
        <v>6247</v>
      </c>
      <c r="G749" s="27" t="str">
        <f t="shared" si="1"/>
        <v>True Negative</v>
      </c>
      <c r="H749" s="26"/>
      <c r="I749" s="6"/>
      <c r="J749" s="7"/>
      <c r="K749" s="8"/>
      <c r="L749" s="4"/>
      <c r="M749" s="4"/>
      <c r="N749" s="4"/>
      <c r="O749" s="4"/>
      <c r="P749" s="4"/>
      <c r="Q749" s="4"/>
      <c r="R749" s="4"/>
      <c r="S749" s="4"/>
      <c r="T749" s="4"/>
      <c r="U749" s="4"/>
      <c r="V749" s="4"/>
      <c r="W749" s="4"/>
      <c r="X749" s="4"/>
      <c r="Y749" s="4"/>
      <c r="Z749" s="4"/>
    </row>
    <row r="750" ht="31.5" customHeight="1">
      <c r="A750" s="24" t="s">
        <v>6248</v>
      </c>
      <c r="B750" s="25"/>
      <c r="C750" s="26"/>
      <c r="D750" s="27" t="s">
        <v>37</v>
      </c>
      <c r="E750" s="27" t="s">
        <v>37</v>
      </c>
      <c r="F750" s="27" t="s">
        <v>6248</v>
      </c>
      <c r="G750" s="27" t="str">
        <f t="shared" si="1"/>
        <v>True Negative</v>
      </c>
      <c r="H750" s="26"/>
      <c r="I750" s="6"/>
      <c r="J750" s="7"/>
      <c r="K750" s="8"/>
      <c r="L750" s="4"/>
      <c r="M750" s="4"/>
      <c r="N750" s="4"/>
      <c r="O750" s="4"/>
      <c r="P750" s="4"/>
      <c r="Q750" s="4"/>
      <c r="R750" s="4"/>
      <c r="S750" s="4"/>
      <c r="T750" s="4"/>
      <c r="U750" s="4"/>
      <c r="V750" s="4"/>
      <c r="W750" s="4"/>
      <c r="X750" s="4"/>
      <c r="Y750" s="4"/>
      <c r="Z750" s="4"/>
    </row>
    <row r="751" ht="19.5" customHeight="1">
      <c r="A751" s="24" t="s">
        <v>6249</v>
      </c>
      <c r="B751" s="25"/>
      <c r="C751" s="26"/>
      <c r="D751" s="27" t="s">
        <v>37</v>
      </c>
      <c r="E751" s="27" t="s">
        <v>37</v>
      </c>
      <c r="F751" s="27" t="s">
        <v>6249</v>
      </c>
      <c r="G751" s="27" t="str">
        <f t="shared" si="1"/>
        <v>True Negative</v>
      </c>
      <c r="H751" s="26"/>
      <c r="I751" s="6"/>
      <c r="J751" s="7"/>
      <c r="K751" s="8"/>
      <c r="L751" s="4"/>
      <c r="M751" s="4"/>
      <c r="N751" s="4"/>
      <c r="O751" s="4"/>
      <c r="P751" s="4"/>
      <c r="Q751" s="4"/>
      <c r="R751" s="4"/>
      <c r="S751" s="4"/>
      <c r="T751" s="4"/>
      <c r="U751" s="4"/>
      <c r="V751" s="4"/>
      <c r="W751" s="4"/>
      <c r="X751" s="4"/>
      <c r="Y751" s="4"/>
      <c r="Z751" s="4"/>
    </row>
    <row r="752" ht="31.5" customHeight="1">
      <c r="A752" s="24" t="s">
        <v>6250</v>
      </c>
      <c r="B752" s="25"/>
      <c r="C752" s="26"/>
      <c r="D752" s="27" t="s">
        <v>37</v>
      </c>
      <c r="E752" s="27" t="s">
        <v>37</v>
      </c>
      <c r="F752" s="27" t="s">
        <v>6250</v>
      </c>
      <c r="G752" s="27" t="str">
        <f t="shared" si="1"/>
        <v>True Negative</v>
      </c>
      <c r="H752" s="26"/>
      <c r="I752" s="6"/>
      <c r="J752" s="7"/>
      <c r="K752" s="8"/>
      <c r="L752" s="4"/>
      <c r="M752" s="4"/>
      <c r="N752" s="4"/>
      <c r="O752" s="4"/>
      <c r="P752" s="4"/>
      <c r="Q752" s="4"/>
      <c r="R752" s="4"/>
      <c r="S752" s="4"/>
      <c r="T752" s="4"/>
      <c r="U752" s="4"/>
      <c r="V752" s="4"/>
      <c r="W752" s="4"/>
      <c r="X752" s="4"/>
      <c r="Y752" s="4"/>
      <c r="Z752" s="4"/>
    </row>
    <row r="753" ht="19.5" customHeight="1">
      <c r="A753" s="24" t="s">
        <v>6251</v>
      </c>
      <c r="B753" s="25"/>
      <c r="C753" s="26"/>
      <c r="D753" s="27" t="s">
        <v>37</v>
      </c>
      <c r="E753" s="27" t="s">
        <v>37</v>
      </c>
      <c r="F753" s="27" t="s">
        <v>6251</v>
      </c>
      <c r="G753" s="27" t="str">
        <f t="shared" si="1"/>
        <v>True Negative</v>
      </c>
      <c r="H753" s="26"/>
      <c r="I753" s="6"/>
      <c r="J753" s="7"/>
      <c r="K753" s="8"/>
      <c r="L753" s="4"/>
      <c r="M753" s="4"/>
      <c r="N753" s="4"/>
      <c r="O753" s="4"/>
      <c r="P753" s="4"/>
      <c r="Q753" s="4"/>
      <c r="R753" s="4"/>
      <c r="S753" s="4"/>
      <c r="T753" s="4"/>
      <c r="U753" s="4"/>
      <c r="V753" s="4"/>
      <c r="W753" s="4"/>
      <c r="X753" s="4"/>
      <c r="Y753" s="4"/>
      <c r="Z753" s="4"/>
    </row>
    <row r="754" ht="19.5" customHeight="1">
      <c r="A754" s="24" t="s">
        <v>6252</v>
      </c>
      <c r="B754" s="25"/>
      <c r="C754" s="26"/>
      <c r="D754" s="27" t="s">
        <v>37</v>
      </c>
      <c r="E754" s="27" t="s">
        <v>37</v>
      </c>
      <c r="F754" s="27" t="s">
        <v>6252</v>
      </c>
      <c r="G754" s="27" t="str">
        <f t="shared" si="1"/>
        <v>True Negative</v>
      </c>
      <c r="H754" s="26"/>
      <c r="I754" s="6"/>
      <c r="J754" s="7"/>
      <c r="K754" s="8"/>
      <c r="L754" s="4"/>
      <c r="M754" s="4"/>
      <c r="N754" s="4"/>
      <c r="O754" s="4"/>
      <c r="P754" s="4"/>
      <c r="Q754" s="4"/>
      <c r="R754" s="4"/>
      <c r="S754" s="4"/>
      <c r="T754" s="4"/>
      <c r="U754" s="4"/>
      <c r="V754" s="4"/>
      <c r="W754" s="4"/>
      <c r="X754" s="4"/>
      <c r="Y754" s="4"/>
      <c r="Z754" s="4"/>
    </row>
    <row r="755" ht="31.5" customHeight="1">
      <c r="A755" s="24" t="s">
        <v>6253</v>
      </c>
      <c r="B755" s="25"/>
      <c r="C755" s="26"/>
      <c r="D755" s="27" t="s">
        <v>37</v>
      </c>
      <c r="E755" s="27" t="s">
        <v>37</v>
      </c>
      <c r="F755" s="27" t="s">
        <v>6253</v>
      </c>
      <c r="G755" s="27" t="str">
        <f t="shared" si="1"/>
        <v>True Negative</v>
      </c>
      <c r="H755" s="26"/>
      <c r="I755" s="6"/>
      <c r="J755" s="7"/>
      <c r="K755" s="8"/>
      <c r="L755" s="4"/>
      <c r="M755" s="4"/>
      <c r="N755" s="4"/>
      <c r="O755" s="4"/>
      <c r="P755" s="4"/>
      <c r="Q755" s="4"/>
      <c r="R755" s="4"/>
      <c r="S755" s="4"/>
      <c r="T755" s="4"/>
      <c r="U755" s="4"/>
      <c r="V755" s="4"/>
      <c r="W755" s="4"/>
      <c r="X755" s="4"/>
      <c r="Y755" s="4"/>
      <c r="Z755" s="4"/>
    </row>
    <row r="756" ht="19.5" customHeight="1">
      <c r="A756" s="24" t="s">
        <v>6254</v>
      </c>
      <c r="B756" s="25"/>
      <c r="C756" s="27" t="s">
        <v>6255</v>
      </c>
      <c r="D756" s="27" t="s">
        <v>37</v>
      </c>
      <c r="E756" s="27" t="s">
        <v>37</v>
      </c>
      <c r="F756" s="27" t="s">
        <v>6254</v>
      </c>
      <c r="G756" s="27" t="str">
        <f t="shared" si="1"/>
        <v>True Negative</v>
      </c>
      <c r="H756" s="26"/>
      <c r="I756" s="6"/>
      <c r="J756" s="7"/>
      <c r="K756" s="8"/>
      <c r="L756" s="4"/>
      <c r="M756" s="4"/>
      <c r="N756" s="4"/>
      <c r="O756" s="4"/>
      <c r="P756" s="4"/>
      <c r="Q756" s="4"/>
      <c r="R756" s="4"/>
      <c r="S756" s="4"/>
      <c r="T756" s="4"/>
      <c r="U756" s="4"/>
      <c r="V756" s="4"/>
      <c r="W756" s="4"/>
      <c r="X756" s="4"/>
      <c r="Y756" s="4"/>
      <c r="Z756" s="4"/>
    </row>
    <row r="757" ht="19.5" customHeight="1">
      <c r="A757" s="24" t="s">
        <v>6256</v>
      </c>
      <c r="B757" s="25"/>
      <c r="C757" s="26"/>
      <c r="D757" s="27" t="s">
        <v>37</v>
      </c>
      <c r="E757" s="27" t="s">
        <v>37</v>
      </c>
      <c r="F757" s="27" t="s">
        <v>6256</v>
      </c>
      <c r="G757" s="27" t="str">
        <f t="shared" si="1"/>
        <v>True Negative</v>
      </c>
      <c r="H757" s="26"/>
      <c r="I757" s="6"/>
      <c r="J757" s="7"/>
      <c r="K757" s="8"/>
      <c r="L757" s="4"/>
      <c r="M757" s="4"/>
      <c r="N757" s="4"/>
      <c r="O757" s="4"/>
      <c r="P757" s="4"/>
      <c r="Q757" s="4"/>
      <c r="R757" s="4"/>
      <c r="S757" s="4"/>
      <c r="T757" s="4"/>
      <c r="U757" s="4"/>
      <c r="V757" s="4"/>
      <c r="W757" s="4"/>
      <c r="X757" s="4"/>
      <c r="Y757" s="4"/>
      <c r="Z757" s="4"/>
    </row>
    <row r="758" ht="19.5" customHeight="1">
      <c r="A758" s="24" t="s">
        <v>6257</v>
      </c>
      <c r="B758" s="25"/>
      <c r="C758" s="26"/>
      <c r="D758" s="27" t="s">
        <v>37</v>
      </c>
      <c r="E758" s="27" t="s">
        <v>37</v>
      </c>
      <c r="F758" s="27" t="s">
        <v>6257</v>
      </c>
      <c r="G758" s="27" t="str">
        <f t="shared" si="1"/>
        <v>True Negative</v>
      </c>
      <c r="H758" s="26"/>
      <c r="I758" s="6"/>
      <c r="J758" s="7"/>
      <c r="K758" s="8"/>
      <c r="L758" s="4"/>
      <c r="M758" s="4"/>
      <c r="N758" s="4"/>
      <c r="O758" s="4"/>
      <c r="P758" s="4"/>
      <c r="Q758" s="4"/>
      <c r="R758" s="4"/>
      <c r="S758" s="4"/>
      <c r="T758" s="4"/>
      <c r="U758" s="4"/>
      <c r="V758" s="4"/>
      <c r="W758" s="4"/>
      <c r="X758" s="4"/>
      <c r="Y758" s="4"/>
      <c r="Z758" s="4"/>
    </row>
    <row r="759" ht="19.5" customHeight="1">
      <c r="A759" s="24" t="s">
        <v>6258</v>
      </c>
      <c r="B759" s="25"/>
      <c r="C759" s="26"/>
      <c r="D759" s="27" t="s">
        <v>37</v>
      </c>
      <c r="E759" s="27" t="s">
        <v>37</v>
      </c>
      <c r="F759" s="27" t="s">
        <v>6258</v>
      </c>
      <c r="G759" s="27" t="str">
        <f t="shared" si="1"/>
        <v>True Negative</v>
      </c>
      <c r="H759" s="26"/>
      <c r="I759" s="6"/>
      <c r="J759" s="7"/>
      <c r="K759" s="8"/>
      <c r="L759" s="4"/>
      <c r="M759" s="4"/>
      <c r="N759" s="4"/>
      <c r="O759" s="4"/>
      <c r="P759" s="4"/>
      <c r="Q759" s="4"/>
      <c r="R759" s="4"/>
      <c r="S759" s="4"/>
      <c r="T759" s="4"/>
      <c r="U759" s="4"/>
      <c r="V759" s="4"/>
      <c r="W759" s="4"/>
      <c r="X759" s="4"/>
      <c r="Y759" s="4"/>
      <c r="Z759" s="4"/>
    </row>
    <row r="760" ht="31.5" customHeight="1">
      <c r="A760" s="24" t="s">
        <v>6259</v>
      </c>
      <c r="B760" s="25"/>
      <c r="C760" s="26"/>
      <c r="D760" s="27" t="s">
        <v>37</v>
      </c>
      <c r="E760" s="27" t="s">
        <v>37</v>
      </c>
      <c r="F760" s="27" t="s">
        <v>6259</v>
      </c>
      <c r="G760" s="27" t="str">
        <f t="shared" si="1"/>
        <v>True Negative</v>
      </c>
      <c r="H760" s="26"/>
      <c r="I760" s="6"/>
      <c r="J760" s="7"/>
      <c r="K760" s="8"/>
      <c r="L760" s="4"/>
      <c r="M760" s="4"/>
      <c r="N760" s="4"/>
      <c r="O760" s="4"/>
      <c r="P760" s="4"/>
      <c r="Q760" s="4"/>
      <c r="R760" s="4"/>
      <c r="S760" s="4"/>
      <c r="T760" s="4"/>
      <c r="U760" s="4"/>
      <c r="V760" s="4"/>
      <c r="W760" s="4"/>
      <c r="X760" s="4"/>
      <c r="Y760" s="4"/>
      <c r="Z760" s="4"/>
    </row>
    <row r="761" ht="19.5" customHeight="1">
      <c r="A761" s="24" t="s">
        <v>6260</v>
      </c>
      <c r="B761" s="25"/>
      <c r="C761" s="26"/>
      <c r="D761" s="27" t="s">
        <v>37</v>
      </c>
      <c r="E761" s="27" t="s">
        <v>37</v>
      </c>
      <c r="F761" s="27" t="s">
        <v>6260</v>
      </c>
      <c r="G761" s="27" t="str">
        <f t="shared" si="1"/>
        <v>True Negative</v>
      </c>
      <c r="H761" s="26"/>
      <c r="I761" s="6"/>
      <c r="J761" s="7"/>
      <c r="K761" s="8"/>
      <c r="L761" s="4"/>
      <c r="M761" s="4"/>
      <c r="N761" s="4"/>
      <c r="O761" s="4"/>
      <c r="P761" s="4"/>
      <c r="Q761" s="4"/>
      <c r="R761" s="4"/>
      <c r="S761" s="4"/>
      <c r="T761" s="4"/>
      <c r="U761" s="4"/>
      <c r="V761" s="4"/>
      <c r="W761" s="4"/>
      <c r="X761" s="4"/>
      <c r="Y761" s="4"/>
      <c r="Z761" s="4"/>
    </row>
    <row r="762" ht="31.5" customHeight="1">
      <c r="A762" s="24" t="s">
        <v>6261</v>
      </c>
      <c r="B762" s="25"/>
      <c r="C762" s="26"/>
      <c r="D762" s="27" t="s">
        <v>37</v>
      </c>
      <c r="E762" s="27" t="s">
        <v>37</v>
      </c>
      <c r="F762" s="27" t="s">
        <v>6261</v>
      </c>
      <c r="G762" s="27" t="str">
        <f t="shared" si="1"/>
        <v>True Negative</v>
      </c>
      <c r="H762" s="26"/>
      <c r="I762" s="6"/>
      <c r="J762" s="7"/>
      <c r="K762" s="8"/>
      <c r="L762" s="4"/>
      <c r="M762" s="4"/>
      <c r="N762" s="4"/>
      <c r="O762" s="4"/>
      <c r="P762" s="4"/>
      <c r="Q762" s="4"/>
      <c r="R762" s="4"/>
      <c r="S762" s="4"/>
      <c r="T762" s="4"/>
      <c r="U762" s="4"/>
      <c r="V762" s="4"/>
      <c r="W762" s="4"/>
      <c r="X762" s="4"/>
      <c r="Y762" s="4"/>
      <c r="Z762" s="4"/>
    </row>
    <row r="763" ht="43.5" customHeight="1">
      <c r="A763" s="24" t="s">
        <v>6262</v>
      </c>
      <c r="B763" s="25"/>
      <c r="C763" s="26"/>
      <c r="D763" s="27" t="s">
        <v>37</v>
      </c>
      <c r="E763" s="27" t="s">
        <v>37</v>
      </c>
      <c r="F763" s="27" t="s">
        <v>6263</v>
      </c>
      <c r="G763" s="27" t="str">
        <f t="shared" si="1"/>
        <v>True Negative</v>
      </c>
      <c r="H763" s="26"/>
      <c r="I763" s="6"/>
      <c r="J763" s="7"/>
      <c r="K763" s="8"/>
      <c r="L763" s="4"/>
      <c r="M763" s="4"/>
      <c r="N763" s="4"/>
      <c r="O763" s="4"/>
      <c r="P763" s="4"/>
      <c r="Q763" s="4"/>
      <c r="R763" s="4"/>
      <c r="S763" s="4"/>
      <c r="T763" s="4"/>
      <c r="U763" s="4"/>
      <c r="V763" s="4"/>
      <c r="W763" s="4"/>
      <c r="X763" s="4"/>
      <c r="Y763" s="4"/>
      <c r="Z763" s="4"/>
    </row>
    <row r="764" ht="19.5" customHeight="1">
      <c r="A764" s="24" t="s">
        <v>6264</v>
      </c>
      <c r="B764" s="25"/>
      <c r="C764" s="26"/>
      <c r="D764" s="27" t="s">
        <v>37</v>
      </c>
      <c r="E764" s="27" t="s">
        <v>37</v>
      </c>
      <c r="F764" s="27" t="s">
        <v>6264</v>
      </c>
      <c r="G764" s="27" t="str">
        <f t="shared" si="1"/>
        <v>True Negative</v>
      </c>
      <c r="H764" s="26"/>
      <c r="I764" s="6"/>
      <c r="J764" s="7"/>
      <c r="K764" s="8"/>
      <c r="L764" s="4"/>
      <c r="M764" s="4"/>
      <c r="N764" s="4"/>
      <c r="O764" s="4"/>
      <c r="P764" s="4"/>
      <c r="Q764" s="4"/>
      <c r="R764" s="4"/>
      <c r="S764" s="4"/>
      <c r="T764" s="4"/>
      <c r="U764" s="4"/>
      <c r="V764" s="4"/>
      <c r="W764" s="4"/>
      <c r="X764" s="4"/>
      <c r="Y764" s="4"/>
      <c r="Z764" s="4"/>
    </row>
    <row r="765" ht="43.5" customHeight="1">
      <c r="A765" s="24" t="s">
        <v>6265</v>
      </c>
      <c r="B765" s="32" t="s">
        <v>1781</v>
      </c>
      <c r="C765" s="26"/>
      <c r="D765" s="27" t="s">
        <v>149</v>
      </c>
      <c r="E765" s="27" t="s">
        <v>149</v>
      </c>
      <c r="F765" s="27" t="s">
        <v>6266</v>
      </c>
      <c r="G765" s="27" t="str">
        <f t="shared" si="1"/>
        <v>True Positive</v>
      </c>
      <c r="H765" s="26"/>
      <c r="I765" s="6"/>
      <c r="J765" s="7"/>
      <c r="K765" s="8"/>
      <c r="L765" s="4"/>
      <c r="M765" s="4"/>
      <c r="N765" s="4"/>
      <c r="O765" s="4"/>
      <c r="P765" s="4"/>
      <c r="Q765" s="4"/>
      <c r="R765" s="4"/>
      <c r="S765" s="4"/>
      <c r="T765" s="4"/>
      <c r="U765" s="4"/>
      <c r="V765" s="4"/>
      <c r="W765" s="4"/>
      <c r="X765" s="4"/>
      <c r="Y765" s="4"/>
      <c r="Z765" s="4"/>
    </row>
    <row r="766" ht="79.5" customHeight="1">
      <c r="A766" s="24" t="s">
        <v>6267</v>
      </c>
      <c r="B766" s="25"/>
      <c r="C766" s="26"/>
      <c r="D766" s="27" t="s">
        <v>37</v>
      </c>
      <c r="E766" s="27" t="s">
        <v>37</v>
      </c>
      <c r="F766" s="27" t="s">
        <v>6267</v>
      </c>
      <c r="G766" s="27" t="str">
        <f t="shared" si="1"/>
        <v>True Negative</v>
      </c>
      <c r="H766" s="26"/>
      <c r="I766" s="6"/>
      <c r="J766" s="7"/>
      <c r="K766" s="8"/>
      <c r="L766" s="4"/>
      <c r="M766" s="4"/>
      <c r="N766" s="4"/>
      <c r="O766" s="4"/>
      <c r="P766" s="4"/>
      <c r="Q766" s="4"/>
      <c r="R766" s="4"/>
      <c r="S766" s="4"/>
      <c r="T766" s="4"/>
      <c r="U766" s="4"/>
      <c r="V766" s="4"/>
      <c r="W766" s="4"/>
      <c r="X766" s="4"/>
      <c r="Y766" s="4"/>
      <c r="Z766" s="4"/>
    </row>
    <row r="767" ht="31.5" customHeight="1">
      <c r="A767" s="24" t="s">
        <v>6268</v>
      </c>
      <c r="B767" s="25"/>
      <c r="C767" s="26"/>
      <c r="D767" s="27" t="s">
        <v>37</v>
      </c>
      <c r="E767" s="27" t="s">
        <v>37</v>
      </c>
      <c r="F767" s="27" t="s">
        <v>6268</v>
      </c>
      <c r="G767" s="27" t="str">
        <f t="shared" si="1"/>
        <v>True Negative</v>
      </c>
      <c r="H767" s="26"/>
      <c r="I767" s="6"/>
      <c r="J767" s="7"/>
      <c r="K767" s="8"/>
      <c r="L767" s="4"/>
      <c r="M767" s="4"/>
      <c r="N767" s="4"/>
      <c r="O767" s="4"/>
      <c r="P767" s="4"/>
      <c r="Q767" s="4"/>
      <c r="R767" s="4"/>
      <c r="S767" s="4"/>
      <c r="T767" s="4"/>
      <c r="U767" s="4"/>
      <c r="V767" s="4"/>
      <c r="W767" s="4"/>
      <c r="X767" s="4"/>
      <c r="Y767" s="4"/>
      <c r="Z767" s="4"/>
    </row>
    <row r="768" ht="19.5" customHeight="1">
      <c r="A768" s="24" t="s">
        <v>6269</v>
      </c>
      <c r="B768" s="25"/>
      <c r="C768" s="26"/>
      <c r="D768" s="27" t="s">
        <v>37</v>
      </c>
      <c r="E768" s="27" t="s">
        <v>37</v>
      </c>
      <c r="F768" s="27" t="s">
        <v>6269</v>
      </c>
      <c r="G768" s="27" t="str">
        <f t="shared" si="1"/>
        <v>True Negative</v>
      </c>
      <c r="H768" s="26"/>
      <c r="I768" s="6"/>
      <c r="J768" s="7"/>
      <c r="K768" s="8"/>
      <c r="L768" s="4"/>
      <c r="M768" s="4"/>
      <c r="N768" s="4"/>
      <c r="O768" s="4"/>
      <c r="P768" s="4"/>
      <c r="Q768" s="4"/>
      <c r="R768" s="4"/>
      <c r="S768" s="4"/>
      <c r="T768" s="4"/>
      <c r="U768" s="4"/>
      <c r="V768" s="4"/>
      <c r="W768" s="4"/>
      <c r="X768" s="4"/>
      <c r="Y768" s="4"/>
      <c r="Z768" s="4"/>
    </row>
    <row r="769" ht="19.5" customHeight="1">
      <c r="A769" s="24" t="s">
        <v>6270</v>
      </c>
      <c r="B769" s="25"/>
      <c r="C769" s="26"/>
      <c r="D769" s="27" t="s">
        <v>37</v>
      </c>
      <c r="E769" s="27" t="s">
        <v>37</v>
      </c>
      <c r="F769" s="27" t="s">
        <v>6270</v>
      </c>
      <c r="G769" s="27" t="str">
        <f t="shared" si="1"/>
        <v>True Negative</v>
      </c>
      <c r="H769" s="26"/>
      <c r="I769" s="6"/>
      <c r="J769" s="7"/>
      <c r="K769" s="8"/>
      <c r="L769" s="4"/>
      <c r="M769" s="4"/>
      <c r="N769" s="4"/>
      <c r="O769" s="4"/>
      <c r="P769" s="4"/>
      <c r="Q769" s="4"/>
      <c r="R769" s="4"/>
      <c r="S769" s="4"/>
      <c r="T769" s="4"/>
      <c r="U769" s="4"/>
      <c r="V769" s="4"/>
      <c r="W769" s="4"/>
      <c r="X769" s="4"/>
      <c r="Y769" s="4"/>
      <c r="Z769" s="4"/>
    </row>
    <row r="770" ht="31.5" customHeight="1">
      <c r="A770" s="24" t="s">
        <v>6271</v>
      </c>
      <c r="B770" s="25"/>
      <c r="C770" s="26"/>
      <c r="D770" s="27" t="s">
        <v>37</v>
      </c>
      <c r="E770" s="27" t="s">
        <v>37</v>
      </c>
      <c r="F770" s="27" t="s">
        <v>6271</v>
      </c>
      <c r="G770" s="27" t="str">
        <f t="shared" si="1"/>
        <v>True Negative</v>
      </c>
      <c r="H770" s="26"/>
      <c r="I770" s="6"/>
      <c r="J770" s="7"/>
      <c r="K770" s="8"/>
      <c r="L770" s="4"/>
      <c r="M770" s="4"/>
      <c r="N770" s="4"/>
      <c r="O770" s="4"/>
      <c r="P770" s="4"/>
      <c r="Q770" s="4"/>
      <c r="R770" s="4"/>
      <c r="S770" s="4"/>
      <c r="T770" s="4"/>
      <c r="U770" s="4"/>
      <c r="V770" s="4"/>
      <c r="W770" s="4"/>
      <c r="X770" s="4"/>
      <c r="Y770" s="4"/>
      <c r="Z770" s="4"/>
    </row>
    <row r="771" ht="31.5" customHeight="1">
      <c r="A771" s="24" t="s">
        <v>6272</v>
      </c>
      <c r="B771" s="25"/>
      <c r="C771" s="26"/>
      <c r="D771" s="27" t="s">
        <v>37</v>
      </c>
      <c r="E771" s="27" t="s">
        <v>37</v>
      </c>
      <c r="F771" s="27" t="s">
        <v>6272</v>
      </c>
      <c r="G771" s="27" t="str">
        <f t="shared" si="1"/>
        <v>True Negative</v>
      </c>
      <c r="H771" s="26"/>
      <c r="I771" s="6"/>
      <c r="J771" s="7"/>
      <c r="K771" s="8"/>
      <c r="L771" s="4"/>
      <c r="M771" s="4"/>
      <c r="N771" s="4"/>
      <c r="O771" s="4"/>
      <c r="P771" s="4"/>
      <c r="Q771" s="4"/>
      <c r="R771" s="4"/>
      <c r="S771" s="4"/>
      <c r="T771" s="4"/>
      <c r="U771" s="4"/>
      <c r="V771" s="4"/>
      <c r="W771" s="4"/>
      <c r="X771" s="4"/>
      <c r="Y771" s="4"/>
      <c r="Z771" s="4"/>
    </row>
    <row r="772" ht="31.5" customHeight="1">
      <c r="A772" s="24" t="s">
        <v>6273</v>
      </c>
      <c r="B772" s="25"/>
      <c r="C772" s="26"/>
      <c r="D772" s="27" t="s">
        <v>37</v>
      </c>
      <c r="E772" s="27" t="s">
        <v>37</v>
      </c>
      <c r="F772" s="27" t="s">
        <v>6273</v>
      </c>
      <c r="G772" s="27" t="str">
        <f t="shared" si="1"/>
        <v>True Negative</v>
      </c>
      <c r="H772" s="26"/>
      <c r="I772" s="6"/>
      <c r="J772" s="7"/>
      <c r="K772" s="8"/>
      <c r="L772" s="4"/>
      <c r="M772" s="4"/>
      <c r="N772" s="4"/>
      <c r="O772" s="4"/>
      <c r="P772" s="4"/>
      <c r="Q772" s="4"/>
      <c r="R772" s="4"/>
      <c r="S772" s="4"/>
      <c r="T772" s="4"/>
      <c r="U772" s="4"/>
      <c r="V772" s="4"/>
      <c r="W772" s="4"/>
      <c r="X772" s="4"/>
      <c r="Y772" s="4"/>
      <c r="Z772" s="4"/>
    </row>
    <row r="773" ht="31.5" customHeight="1">
      <c r="A773" s="24" t="s">
        <v>6274</v>
      </c>
      <c r="B773" s="25"/>
      <c r="C773" s="26"/>
      <c r="D773" s="27" t="s">
        <v>37</v>
      </c>
      <c r="E773" s="27" t="s">
        <v>37</v>
      </c>
      <c r="F773" s="27" t="s">
        <v>6274</v>
      </c>
      <c r="G773" s="27" t="str">
        <f t="shared" si="1"/>
        <v>True Negative</v>
      </c>
      <c r="H773" s="26"/>
      <c r="I773" s="6"/>
      <c r="J773" s="7"/>
      <c r="K773" s="8"/>
      <c r="L773" s="4"/>
      <c r="M773" s="4"/>
      <c r="N773" s="4"/>
      <c r="O773" s="4"/>
      <c r="P773" s="4"/>
      <c r="Q773" s="4"/>
      <c r="R773" s="4"/>
      <c r="S773" s="4"/>
      <c r="T773" s="4"/>
      <c r="U773" s="4"/>
      <c r="V773" s="4"/>
      <c r="W773" s="4"/>
      <c r="X773" s="4"/>
      <c r="Y773" s="4"/>
      <c r="Z773" s="4"/>
    </row>
    <row r="774" ht="19.5" customHeight="1">
      <c r="A774" s="24" t="s">
        <v>6275</v>
      </c>
      <c r="B774" s="25"/>
      <c r="C774" s="26"/>
      <c r="D774" s="27" t="s">
        <v>37</v>
      </c>
      <c r="E774" s="27" t="s">
        <v>37</v>
      </c>
      <c r="F774" s="27" t="s">
        <v>6275</v>
      </c>
      <c r="G774" s="27" t="str">
        <f t="shared" si="1"/>
        <v>True Negative</v>
      </c>
      <c r="H774" s="26"/>
      <c r="I774" s="6"/>
      <c r="J774" s="7"/>
      <c r="K774" s="8"/>
      <c r="L774" s="4"/>
      <c r="M774" s="4"/>
      <c r="N774" s="4"/>
      <c r="O774" s="4"/>
      <c r="P774" s="4"/>
      <c r="Q774" s="4"/>
      <c r="R774" s="4"/>
      <c r="S774" s="4"/>
      <c r="T774" s="4"/>
      <c r="U774" s="4"/>
      <c r="V774" s="4"/>
      <c r="W774" s="4"/>
      <c r="X774" s="4"/>
      <c r="Y774" s="4"/>
      <c r="Z774" s="4"/>
    </row>
    <row r="775" ht="31.5" customHeight="1">
      <c r="A775" s="24" t="s">
        <v>6276</v>
      </c>
      <c r="B775" s="25"/>
      <c r="C775" s="26"/>
      <c r="D775" s="27" t="s">
        <v>37</v>
      </c>
      <c r="E775" s="27" t="s">
        <v>37</v>
      </c>
      <c r="F775" s="27" t="s">
        <v>6276</v>
      </c>
      <c r="G775" s="27" t="str">
        <f t="shared" si="1"/>
        <v>True Negative</v>
      </c>
      <c r="H775" s="26"/>
      <c r="I775" s="6"/>
      <c r="J775" s="7"/>
      <c r="K775" s="8"/>
      <c r="L775" s="4"/>
      <c r="M775" s="4"/>
      <c r="N775" s="4"/>
      <c r="O775" s="4"/>
      <c r="P775" s="4"/>
      <c r="Q775" s="4"/>
      <c r="R775" s="4"/>
      <c r="S775" s="4"/>
      <c r="T775" s="4"/>
      <c r="U775" s="4"/>
      <c r="V775" s="4"/>
      <c r="W775" s="4"/>
      <c r="X775" s="4"/>
      <c r="Y775" s="4"/>
      <c r="Z775" s="4"/>
    </row>
    <row r="776" ht="19.5" customHeight="1">
      <c r="A776" s="24" t="s">
        <v>6277</v>
      </c>
      <c r="B776" s="25"/>
      <c r="C776" s="26"/>
      <c r="D776" s="27" t="s">
        <v>37</v>
      </c>
      <c r="E776" s="27" t="s">
        <v>37</v>
      </c>
      <c r="F776" s="27" t="s">
        <v>6277</v>
      </c>
      <c r="G776" s="27" t="str">
        <f t="shared" si="1"/>
        <v>True Negative</v>
      </c>
      <c r="H776" s="26"/>
      <c r="I776" s="6"/>
      <c r="J776" s="7"/>
      <c r="K776" s="8"/>
      <c r="L776" s="4"/>
      <c r="M776" s="4"/>
      <c r="N776" s="4"/>
      <c r="O776" s="4"/>
      <c r="P776" s="4"/>
      <c r="Q776" s="4"/>
      <c r="R776" s="4"/>
      <c r="S776" s="4"/>
      <c r="T776" s="4"/>
      <c r="U776" s="4"/>
      <c r="V776" s="4"/>
      <c r="W776" s="4"/>
      <c r="X776" s="4"/>
      <c r="Y776" s="4"/>
      <c r="Z776" s="4"/>
    </row>
    <row r="777" ht="19.5" customHeight="1">
      <c r="A777" s="24" t="s">
        <v>6278</v>
      </c>
      <c r="B777" s="25"/>
      <c r="C777" s="26"/>
      <c r="D777" s="27" t="s">
        <v>37</v>
      </c>
      <c r="E777" s="27" t="s">
        <v>37</v>
      </c>
      <c r="F777" s="27" t="s">
        <v>6278</v>
      </c>
      <c r="G777" s="27" t="str">
        <f t="shared" si="1"/>
        <v>True Negative</v>
      </c>
      <c r="H777" s="26"/>
      <c r="I777" s="6"/>
      <c r="J777" s="7"/>
      <c r="K777" s="8"/>
      <c r="L777" s="4"/>
      <c r="M777" s="4"/>
      <c r="N777" s="4"/>
      <c r="O777" s="4"/>
      <c r="P777" s="4"/>
      <c r="Q777" s="4"/>
      <c r="R777" s="4"/>
      <c r="S777" s="4"/>
      <c r="T777" s="4"/>
      <c r="U777" s="4"/>
      <c r="V777" s="4"/>
      <c r="W777" s="4"/>
      <c r="X777" s="4"/>
      <c r="Y777" s="4"/>
      <c r="Z777" s="4"/>
    </row>
    <row r="778" ht="19.5" customHeight="1">
      <c r="A778" s="24" t="s">
        <v>6279</v>
      </c>
      <c r="B778" s="25"/>
      <c r="C778" s="26"/>
      <c r="D778" s="27" t="s">
        <v>37</v>
      </c>
      <c r="E778" s="27" t="s">
        <v>37</v>
      </c>
      <c r="F778" s="27" t="s">
        <v>6279</v>
      </c>
      <c r="G778" s="27" t="str">
        <f t="shared" si="1"/>
        <v>True Negative</v>
      </c>
      <c r="H778" s="26"/>
      <c r="I778" s="6"/>
      <c r="J778" s="7"/>
      <c r="K778" s="8"/>
      <c r="L778" s="4"/>
      <c r="M778" s="4"/>
      <c r="N778" s="4"/>
      <c r="O778" s="4"/>
      <c r="P778" s="4"/>
      <c r="Q778" s="4"/>
      <c r="R778" s="4"/>
      <c r="S778" s="4"/>
      <c r="T778" s="4"/>
      <c r="U778" s="4"/>
      <c r="V778" s="4"/>
      <c r="W778" s="4"/>
      <c r="X778" s="4"/>
      <c r="Y778" s="4"/>
      <c r="Z778" s="4"/>
    </row>
    <row r="779" ht="19.5" customHeight="1">
      <c r="A779" s="24" t="s">
        <v>6280</v>
      </c>
      <c r="B779" s="25"/>
      <c r="C779" s="26"/>
      <c r="D779" s="27" t="s">
        <v>37</v>
      </c>
      <c r="E779" s="27" t="s">
        <v>37</v>
      </c>
      <c r="F779" s="27" t="s">
        <v>6280</v>
      </c>
      <c r="G779" s="27" t="str">
        <f t="shared" si="1"/>
        <v>True Negative</v>
      </c>
      <c r="H779" s="26"/>
      <c r="I779" s="6"/>
      <c r="J779" s="7"/>
      <c r="K779" s="8"/>
      <c r="L779" s="4"/>
      <c r="M779" s="4"/>
      <c r="N779" s="4"/>
      <c r="O779" s="4"/>
      <c r="P779" s="4"/>
      <c r="Q779" s="4"/>
      <c r="R779" s="4"/>
      <c r="S779" s="4"/>
      <c r="T779" s="4"/>
      <c r="U779" s="4"/>
      <c r="V779" s="4"/>
      <c r="W779" s="4"/>
      <c r="X779" s="4"/>
      <c r="Y779" s="4"/>
      <c r="Z779" s="4"/>
    </row>
    <row r="780" ht="19.5" customHeight="1">
      <c r="A780" s="24" t="s">
        <v>6281</v>
      </c>
      <c r="B780" s="25"/>
      <c r="C780" s="26"/>
      <c r="D780" s="27" t="s">
        <v>37</v>
      </c>
      <c r="E780" s="27" t="s">
        <v>37</v>
      </c>
      <c r="F780" s="27" t="s">
        <v>6281</v>
      </c>
      <c r="G780" s="27" t="str">
        <f t="shared" si="1"/>
        <v>True Negative</v>
      </c>
      <c r="H780" s="26"/>
      <c r="I780" s="6"/>
      <c r="J780" s="7"/>
      <c r="K780" s="8"/>
      <c r="L780" s="4"/>
      <c r="M780" s="4"/>
      <c r="N780" s="4"/>
      <c r="O780" s="4"/>
      <c r="P780" s="4"/>
      <c r="Q780" s="4"/>
      <c r="R780" s="4"/>
      <c r="S780" s="4"/>
      <c r="T780" s="4"/>
      <c r="U780" s="4"/>
      <c r="V780" s="4"/>
      <c r="W780" s="4"/>
      <c r="X780" s="4"/>
      <c r="Y780" s="4"/>
      <c r="Z780" s="4"/>
    </row>
    <row r="781" ht="19.5" customHeight="1">
      <c r="A781" s="24" t="s">
        <v>6282</v>
      </c>
      <c r="B781" s="25"/>
      <c r="C781" s="26"/>
      <c r="D781" s="27" t="s">
        <v>37</v>
      </c>
      <c r="E781" s="27" t="s">
        <v>37</v>
      </c>
      <c r="F781" s="27" t="s">
        <v>6282</v>
      </c>
      <c r="G781" s="27" t="str">
        <f t="shared" si="1"/>
        <v>True Negative</v>
      </c>
      <c r="H781" s="26"/>
      <c r="I781" s="6"/>
      <c r="J781" s="7"/>
      <c r="K781" s="8"/>
      <c r="L781" s="4"/>
      <c r="M781" s="4"/>
      <c r="N781" s="4"/>
      <c r="O781" s="4"/>
      <c r="P781" s="4"/>
      <c r="Q781" s="4"/>
      <c r="R781" s="4"/>
      <c r="S781" s="4"/>
      <c r="T781" s="4"/>
      <c r="U781" s="4"/>
      <c r="V781" s="4"/>
      <c r="W781" s="4"/>
      <c r="X781" s="4"/>
      <c r="Y781" s="4"/>
      <c r="Z781" s="4"/>
    </row>
    <row r="782" ht="19.5" customHeight="1">
      <c r="A782" s="24" t="s">
        <v>6283</v>
      </c>
      <c r="B782" s="25"/>
      <c r="C782" s="26"/>
      <c r="D782" s="27" t="s">
        <v>37</v>
      </c>
      <c r="E782" s="27" t="s">
        <v>37</v>
      </c>
      <c r="F782" s="27" t="s">
        <v>6283</v>
      </c>
      <c r="G782" s="27" t="str">
        <f t="shared" si="1"/>
        <v>True Negative</v>
      </c>
      <c r="H782" s="26"/>
      <c r="I782" s="6"/>
      <c r="J782" s="7"/>
      <c r="K782" s="8"/>
      <c r="L782" s="4"/>
      <c r="M782" s="4"/>
      <c r="N782" s="4"/>
      <c r="O782" s="4"/>
      <c r="P782" s="4"/>
      <c r="Q782" s="4"/>
      <c r="R782" s="4"/>
      <c r="S782" s="4"/>
      <c r="T782" s="4"/>
      <c r="U782" s="4"/>
      <c r="V782" s="4"/>
      <c r="W782" s="4"/>
      <c r="X782" s="4"/>
      <c r="Y782" s="4"/>
      <c r="Z782" s="4"/>
    </row>
    <row r="783" ht="19.5" customHeight="1">
      <c r="A783" s="24" t="s">
        <v>6284</v>
      </c>
      <c r="B783" s="25"/>
      <c r="C783" s="26"/>
      <c r="D783" s="27" t="s">
        <v>37</v>
      </c>
      <c r="E783" s="27" t="s">
        <v>37</v>
      </c>
      <c r="F783" s="27" t="s">
        <v>6284</v>
      </c>
      <c r="G783" s="27" t="str">
        <f t="shared" si="1"/>
        <v>True Negative</v>
      </c>
      <c r="H783" s="26"/>
      <c r="I783" s="6"/>
      <c r="J783" s="7"/>
      <c r="K783" s="8"/>
      <c r="L783" s="4"/>
      <c r="M783" s="4"/>
      <c r="N783" s="4"/>
      <c r="O783" s="4"/>
      <c r="P783" s="4"/>
      <c r="Q783" s="4"/>
      <c r="R783" s="4"/>
      <c r="S783" s="4"/>
      <c r="T783" s="4"/>
      <c r="U783" s="4"/>
      <c r="V783" s="4"/>
      <c r="W783" s="4"/>
      <c r="X783" s="4"/>
      <c r="Y783" s="4"/>
      <c r="Z783" s="4"/>
    </row>
    <row r="784" ht="19.5" customHeight="1">
      <c r="A784" s="24" t="s">
        <v>6285</v>
      </c>
      <c r="B784" s="25"/>
      <c r="C784" s="26"/>
      <c r="D784" s="27" t="s">
        <v>37</v>
      </c>
      <c r="E784" s="27" t="s">
        <v>37</v>
      </c>
      <c r="F784" s="27" t="s">
        <v>6285</v>
      </c>
      <c r="G784" s="27" t="str">
        <f t="shared" si="1"/>
        <v>True Negative</v>
      </c>
      <c r="H784" s="26"/>
      <c r="I784" s="6"/>
      <c r="J784" s="7"/>
      <c r="K784" s="8"/>
      <c r="L784" s="4"/>
      <c r="M784" s="4"/>
      <c r="N784" s="4"/>
      <c r="O784" s="4"/>
      <c r="P784" s="4"/>
      <c r="Q784" s="4"/>
      <c r="R784" s="4"/>
      <c r="S784" s="4"/>
      <c r="T784" s="4"/>
      <c r="U784" s="4"/>
      <c r="V784" s="4"/>
      <c r="W784" s="4"/>
      <c r="X784" s="4"/>
      <c r="Y784" s="4"/>
      <c r="Z784" s="4"/>
    </row>
    <row r="785" ht="19.5" customHeight="1">
      <c r="A785" s="24" t="s">
        <v>6286</v>
      </c>
      <c r="B785" s="25"/>
      <c r="C785" s="26"/>
      <c r="D785" s="27" t="s">
        <v>37</v>
      </c>
      <c r="E785" s="27" t="s">
        <v>37</v>
      </c>
      <c r="F785" s="27" t="s">
        <v>6286</v>
      </c>
      <c r="G785" s="27" t="str">
        <f t="shared" si="1"/>
        <v>True Negative</v>
      </c>
      <c r="H785" s="26"/>
      <c r="I785" s="6"/>
      <c r="J785" s="7"/>
      <c r="K785" s="8"/>
      <c r="L785" s="4"/>
      <c r="M785" s="4"/>
      <c r="N785" s="4"/>
      <c r="O785" s="4"/>
      <c r="P785" s="4"/>
      <c r="Q785" s="4"/>
      <c r="R785" s="4"/>
      <c r="S785" s="4"/>
      <c r="T785" s="4"/>
      <c r="U785" s="4"/>
      <c r="V785" s="4"/>
      <c r="W785" s="4"/>
      <c r="X785" s="4"/>
      <c r="Y785" s="4"/>
      <c r="Z785" s="4"/>
    </row>
    <row r="786" ht="55.5" customHeight="1">
      <c r="A786" s="24" t="s">
        <v>6287</v>
      </c>
      <c r="B786" s="25"/>
      <c r="C786" s="26"/>
      <c r="D786" s="27" t="s">
        <v>37</v>
      </c>
      <c r="E786" s="27" t="s">
        <v>37</v>
      </c>
      <c r="F786" s="27" t="s">
        <v>6287</v>
      </c>
      <c r="G786" s="27" t="str">
        <f t="shared" si="1"/>
        <v>True Negative</v>
      </c>
      <c r="H786" s="26"/>
      <c r="I786" s="6"/>
      <c r="J786" s="7"/>
      <c r="K786" s="8"/>
      <c r="L786" s="4"/>
      <c r="M786" s="4"/>
      <c r="N786" s="4"/>
      <c r="O786" s="4"/>
      <c r="P786" s="4"/>
      <c r="Q786" s="4"/>
      <c r="R786" s="4"/>
      <c r="S786" s="4"/>
      <c r="T786" s="4"/>
      <c r="U786" s="4"/>
      <c r="V786" s="4"/>
      <c r="W786" s="4"/>
      <c r="X786" s="4"/>
      <c r="Y786" s="4"/>
      <c r="Z786" s="4"/>
    </row>
    <row r="787" ht="19.5" customHeight="1">
      <c r="A787" s="24" t="s">
        <v>6288</v>
      </c>
      <c r="B787" s="25"/>
      <c r="C787" s="26"/>
      <c r="D787" s="27" t="s">
        <v>37</v>
      </c>
      <c r="E787" s="27" t="s">
        <v>37</v>
      </c>
      <c r="F787" s="27" t="s">
        <v>6288</v>
      </c>
      <c r="G787" s="27" t="str">
        <f t="shared" si="1"/>
        <v>True Negative</v>
      </c>
      <c r="H787" s="26"/>
      <c r="I787" s="6"/>
      <c r="J787" s="7"/>
      <c r="K787" s="8"/>
      <c r="L787" s="4"/>
      <c r="M787" s="4"/>
      <c r="N787" s="4"/>
      <c r="O787" s="4"/>
      <c r="P787" s="4"/>
      <c r="Q787" s="4"/>
      <c r="R787" s="4"/>
      <c r="S787" s="4"/>
      <c r="T787" s="4"/>
      <c r="U787" s="4"/>
      <c r="V787" s="4"/>
      <c r="W787" s="4"/>
      <c r="X787" s="4"/>
      <c r="Y787" s="4"/>
      <c r="Z787" s="4"/>
    </row>
    <row r="788" ht="31.5" customHeight="1">
      <c r="A788" s="24" t="s">
        <v>6289</v>
      </c>
      <c r="B788" s="25"/>
      <c r="C788" s="26"/>
      <c r="D788" s="27" t="s">
        <v>37</v>
      </c>
      <c r="E788" s="27" t="s">
        <v>37</v>
      </c>
      <c r="F788" s="27" t="s">
        <v>6289</v>
      </c>
      <c r="G788" s="27" t="str">
        <f t="shared" si="1"/>
        <v>True Negative</v>
      </c>
      <c r="H788" s="26"/>
      <c r="I788" s="6"/>
      <c r="J788" s="7"/>
      <c r="K788" s="8"/>
      <c r="L788" s="4"/>
      <c r="M788" s="4"/>
      <c r="N788" s="4"/>
      <c r="O788" s="4"/>
      <c r="P788" s="4"/>
      <c r="Q788" s="4"/>
      <c r="R788" s="4"/>
      <c r="S788" s="4"/>
      <c r="T788" s="4"/>
      <c r="U788" s="4"/>
      <c r="V788" s="4"/>
      <c r="W788" s="4"/>
      <c r="X788" s="4"/>
      <c r="Y788" s="4"/>
      <c r="Z788" s="4"/>
    </row>
    <row r="789" ht="31.5" customHeight="1">
      <c r="A789" s="24" t="s">
        <v>6290</v>
      </c>
      <c r="B789" s="25"/>
      <c r="C789" s="26"/>
      <c r="D789" s="27" t="s">
        <v>37</v>
      </c>
      <c r="E789" s="27" t="s">
        <v>37</v>
      </c>
      <c r="F789" s="27" t="s">
        <v>6290</v>
      </c>
      <c r="G789" s="27" t="str">
        <f t="shared" si="1"/>
        <v>True Negative</v>
      </c>
      <c r="H789" s="26"/>
      <c r="I789" s="6"/>
      <c r="J789" s="7"/>
      <c r="K789" s="8"/>
      <c r="L789" s="4"/>
      <c r="M789" s="4"/>
      <c r="N789" s="4"/>
      <c r="O789" s="4"/>
      <c r="P789" s="4"/>
      <c r="Q789" s="4"/>
      <c r="R789" s="4"/>
      <c r="S789" s="4"/>
      <c r="T789" s="4"/>
      <c r="U789" s="4"/>
      <c r="V789" s="4"/>
      <c r="W789" s="4"/>
      <c r="X789" s="4"/>
      <c r="Y789" s="4"/>
      <c r="Z789" s="4"/>
    </row>
    <row r="790" ht="19.5" customHeight="1">
      <c r="A790" s="24" t="s">
        <v>6291</v>
      </c>
      <c r="B790" s="25"/>
      <c r="C790" s="26"/>
      <c r="D790" s="27" t="s">
        <v>37</v>
      </c>
      <c r="E790" s="27" t="s">
        <v>37</v>
      </c>
      <c r="F790" s="27" t="s">
        <v>6291</v>
      </c>
      <c r="G790" s="27" t="str">
        <f t="shared" si="1"/>
        <v>True Negative</v>
      </c>
      <c r="H790" s="26"/>
      <c r="I790" s="6"/>
      <c r="J790" s="7"/>
      <c r="K790" s="8"/>
      <c r="L790" s="4"/>
      <c r="M790" s="4"/>
      <c r="N790" s="4"/>
      <c r="O790" s="4"/>
      <c r="P790" s="4"/>
      <c r="Q790" s="4"/>
      <c r="R790" s="4"/>
      <c r="S790" s="4"/>
      <c r="T790" s="4"/>
      <c r="U790" s="4"/>
      <c r="V790" s="4"/>
      <c r="W790" s="4"/>
      <c r="X790" s="4"/>
      <c r="Y790" s="4"/>
      <c r="Z790" s="4"/>
    </row>
    <row r="791" ht="31.5" customHeight="1">
      <c r="A791" s="24" t="s">
        <v>6292</v>
      </c>
      <c r="B791" s="25"/>
      <c r="C791" s="26"/>
      <c r="D791" s="27" t="s">
        <v>37</v>
      </c>
      <c r="E791" s="27" t="s">
        <v>37</v>
      </c>
      <c r="F791" s="27" t="s">
        <v>6292</v>
      </c>
      <c r="G791" s="27" t="str">
        <f t="shared" si="1"/>
        <v>True Negative</v>
      </c>
      <c r="H791" s="26"/>
      <c r="I791" s="6"/>
      <c r="J791" s="7"/>
      <c r="K791" s="8"/>
      <c r="L791" s="4"/>
      <c r="M791" s="4"/>
      <c r="N791" s="4"/>
      <c r="O791" s="4"/>
      <c r="P791" s="4"/>
      <c r="Q791" s="4"/>
      <c r="R791" s="4"/>
      <c r="S791" s="4"/>
      <c r="T791" s="4"/>
      <c r="U791" s="4"/>
      <c r="V791" s="4"/>
      <c r="W791" s="4"/>
      <c r="X791" s="4"/>
      <c r="Y791" s="4"/>
      <c r="Z791" s="4"/>
    </row>
    <row r="792" ht="31.5" customHeight="1">
      <c r="A792" s="24" t="s">
        <v>6293</v>
      </c>
      <c r="B792" s="25"/>
      <c r="C792" s="26"/>
      <c r="D792" s="27" t="s">
        <v>37</v>
      </c>
      <c r="E792" s="27" t="s">
        <v>37</v>
      </c>
      <c r="F792" s="27" t="s">
        <v>6293</v>
      </c>
      <c r="G792" s="27" t="str">
        <f t="shared" si="1"/>
        <v>True Negative</v>
      </c>
      <c r="H792" s="26"/>
      <c r="I792" s="6"/>
      <c r="J792" s="7"/>
      <c r="K792" s="8"/>
      <c r="L792" s="4"/>
      <c r="M792" s="4"/>
      <c r="N792" s="4"/>
      <c r="O792" s="4"/>
      <c r="P792" s="4"/>
      <c r="Q792" s="4"/>
      <c r="R792" s="4"/>
      <c r="S792" s="4"/>
      <c r="T792" s="4"/>
      <c r="U792" s="4"/>
      <c r="V792" s="4"/>
      <c r="W792" s="4"/>
      <c r="X792" s="4"/>
      <c r="Y792" s="4"/>
      <c r="Z792" s="4"/>
    </row>
    <row r="793" ht="31.5" customHeight="1">
      <c r="A793" s="24" t="s">
        <v>6294</v>
      </c>
      <c r="B793" s="25"/>
      <c r="C793" s="26"/>
      <c r="D793" s="27" t="s">
        <v>37</v>
      </c>
      <c r="E793" s="27" t="s">
        <v>37</v>
      </c>
      <c r="F793" s="27" t="s">
        <v>6294</v>
      </c>
      <c r="G793" s="27" t="str">
        <f t="shared" si="1"/>
        <v>True Negative</v>
      </c>
      <c r="H793" s="26"/>
      <c r="I793" s="6"/>
      <c r="J793" s="7"/>
      <c r="K793" s="8"/>
      <c r="L793" s="4"/>
      <c r="M793" s="4"/>
      <c r="N793" s="4"/>
      <c r="O793" s="4"/>
      <c r="P793" s="4"/>
      <c r="Q793" s="4"/>
      <c r="R793" s="4"/>
      <c r="S793" s="4"/>
      <c r="T793" s="4"/>
      <c r="U793" s="4"/>
      <c r="V793" s="4"/>
      <c r="W793" s="4"/>
      <c r="X793" s="4"/>
      <c r="Y793" s="4"/>
      <c r="Z793" s="4"/>
    </row>
    <row r="794" ht="19.5" customHeight="1">
      <c r="A794" s="24" t="s">
        <v>6295</v>
      </c>
      <c r="B794" s="25"/>
      <c r="C794" s="26"/>
      <c r="D794" s="27" t="s">
        <v>37</v>
      </c>
      <c r="E794" s="27" t="s">
        <v>37</v>
      </c>
      <c r="F794" s="27" t="s">
        <v>6295</v>
      </c>
      <c r="G794" s="27" t="str">
        <f t="shared" si="1"/>
        <v>True Negative</v>
      </c>
      <c r="H794" s="26"/>
      <c r="I794" s="6"/>
      <c r="J794" s="7"/>
      <c r="K794" s="8"/>
      <c r="L794" s="4"/>
      <c r="M794" s="4"/>
      <c r="N794" s="4"/>
      <c r="O794" s="4"/>
      <c r="P794" s="4"/>
      <c r="Q794" s="4"/>
      <c r="R794" s="4"/>
      <c r="S794" s="4"/>
      <c r="T794" s="4"/>
      <c r="U794" s="4"/>
      <c r="V794" s="4"/>
      <c r="W794" s="4"/>
      <c r="X794" s="4"/>
      <c r="Y794" s="4"/>
      <c r="Z794" s="4"/>
    </row>
    <row r="795" ht="19.5" customHeight="1">
      <c r="A795" s="24" t="s">
        <v>6296</v>
      </c>
      <c r="B795" s="25"/>
      <c r="C795" s="26"/>
      <c r="D795" s="27" t="s">
        <v>37</v>
      </c>
      <c r="E795" s="27" t="s">
        <v>37</v>
      </c>
      <c r="F795" s="27" t="s">
        <v>6296</v>
      </c>
      <c r="G795" s="27" t="str">
        <f t="shared" si="1"/>
        <v>True Negative</v>
      </c>
      <c r="H795" s="26"/>
      <c r="I795" s="6"/>
      <c r="J795" s="7"/>
      <c r="K795" s="8"/>
      <c r="L795" s="4"/>
      <c r="M795" s="4"/>
      <c r="N795" s="4"/>
      <c r="O795" s="4"/>
      <c r="P795" s="4"/>
      <c r="Q795" s="4"/>
      <c r="R795" s="4"/>
      <c r="S795" s="4"/>
      <c r="T795" s="4"/>
      <c r="U795" s="4"/>
      <c r="V795" s="4"/>
      <c r="W795" s="4"/>
      <c r="X795" s="4"/>
      <c r="Y795" s="4"/>
      <c r="Z795" s="4"/>
    </row>
    <row r="796" ht="31.5" customHeight="1">
      <c r="A796" s="24" t="s">
        <v>6297</v>
      </c>
      <c r="B796" s="25"/>
      <c r="C796" s="26"/>
      <c r="D796" s="27" t="s">
        <v>37</v>
      </c>
      <c r="E796" s="27" t="s">
        <v>37</v>
      </c>
      <c r="F796" s="27" t="s">
        <v>6297</v>
      </c>
      <c r="G796" s="27" t="str">
        <f t="shared" si="1"/>
        <v>True Negative</v>
      </c>
      <c r="H796" s="26"/>
      <c r="I796" s="6"/>
      <c r="J796" s="7"/>
      <c r="K796" s="8"/>
      <c r="L796" s="4"/>
      <c r="M796" s="4"/>
      <c r="N796" s="4"/>
      <c r="O796" s="4"/>
      <c r="P796" s="4"/>
      <c r="Q796" s="4"/>
      <c r="R796" s="4"/>
      <c r="S796" s="4"/>
      <c r="T796" s="4"/>
      <c r="U796" s="4"/>
      <c r="V796" s="4"/>
      <c r="W796" s="4"/>
      <c r="X796" s="4"/>
      <c r="Y796" s="4"/>
      <c r="Z796" s="4"/>
    </row>
    <row r="797" ht="19.5" customHeight="1">
      <c r="A797" s="24" t="s">
        <v>6298</v>
      </c>
      <c r="B797" s="25"/>
      <c r="C797" s="26"/>
      <c r="D797" s="27" t="s">
        <v>37</v>
      </c>
      <c r="E797" s="27" t="s">
        <v>37</v>
      </c>
      <c r="F797" s="27" t="s">
        <v>6298</v>
      </c>
      <c r="G797" s="27" t="str">
        <f t="shared" si="1"/>
        <v>True Negative</v>
      </c>
      <c r="H797" s="26"/>
      <c r="I797" s="6"/>
      <c r="J797" s="7"/>
      <c r="K797" s="8"/>
      <c r="L797" s="4"/>
      <c r="M797" s="4"/>
      <c r="N797" s="4"/>
      <c r="O797" s="4"/>
      <c r="P797" s="4"/>
      <c r="Q797" s="4"/>
      <c r="R797" s="4"/>
      <c r="S797" s="4"/>
      <c r="T797" s="4"/>
      <c r="U797" s="4"/>
      <c r="V797" s="4"/>
      <c r="W797" s="4"/>
      <c r="X797" s="4"/>
      <c r="Y797" s="4"/>
      <c r="Z797" s="4"/>
    </row>
    <row r="798" ht="19.5" customHeight="1">
      <c r="A798" s="24" t="s">
        <v>6299</v>
      </c>
      <c r="B798" s="25"/>
      <c r="C798" s="26"/>
      <c r="D798" s="27" t="s">
        <v>37</v>
      </c>
      <c r="E798" s="27" t="s">
        <v>37</v>
      </c>
      <c r="F798" s="27" t="s">
        <v>6299</v>
      </c>
      <c r="G798" s="27" t="str">
        <f t="shared" si="1"/>
        <v>True Negative</v>
      </c>
      <c r="H798" s="26"/>
      <c r="I798" s="6"/>
      <c r="J798" s="7"/>
      <c r="K798" s="8"/>
      <c r="L798" s="4"/>
      <c r="M798" s="4"/>
      <c r="N798" s="4"/>
      <c r="O798" s="4"/>
      <c r="P798" s="4"/>
      <c r="Q798" s="4"/>
      <c r="R798" s="4"/>
      <c r="S798" s="4"/>
      <c r="T798" s="4"/>
      <c r="U798" s="4"/>
      <c r="V798" s="4"/>
      <c r="W798" s="4"/>
      <c r="X798" s="4"/>
      <c r="Y798" s="4"/>
      <c r="Z798" s="4"/>
    </row>
    <row r="799" ht="19.5" customHeight="1">
      <c r="A799" s="24" t="s">
        <v>6300</v>
      </c>
      <c r="B799" s="25"/>
      <c r="C799" s="26"/>
      <c r="D799" s="27" t="s">
        <v>37</v>
      </c>
      <c r="E799" s="27" t="s">
        <v>37</v>
      </c>
      <c r="F799" s="27" t="s">
        <v>6300</v>
      </c>
      <c r="G799" s="27" t="str">
        <f t="shared" si="1"/>
        <v>True Negative</v>
      </c>
      <c r="H799" s="26"/>
      <c r="I799" s="6"/>
      <c r="J799" s="7"/>
      <c r="K799" s="8"/>
      <c r="L799" s="4"/>
      <c r="M799" s="4"/>
      <c r="N799" s="4"/>
      <c r="O799" s="4"/>
      <c r="P799" s="4"/>
      <c r="Q799" s="4"/>
      <c r="R799" s="4"/>
      <c r="S799" s="4"/>
      <c r="T799" s="4"/>
      <c r="U799" s="4"/>
      <c r="V799" s="4"/>
      <c r="W799" s="4"/>
      <c r="X799" s="4"/>
      <c r="Y799" s="4"/>
      <c r="Z799" s="4"/>
    </row>
    <row r="800" ht="19.5" customHeight="1">
      <c r="A800" s="24" t="s">
        <v>6301</v>
      </c>
      <c r="B800" s="25"/>
      <c r="C800" s="26"/>
      <c r="D800" s="27" t="s">
        <v>37</v>
      </c>
      <c r="E800" s="27" t="s">
        <v>37</v>
      </c>
      <c r="F800" s="27" t="s">
        <v>6301</v>
      </c>
      <c r="G800" s="27" t="str">
        <f t="shared" si="1"/>
        <v>True Negative</v>
      </c>
      <c r="H800" s="26"/>
      <c r="I800" s="6"/>
      <c r="J800" s="7"/>
      <c r="K800" s="8"/>
      <c r="L800" s="4"/>
      <c r="M800" s="4"/>
      <c r="N800" s="4"/>
      <c r="O800" s="4"/>
      <c r="P800" s="4"/>
      <c r="Q800" s="4"/>
      <c r="R800" s="4"/>
      <c r="S800" s="4"/>
      <c r="T800" s="4"/>
      <c r="U800" s="4"/>
      <c r="V800" s="4"/>
      <c r="W800" s="4"/>
      <c r="X800" s="4"/>
      <c r="Y800" s="4"/>
      <c r="Z800" s="4"/>
    </row>
    <row r="801" ht="19.5" customHeight="1">
      <c r="A801" s="24" t="s">
        <v>6302</v>
      </c>
      <c r="B801" s="25"/>
      <c r="C801" s="26"/>
      <c r="D801" s="27" t="s">
        <v>37</v>
      </c>
      <c r="E801" s="27" t="s">
        <v>37</v>
      </c>
      <c r="F801" s="27" t="s">
        <v>6302</v>
      </c>
      <c r="G801" s="27" t="str">
        <f t="shared" si="1"/>
        <v>True Negative</v>
      </c>
      <c r="H801" s="26"/>
      <c r="I801" s="6"/>
      <c r="J801" s="7"/>
      <c r="K801" s="8"/>
      <c r="L801" s="4"/>
      <c r="M801" s="4"/>
      <c r="N801" s="4"/>
      <c r="O801" s="4"/>
      <c r="P801" s="4"/>
      <c r="Q801" s="4"/>
      <c r="R801" s="4"/>
      <c r="S801" s="4"/>
      <c r="T801" s="4"/>
      <c r="U801" s="4"/>
      <c r="V801" s="4"/>
      <c r="W801" s="4"/>
      <c r="X801" s="4"/>
      <c r="Y801" s="4"/>
      <c r="Z801" s="4"/>
    </row>
    <row r="802" ht="31.5" customHeight="1">
      <c r="A802" s="24" t="s">
        <v>6303</v>
      </c>
      <c r="B802" s="25"/>
      <c r="C802" s="26"/>
      <c r="D802" s="27" t="s">
        <v>37</v>
      </c>
      <c r="E802" s="27" t="s">
        <v>37</v>
      </c>
      <c r="F802" s="27" t="s">
        <v>6303</v>
      </c>
      <c r="G802" s="27" t="str">
        <f t="shared" si="1"/>
        <v>True Negative</v>
      </c>
      <c r="H802" s="26"/>
      <c r="I802" s="6"/>
      <c r="J802" s="7"/>
      <c r="K802" s="8"/>
      <c r="L802" s="4"/>
      <c r="M802" s="4"/>
      <c r="N802" s="4"/>
      <c r="O802" s="4"/>
      <c r="P802" s="4"/>
      <c r="Q802" s="4"/>
      <c r="R802" s="4"/>
      <c r="S802" s="4"/>
      <c r="T802" s="4"/>
      <c r="U802" s="4"/>
      <c r="V802" s="4"/>
      <c r="W802" s="4"/>
      <c r="X802" s="4"/>
      <c r="Y802" s="4"/>
      <c r="Z802" s="4"/>
    </row>
    <row r="803" ht="43.5" customHeight="1">
      <c r="A803" s="24" t="s">
        <v>6304</v>
      </c>
      <c r="B803" s="25"/>
      <c r="C803" s="26"/>
      <c r="D803" s="27" t="s">
        <v>37</v>
      </c>
      <c r="E803" s="27" t="s">
        <v>37</v>
      </c>
      <c r="F803" s="27" t="s">
        <v>6304</v>
      </c>
      <c r="G803" s="27" t="str">
        <f t="shared" si="1"/>
        <v>True Negative</v>
      </c>
      <c r="H803" s="26"/>
      <c r="I803" s="6"/>
      <c r="J803" s="7"/>
      <c r="K803" s="8"/>
      <c r="L803" s="4"/>
      <c r="M803" s="4"/>
      <c r="N803" s="4"/>
      <c r="O803" s="4"/>
      <c r="P803" s="4"/>
      <c r="Q803" s="4"/>
      <c r="R803" s="4"/>
      <c r="S803" s="4"/>
      <c r="T803" s="4"/>
      <c r="U803" s="4"/>
      <c r="V803" s="4"/>
      <c r="W803" s="4"/>
      <c r="X803" s="4"/>
      <c r="Y803" s="4"/>
      <c r="Z803" s="4"/>
    </row>
    <row r="804" ht="31.5" customHeight="1">
      <c r="A804" s="24" t="s">
        <v>6305</v>
      </c>
      <c r="B804" s="25"/>
      <c r="C804" s="26"/>
      <c r="D804" s="27" t="s">
        <v>37</v>
      </c>
      <c r="E804" s="27" t="s">
        <v>37</v>
      </c>
      <c r="F804" s="27" t="s">
        <v>6305</v>
      </c>
      <c r="G804" s="27" t="str">
        <f t="shared" si="1"/>
        <v>True Negative</v>
      </c>
      <c r="H804" s="26"/>
      <c r="I804" s="6"/>
      <c r="J804" s="7"/>
      <c r="K804" s="8"/>
      <c r="L804" s="4"/>
      <c r="M804" s="4"/>
      <c r="N804" s="4"/>
      <c r="O804" s="4"/>
      <c r="P804" s="4"/>
      <c r="Q804" s="4"/>
      <c r="R804" s="4"/>
      <c r="S804" s="4"/>
      <c r="T804" s="4"/>
      <c r="U804" s="4"/>
      <c r="V804" s="4"/>
      <c r="W804" s="4"/>
      <c r="X804" s="4"/>
      <c r="Y804" s="4"/>
      <c r="Z804" s="4"/>
    </row>
    <row r="805" ht="31.5" customHeight="1">
      <c r="A805" s="24" t="s">
        <v>6306</v>
      </c>
      <c r="B805" s="25"/>
      <c r="C805" s="26"/>
      <c r="D805" s="27" t="s">
        <v>37</v>
      </c>
      <c r="E805" s="27" t="s">
        <v>37</v>
      </c>
      <c r="F805" s="27" t="s">
        <v>6306</v>
      </c>
      <c r="G805" s="27" t="str">
        <f t="shared" si="1"/>
        <v>True Negative</v>
      </c>
      <c r="H805" s="26"/>
      <c r="I805" s="6"/>
      <c r="J805" s="7"/>
      <c r="K805" s="8"/>
      <c r="L805" s="4"/>
      <c r="M805" s="4"/>
      <c r="N805" s="4"/>
      <c r="O805" s="4"/>
      <c r="P805" s="4"/>
      <c r="Q805" s="4"/>
      <c r="R805" s="4"/>
      <c r="S805" s="4"/>
      <c r="T805" s="4"/>
      <c r="U805" s="4"/>
      <c r="V805" s="4"/>
      <c r="W805" s="4"/>
      <c r="X805" s="4"/>
      <c r="Y805" s="4"/>
      <c r="Z805" s="4"/>
    </row>
    <row r="806" ht="19.5" customHeight="1">
      <c r="A806" s="24" t="s">
        <v>6307</v>
      </c>
      <c r="B806" s="25"/>
      <c r="C806" s="26"/>
      <c r="D806" s="27" t="s">
        <v>37</v>
      </c>
      <c r="E806" s="27" t="s">
        <v>37</v>
      </c>
      <c r="F806" s="27" t="s">
        <v>6307</v>
      </c>
      <c r="G806" s="27" t="str">
        <f t="shared" si="1"/>
        <v>True Negative</v>
      </c>
      <c r="H806" s="26"/>
      <c r="I806" s="6"/>
      <c r="J806" s="7"/>
      <c r="K806" s="8"/>
      <c r="L806" s="4"/>
      <c r="M806" s="4"/>
      <c r="N806" s="4"/>
      <c r="O806" s="4"/>
      <c r="P806" s="4"/>
      <c r="Q806" s="4"/>
      <c r="R806" s="4"/>
      <c r="S806" s="4"/>
      <c r="T806" s="4"/>
      <c r="U806" s="4"/>
      <c r="V806" s="4"/>
      <c r="W806" s="4"/>
      <c r="X806" s="4"/>
      <c r="Y806" s="4"/>
      <c r="Z806" s="4"/>
    </row>
    <row r="807" ht="31.5" customHeight="1">
      <c r="A807" s="24" t="s">
        <v>6308</v>
      </c>
      <c r="B807" s="25"/>
      <c r="C807" s="26"/>
      <c r="D807" s="27" t="s">
        <v>37</v>
      </c>
      <c r="E807" s="27" t="s">
        <v>37</v>
      </c>
      <c r="F807" s="27" t="s">
        <v>6308</v>
      </c>
      <c r="G807" s="27" t="str">
        <f t="shared" si="1"/>
        <v>True Negative</v>
      </c>
      <c r="H807" s="26"/>
      <c r="I807" s="6"/>
      <c r="J807" s="7"/>
      <c r="K807" s="8"/>
      <c r="L807" s="4"/>
      <c r="M807" s="4"/>
      <c r="N807" s="4"/>
      <c r="O807" s="4"/>
      <c r="P807" s="4"/>
      <c r="Q807" s="4"/>
      <c r="R807" s="4"/>
      <c r="S807" s="4"/>
      <c r="T807" s="4"/>
      <c r="U807" s="4"/>
      <c r="V807" s="4"/>
      <c r="W807" s="4"/>
      <c r="X807" s="4"/>
      <c r="Y807" s="4"/>
      <c r="Z807" s="4"/>
    </row>
    <row r="808" ht="19.5" customHeight="1">
      <c r="A808" s="24" t="s">
        <v>6309</v>
      </c>
      <c r="B808" s="25"/>
      <c r="C808" s="26"/>
      <c r="D808" s="27" t="s">
        <v>37</v>
      </c>
      <c r="E808" s="27" t="s">
        <v>37</v>
      </c>
      <c r="F808" s="27" t="s">
        <v>6309</v>
      </c>
      <c r="G808" s="27" t="str">
        <f t="shared" si="1"/>
        <v>True Negative</v>
      </c>
      <c r="H808" s="26"/>
      <c r="I808" s="6"/>
      <c r="J808" s="7"/>
      <c r="K808" s="8"/>
      <c r="L808" s="4"/>
      <c r="M808" s="4"/>
      <c r="N808" s="4"/>
      <c r="O808" s="4"/>
      <c r="P808" s="4"/>
      <c r="Q808" s="4"/>
      <c r="R808" s="4"/>
      <c r="S808" s="4"/>
      <c r="T808" s="4"/>
      <c r="U808" s="4"/>
      <c r="V808" s="4"/>
      <c r="W808" s="4"/>
      <c r="X808" s="4"/>
      <c r="Y808" s="4"/>
      <c r="Z808" s="4"/>
    </row>
    <row r="809" ht="31.5" customHeight="1">
      <c r="A809" s="24" t="s">
        <v>6310</v>
      </c>
      <c r="B809" s="25"/>
      <c r="C809" s="26"/>
      <c r="D809" s="27" t="s">
        <v>37</v>
      </c>
      <c r="E809" s="27" t="s">
        <v>37</v>
      </c>
      <c r="F809" s="27" t="s">
        <v>6310</v>
      </c>
      <c r="G809" s="27" t="str">
        <f t="shared" si="1"/>
        <v>True Negative</v>
      </c>
      <c r="H809" s="26"/>
      <c r="I809" s="6"/>
      <c r="J809" s="7"/>
      <c r="K809" s="8"/>
      <c r="L809" s="4"/>
      <c r="M809" s="4"/>
      <c r="N809" s="4"/>
      <c r="O809" s="4"/>
      <c r="P809" s="4"/>
      <c r="Q809" s="4"/>
      <c r="R809" s="4"/>
      <c r="S809" s="4"/>
      <c r="T809" s="4"/>
      <c r="U809" s="4"/>
      <c r="V809" s="4"/>
      <c r="W809" s="4"/>
      <c r="X809" s="4"/>
      <c r="Y809" s="4"/>
      <c r="Z809" s="4"/>
    </row>
    <row r="810" ht="31.5" customHeight="1">
      <c r="A810" s="24" t="s">
        <v>6311</v>
      </c>
      <c r="B810" s="25"/>
      <c r="C810" s="26"/>
      <c r="D810" s="27" t="s">
        <v>37</v>
      </c>
      <c r="E810" s="27" t="s">
        <v>37</v>
      </c>
      <c r="F810" s="27" t="s">
        <v>6311</v>
      </c>
      <c r="G810" s="27" t="str">
        <f t="shared" si="1"/>
        <v>True Negative</v>
      </c>
      <c r="H810" s="26"/>
      <c r="I810" s="6"/>
      <c r="J810" s="7"/>
      <c r="K810" s="8"/>
      <c r="L810" s="4"/>
      <c r="M810" s="4"/>
      <c r="N810" s="4"/>
      <c r="O810" s="4"/>
      <c r="P810" s="4"/>
      <c r="Q810" s="4"/>
      <c r="R810" s="4"/>
      <c r="S810" s="4"/>
      <c r="T810" s="4"/>
      <c r="U810" s="4"/>
      <c r="V810" s="4"/>
      <c r="W810" s="4"/>
      <c r="X810" s="4"/>
      <c r="Y810" s="4"/>
      <c r="Z810" s="4"/>
    </row>
    <row r="811" ht="19.5" customHeight="1">
      <c r="A811" s="24" t="s">
        <v>6312</v>
      </c>
      <c r="B811" s="25"/>
      <c r="C811" s="26"/>
      <c r="D811" s="27" t="s">
        <v>37</v>
      </c>
      <c r="E811" s="27" t="s">
        <v>37</v>
      </c>
      <c r="F811" s="27" t="s">
        <v>6312</v>
      </c>
      <c r="G811" s="27" t="str">
        <f t="shared" si="1"/>
        <v>True Negative</v>
      </c>
      <c r="H811" s="26"/>
      <c r="I811" s="6"/>
      <c r="J811" s="7"/>
      <c r="K811" s="8"/>
      <c r="L811" s="4"/>
      <c r="M811" s="4"/>
      <c r="N811" s="4"/>
      <c r="O811" s="4"/>
      <c r="P811" s="4"/>
      <c r="Q811" s="4"/>
      <c r="R811" s="4"/>
      <c r="S811" s="4"/>
      <c r="T811" s="4"/>
      <c r="U811" s="4"/>
      <c r="V811" s="4"/>
      <c r="W811" s="4"/>
      <c r="X811" s="4"/>
      <c r="Y811" s="4"/>
      <c r="Z811" s="4"/>
    </row>
    <row r="812" ht="31.5" customHeight="1">
      <c r="A812" s="24" t="s">
        <v>6313</v>
      </c>
      <c r="B812" s="25"/>
      <c r="C812" s="26"/>
      <c r="D812" s="27" t="s">
        <v>37</v>
      </c>
      <c r="E812" s="27" t="s">
        <v>37</v>
      </c>
      <c r="F812" s="27" t="s">
        <v>6313</v>
      </c>
      <c r="G812" s="27" t="str">
        <f t="shared" si="1"/>
        <v>True Negative</v>
      </c>
      <c r="H812" s="26"/>
      <c r="I812" s="6"/>
      <c r="J812" s="7"/>
      <c r="K812" s="8"/>
      <c r="L812" s="4"/>
      <c r="M812" s="4"/>
      <c r="N812" s="4"/>
      <c r="O812" s="4"/>
      <c r="P812" s="4"/>
      <c r="Q812" s="4"/>
      <c r="R812" s="4"/>
      <c r="S812" s="4"/>
      <c r="T812" s="4"/>
      <c r="U812" s="4"/>
      <c r="V812" s="4"/>
      <c r="W812" s="4"/>
      <c r="X812" s="4"/>
      <c r="Y812" s="4"/>
      <c r="Z812" s="4"/>
    </row>
    <row r="813" ht="19.5" customHeight="1">
      <c r="A813" s="24" t="s">
        <v>6314</v>
      </c>
      <c r="B813" s="25"/>
      <c r="C813" s="26"/>
      <c r="D813" s="27" t="s">
        <v>37</v>
      </c>
      <c r="E813" s="27" t="s">
        <v>37</v>
      </c>
      <c r="F813" s="27" t="s">
        <v>6314</v>
      </c>
      <c r="G813" s="27" t="str">
        <f t="shared" si="1"/>
        <v>True Negative</v>
      </c>
      <c r="H813" s="26"/>
      <c r="I813" s="6"/>
      <c r="J813" s="7"/>
      <c r="K813" s="8"/>
      <c r="L813" s="4"/>
      <c r="M813" s="4"/>
      <c r="N813" s="4"/>
      <c r="O813" s="4"/>
      <c r="P813" s="4"/>
      <c r="Q813" s="4"/>
      <c r="R813" s="4"/>
      <c r="S813" s="4"/>
      <c r="T813" s="4"/>
      <c r="U813" s="4"/>
      <c r="V813" s="4"/>
      <c r="W813" s="4"/>
      <c r="X813" s="4"/>
      <c r="Y813" s="4"/>
      <c r="Z813" s="4"/>
    </row>
    <row r="814" ht="31.5" customHeight="1">
      <c r="A814" s="24" t="s">
        <v>6315</v>
      </c>
      <c r="B814" s="25"/>
      <c r="C814" s="26"/>
      <c r="D814" s="27" t="s">
        <v>37</v>
      </c>
      <c r="E814" s="27" t="s">
        <v>37</v>
      </c>
      <c r="F814" s="27" t="s">
        <v>6315</v>
      </c>
      <c r="G814" s="27" t="str">
        <f t="shared" si="1"/>
        <v>True Negative</v>
      </c>
      <c r="H814" s="26"/>
      <c r="I814" s="6"/>
      <c r="J814" s="7"/>
      <c r="K814" s="8"/>
      <c r="L814" s="4"/>
      <c r="M814" s="4"/>
      <c r="N814" s="4"/>
      <c r="O814" s="4"/>
      <c r="P814" s="4"/>
      <c r="Q814" s="4"/>
      <c r="R814" s="4"/>
      <c r="S814" s="4"/>
      <c r="T814" s="4"/>
      <c r="U814" s="4"/>
      <c r="V814" s="4"/>
      <c r="W814" s="4"/>
      <c r="X814" s="4"/>
      <c r="Y814" s="4"/>
      <c r="Z814" s="4"/>
    </row>
    <row r="815" ht="31.5" customHeight="1">
      <c r="A815" s="24" t="s">
        <v>6316</v>
      </c>
      <c r="B815" s="25"/>
      <c r="C815" s="26"/>
      <c r="D815" s="27" t="s">
        <v>37</v>
      </c>
      <c r="E815" s="27" t="s">
        <v>37</v>
      </c>
      <c r="F815" s="27" t="s">
        <v>6316</v>
      </c>
      <c r="G815" s="27" t="str">
        <f t="shared" si="1"/>
        <v>True Negative</v>
      </c>
      <c r="H815" s="26"/>
      <c r="I815" s="6"/>
      <c r="J815" s="7"/>
      <c r="K815" s="8"/>
      <c r="L815" s="4"/>
      <c r="M815" s="4"/>
      <c r="N815" s="4"/>
      <c r="O815" s="4"/>
      <c r="P815" s="4"/>
      <c r="Q815" s="4"/>
      <c r="R815" s="4"/>
      <c r="S815" s="4"/>
      <c r="T815" s="4"/>
      <c r="U815" s="4"/>
      <c r="V815" s="4"/>
      <c r="W815" s="4"/>
      <c r="X815" s="4"/>
      <c r="Y815" s="4"/>
      <c r="Z815" s="4"/>
    </row>
    <row r="816" ht="19.5" customHeight="1">
      <c r="A816" s="24" t="s">
        <v>6317</v>
      </c>
      <c r="B816" s="25"/>
      <c r="C816" s="26"/>
      <c r="D816" s="27" t="s">
        <v>37</v>
      </c>
      <c r="E816" s="27" t="s">
        <v>37</v>
      </c>
      <c r="F816" s="27" t="s">
        <v>6317</v>
      </c>
      <c r="G816" s="27" t="str">
        <f t="shared" si="1"/>
        <v>True Negative</v>
      </c>
      <c r="H816" s="26"/>
      <c r="I816" s="6"/>
      <c r="J816" s="7"/>
      <c r="K816" s="8"/>
      <c r="L816" s="4"/>
      <c r="M816" s="4"/>
      <c r="N816" s="4"/>
      <c r="O816" s="4"/>
      <c r="P816" s="4"/>
      <c r="Q816" s="4"/>
      <c r="R816" s="4"/>
      <c r="S816" s="4"/>
      <c r="T816" s="4"/>
      <c r="U816" s="4"/>
      <c r="V816" s="4"/>
      <c r="W816" s="4"/>
      <c r="X816" s="4"/>
      <c r="Y816" s="4"/>
      <c r="Z816" s="4"/>
    </row>
    <row r="817" ht="43.5" customHeight="1">
      <c r="A817" s="24" t="s">
        <v>6318</v>
      </c>
      <c r="B817" s="25"/>
      <c r="C817" s="26"/>
      <c r="D817" s="27" t="s">
        <v>37</v>
      </c>
      <c r="E817" s="27" t="s">
        <v>37</v>
      </c>
      <c r="F817" s="27" t="s">
        <v>6318</v>
      </c>
      <c r="G817" s="27" t="str">
        <f t="shared" si="1"/>
        <v>True Negative</v>
      </c>
      <c r="H817" s="26"/>
      <c r="I817" s="6"/>
      <c r="J817" s="7"/>
      <c r="K817" s="8"/>
      <c r="L817" s="4"/>
      <c r="M817" s="4"/>
      <c r="N817" s="4"/>
      <c r="O817" s="4"/>
      <c r="P817" s="4"/>
      <c r="Q817" s="4"/>
      <c r="R817" s="4"/>
      <c r="S817" s="4"/>
      <c r="T817" s="4"/>
      <c r="U817" s="4"/>
      <c r="V817" s="4"/>
      <c r="W817" s="4"/>
      <c r="X817" s="4"/>
      <c r="Y817" s="4"/>
      <c r="Z817" s="4"/>
    </row>
    <row r="818" ht="31.5" customHeight="1">
      <c r="A818" s="24" t="s">
        <v>6319</v>
      </c>
      <c r="B818" s="25"/>
      <c r="C818" s="26"/>
      <c r="D818" s="27" t="s">
        <v>37</v>
      </c>
      <c r="E818" s="27" t="s">
        <v>37</v>
      </c>
      <c r="F818" s="27" t="s">
        <v>6319</v>
      </c>
      <c r="G818" s="27" t="str">
        <f t="shared" si="1"/>
        <v>True Negative</v>
      </c>
      <c r="H818" s="26"/>
      <c r="I818" s="6"/>
      <c r="J818" s="7"/>
      <c r="K818" s="8"/>
      <c r="L818" s="4"/>
      <c r="M818" s="4"/>
      <c r="N818" s="4"/>
      <c r="O818" s="4"/>
      <c r="P818" s="4"/>
      <c r="Q818" s="4"/>
      <c r="R818" s="4"/>
      <c r="S818" s="4"/>
      <c r="T818" s="4"/>
      <c r="U818" s="4"/>
      <c r="V818" s="4"/>
      <c r="W818" s="4"/>
      <c r="X818" s="4"/>
      <c r="Y818" s="4"/>
      <c r="Z818" s="4"/>
    </row>
    <row r="819" ht="19.5" customHeight="1">
      <c r="A819" s="24" t="s">
        <v>4745</v>
      </c>
      <c r="B819" s="25"/>
      <c r="C819" s="26"/>
      <c r="D819" s="27" t="s">
        <v>37</v>
      </c>
      <c r="E819" s="27" t="s">
        <v>37</v>
      </c>
      <c r="F819" s="27" t="s">
        <v>4745</v>
      </c>
      <c r="G819" s="27" t="str">
        <f t="shared" si="1"/>
        <v>True Negative</v>
      </c>
      <c r="H819" s="26"/>
      <c r="I819" s="6"/>
      <c r="J819" s="7"/>
      <c r="K819" s="8"/>
      <c r="L819" s="4"/>
      <c r="M819" s="4"/>
      <c r="N819" s="4"/>
      <c r="O819" s="4"/>
      <c r="P819" s="4"/>
      <c r="Q819" s="4"/>
      <c r="R819" s="4"/>
      <c r="S819" s="4"/>
      <c r="T819" s="4"/>
      <c r="U819" s="4"/>
      <c r="V819" s="4"/>
      <c r="W819" s="4"/>
      <c r="X819" s="4"/>
      <c r="Y819" s="4"/>
      <c r="Z819" s="4"/>
    </row>
    <row r="820" ht="19.5" customHeight="1">
      <c r="A820" s="24" t="s">
        <v>6320</v>
      </c>
      <c r="B820" s="25"/>
      <c r="C820" s="26"/>
      <c r="D820" s="27" t="s">
        <v>37</v>
      </c>
      <c r="E820" s="27" t="s">
        <v>37</v>
      </c>
      <c r="F820" s="27" t="s">
        <v>6320</v>
      </c>
      <c r="G820" s="27" t="str">
        <f t="shared" si="1"/>
        <v>True Negative</v>
      </c>
      <c r="H820" s="26"/>
      <c r="I820" s="6"/>
      <c r="J820" s="7"/>
      <c r="K820" s="8"/>
      <c r="L820" s="4"/>
      <c r="M820" s="4"/>
      <c r="N820" s="4"/>
      <c r="O820" s="4"/>
      <c r="P820" s="4"/>
      <c r="Q820" s="4"/>
      <c r="R820" s="4"/>
      <c r="S820" s="4"/>
      <c r="T820" s="4"/>
      <c r="U820" s="4"/>
      <c r="V820" s="4"/>
      <c r="W820" s="4"/>
      <c r="X820" s="4"/>
      <c r="Y820" s="4"/>
      <c r="Z820" s="4"/>
    </row>
    <row r="821" ht="19.5" customHeight="1">
      <c r="A821" s="24" t="s">
        <v>6321</v>
      </c>
      <c r="B821" s="25"/>
      <c r="C821" s="26"/>
      <c r="D821" s="27" t="s">
        <v>37</v>
      </c>
      <c r="E821" s="27" t="s">
        <v>37</v>
      </c>
      <c r="F821" s="27" t="s">
        <v>6321</v>
      </c>
      <c r="G821" s="27" t="str">
        <f t="shared" si="1"/>
        <v>True Negative</v>
      </c>
      <c r="H821" s="26"/>
      <c r="I821" s="6"/>
      <c r="J821" s="7"/>
      <c r="K821" s="8"/>
      <c r="L821" s="4"/>
      <c r="M821" s="4"/>
      <c r="N821" s="4"/>
      <c r="O821" s="4"/>
      <c r="P821" s="4"/>
      <c r="Q821" s="4"/>
      <c r="R821" s="4"/>
      <c r="S821" s="4"/>
      <c r="T821" s="4"/>
      <c r="U821" s="4"/>
      <c r="V821" s="4"/>
      <c r="W821" s="4"/>
      <c r="X821" s="4"/>
      <c r="Y821" s="4"/>
      <c r="Z821" s="4"/>
    </row>
    <row r="822" ht="31.5" customHeight="1">
      <c r="A822" s="24" t="s">
        <v>6322</v>
      </c>
      <c r="B822" s="25"/>
      <c r="C822" s="26"/>
      <c r="D822" s="27" t="s">
        <v>37</v>
      </c>
      <c r="E822" s="27" t="s">
        <v>37</v>
      </c>
      <c r="F822" s="27" t="s">
        <v>6322</v>
      </c>
      <c r="G822" s="27" t="str">
        <f t="shared" si="1"/>
        <v>True Negative</v>
      </c>
      <c r="H822" s="26"/>
      <c r="I822" s="6"/>
      <c r="J822" s="7"/>
      <c r="K822" s="8"/>
      <c r="L822" s="4"/>
      <c r="M822" s="4"/>
      <c r="N822" s="4"/>
      <c r="O822" s="4"/>
      <c r="P822" s="4"/>
      <c r="Q822" s="4"/>
      <c r="R822" s="4"/>
      <c r="S822" s="4"/>
      <c r="T822" s="4"/>
      <c r="U822" s="4"/>
      <c r="V822" s="4"/>
      <c r="W822" s="4"/>
      <c r="X822" s="4"/>
      <c r="Y822" s="4"/>
      <c r="Z822" s="4"/>
    </row>
    <row r="823" ht="19.5" customHeight="1">
      <c r="A823" s="24" t="s">
        <v>6323</v>
      </c>
      <c r="B823" s="25"/>
      <c r="C823" s="26"/>
      <c r="D823" s="27" t="s">
        <v>37</v>
      </c>
      <c r="E823" s="27" t="s">
        <v>37</v>
      </c>
      <c r="F823" s="27" t="s">
        <v>6323</v>
      </c>
      <c r="G823" s="27" t="str">
        <f t="shared" si="1"/>
        <v>True Negative</v>
      </c>
      <c r="H823" s="26"/>
      <c r="I823" s="6"/>
      <c r="J823" s="7"/>
      <c r="K823" s="8"/>
      <c r="L823" s="4"/>
      <c r="M823" s="4"/>
      <c r="N823" s="4"/>
      <c r="O823" s="4"/>
      <c r="P823" s="4"/>
      <c r="Q823" s="4"/>
      <c r="R823" s="4"/>
      <c r="S823" s="4"/>
      <c r="T823" s="4"/>
      <c r="U823" s="4"/>
      <c r="V823" s="4"/>
      <c r="W823" s="4"/>
      <c r="X823" s="4"/>
      <c r="Y823" s="4"/>
      <c r="Z823" s="4"/>
    </row>
    <row r="824" ht="31.5" customHeight="1">
      <c r="A824" s="24" t="s">
        <v>6324</v>
      </c>
      <c r="B824" s="25"/>
      <c r="C824" s="26"/>
      <c r="D824" s="27" t="s">
        <v>37</v>
      </c>
      <c r="E824" s="27" t="s">
        <v>37</v>
      </c>
      <c r="F824" s="27" t="s">
        <v>6324</v>
      </c>
      <c r="G824" s="27" t="str">
        <f t="shared" si="1"/>
        <v>True Negative</v>
      </c>
      <c r="H824" s="26"/>
      <c r="I824" s="6"/>
      <c r="J824" s="7"/>
      <c r="K824" s="8"/>
      <c r="L824" s="4"/>
      <c r="M824" s="4"/>
      <c r="N824" s="4"/>
      <c r="O824" s="4"/>
      <c r="P824" s="4"/>
      <c r="Q824" s="4"/>
      <c r="R824" s="4"/>
      <c r="S824" s="4"/>
      <c r="T824" s="4"/>
      <c r="U824" s="4"/>
      <c r="V824" s="4"/>
      <c r="W824" s="4"/>
      <c r="X824" s="4"/>
      <c r="Y824" s="4"/>
      <c r="Z824" s="4"/>
    </row>
    <row r="825" ht="79.5" customHeight="1">
      <c r="A825" s="24" t="s">
        <v>6325</v>
      </c>
      <c r="B825" s="25"/>
      <c r="C825" s="26"/>
      <c r="D825" s="27" t="s">
        <v>37</v>
      </c>
      <c r="E825" s="27" t="s">
        <v>37</v>
      </c>
      <c r="F825" s="27" t="s">
        <v>6325</v>
      </c>
      <c r="G825" s="27" t="str">
        <f t="shared" si="1"/>
        <v>True Negative</v>
      </c>
      <c r="H825" s="26"/>
      <c r="I825" s="6"/>
      <c r="J825" s="7"/>
      <c r="K825" s="8"/>
      <c r="L825" s="4"/>
      <c r="M825" s="4"/>
      <c r="N825" s="4"/>
      <c r="O825" s="4"/>
      <c r="P825" s="4"/>
      <c r="Q825" s="4"/>
      <c r="R825" s="4"/>
      <c r="S825" s="4"/>
      <c r="T825" s="4"/>
      <c r="U825" s="4"/>
      <c r="V825" s="4"/>
      <c r="W825" s="4"/>
      <c r="X825" s="4"/>
      <c r="Y825" s="4"/>
      <c r="Z825" s="4"/>
    </row>
    <row r="826" ht="19.5" customHeight="1">
      <c r="A826" s="24" t="s">
        <v>6326</v>
      </c>
      <c r="B826" s="25"/>
      <c r="C826" s="26"/>
      <c r="D826" s="27" t="s">
        <v>37</v>
      </c>
      <c r="E826" s="27" t="s">
        <v>37</v>
      </c>
      <c r="F826" s="27" t="s">
        <v>6326</v>
      </c>
      <c r="G826" s="27" t="str">
        <f t="shared" si="1"/>
        <v>True Negative</v>
      </c>
      <c r="H826" s="26"/>
      <c r="I826" s="6"/>
      <c r="J826" s="7"/>
      <c r="K826" s="8"/>
      <c r="L826" s="4"/>
      <c r="M826" s="4"/>
      <c r="N826" s="4"/>
      <c r="O826" s="4"/>
      <c r="P826" s="4"/>
      <c r="Q826" s="4"/>
      <c r="R826" s="4"/>
      <c r="S826" s="4"/>
      <c r="T826" s="4"/>
      <c r="U826" s="4"/>
      <c r="V826" s="4"/>
      <c r="W826" s="4"/>
      <c r="X826" s="4"/>
      <c r="Y826" s="4"/>
      <c r="Z826" s="4"/>
    </row>
    <row r="827" ht="19.5" customHeight="1">
      <c r="A827" s="24" t="s">
        <v>6327</v>
      </c>
      <c r="B827" s="25"/>
      <c r="C827" s="26"/>
      <c r="D827" s="27" t="s">
        <v>37</v>
      </c>
      <c r="E827" s="27" t="s">
        <v>37</v>
      </c>
      <c r="F827" s="27" t="s">
        <v>6327</v>
      </c>
      <c r="G827" s="27" t="str">
        <f t="shared" si="1"/>
        <v>True Negative</v>
      </c>
      <c r="H827" s="26"/>
      <c r="I827" s="6"/>
      <c r="J827" s="7"/>
      <c r="K827" s="8"/>
      <c r="L827" s="4"/>
      <c r="M827" s="4"/>
      <c r="N827" s="4"/>
      <c r="O827" s="4"/>
      <c r="P827" s="4"/>
      <c r="Q827" s="4"/>
      <c r="R827" s="4"/>
      <c r="S827" s="4"/>
      <c r="T827" s="4"/>
      <c r="U827" s="4"/>
      <c r="V827" s="4"/>
      <c r="W827" s="4"/>
      <c r="X827" s="4"/>
      <c r="Y827" s="4"/>
      <c r="Z827" s="4"/>
    </row>
    <row r="828" ht="19.5" customHeight="1">
      <c r="A828" s="24" t="s">
        <v>6328</v>
      </c>
      <c r="B828" s="25"/>
      <c r="C828" s="26"/>
      <c r="D828" s="27" t="s">
        <v>37</v>
      </c>
      <c r="E828" s="27" t="s">
        <v>37</v>
      </c>
      <c r="F828" s="27" t="s">
        <v>6328</v>
      </c>
      <c r="G828" s="27" t="str">
        <f t="shared" si="1"/>
        <v>True Negative</v>
      </c>
      <c r="H828" s="26"/>
      <c r="I828" s="6"/>
      <c r="J828" s="7"/>
      <c r="K828" s="8"/>
      <c r="L828" s="4"/>
      <c r="M828" s="4"/>
      <c r="N828" s="4"/>
      <c r="O828" s="4"/>
      <c r="P828" s="4"/>
      <c r="Q828" s="4"/>
      <c r="R828" s="4"/>
      <c r="S828" s="4"/>
      <c r="T828" s="4"/>
      <c r="U828" s="4"/>
      <c r="V828" s="4"/>
      <c r="W828" s="4"/>
      <c r="X828" s="4"/>
      <c r="Y828" s="4"/>
      <c r="Z828" s="4"/>
    </row>
    <row r="829" ht="19.5" customHeight="1">
      <c r="A829" s="24" t="s">
        <v>6329</v>
      </c>
      <c r="B829" s="25"/>
      <c r="C829" s="26"/>
      <c r="D829" s="27" t="s">
        <v>37</v>
      </c>
      <c r="E829" s="27" t="s">
        <v>37</v>
      </c>
      <c r="F829" s="27" t="s">
        <v>6329</v>
      </c>
      <c r="G829" s="27" t="str">
        <f t="shared" si="1"/>
        <v>True Negative</v>
      </c>
      <c r="H829" s="26"/>
      <c r="I829" s="6"/>
      <c r="J829" s="7"/>
      <c r="K829" s="8"/>
      <c r="L829" s="4"/>
      <c r="M829" s="4"/>
      <c r="N829" s="4"/>
      <c r="O829" s="4"/>
      <c r="P829" s="4"/>
      <c r="Q829" s="4"/>
      <c r="R829" s="4"/>
      <c r="S829" s="4"/>
      <c r="T829" s="4"/>
      <c r="U829" s="4"/>
      <c r="V829" s="4"/>
      <c r="W829" s="4"/>
      <c r="X829" s="4"/>
      <c r="Y829" s="4"/>
      <c r="Z829" s="4"/>
    </row>
    <row r="830" ht="31.5" customHeight="1">
      <c r="A830" s="24" t="s">
        <v>6330</v>
      </c>
      <c r="B830" s="25"/>
      <c r="C830" s="26"/>
      <c r="D830" s="27" t="s">
        <v>37</v>
      </c>
      <c r="E830" s="27" t="s">
        <v>37</v>
      </c>
      <c r="F830" s="27" t="s">
        <v>6330</v>
      </c>
      <c r="G830" s="27" t="str">
        <f t="shared" si="1"/>
        <v>True Negative</v>
      </c>
      <c r="H830" s="26"/>
      <c r="I830" s="6"/>
      <c r="J830" s="7"/>
      <c r="K830" s="8"/>
      <c r="L830" s="4"/>
      <c r="M830" s="4"/>
      <c r="N830" s="4"/>
      <c r="O830" s="4"/>
      <c r="P830" s="4"/>
      <c r="Q830" s="4"/>
      <c r="R830" s="4"/>
      <c r="S830" s="4"/>
      <c r="T830" s="4"/>
      <c r="U830" s="4"/>
      <c r="V830" s="4"/>
      <c r="W830" s="4"/>
      <c r="X830" s="4"/>
      <c r="Y830" s="4"/>
      <c r="Z830" s="4"/>
    </row>
    <row r="831" ht="19.5" customHeight="1">
      <c r="A831" s="24" t="s">
        <v>6331</v>
      </c>
      <c r="B831" s="25"/>
      <c r="C831" s="26"/>
      <c r="D831" s="27" t="s">
        <v>37</v>
      </c>
      <c r="E831" s="27" t="s">
        <v>37</v>
      </c>
      <c r="F831" s="27" t="s">
        <v>6331</v>
      </c>
      <c r="G831" s="27" t="str">
        <f t="shared" si="1"/>
        <v>True Negative</v>
      </c>
      <c r="H831" s="26"/>
      <c r="I831" s="6"/>
      <c r="J831" s="7"/>
      <c r="K831" s="8"/>
      <c r="L831" s="4"/>
      <c r="M831" s="4"/>
      <c r="N831" s="4"/>
      <c r="O831" s="4"/>
      <c r="P831" s="4"/>
      <c r="Q831" s="4"/>
      <c r="R831" s="4"/>
      <c r="S831" s="4"/>
      <c r="T831" s="4"/>
      <c r="U831" s="4"/>
      <c r="V831" s="4"/>
      <c r="W831" s="4"/>
      <c r="X831" s="4"/>
      <c r="Y831" s="4"/>
      <c r="Z831" s="4"/>
    </row>
    <row r="832" ht="19.5" customHeight="1">
      <c r="A832" s="24" t="s">
        <v>6332</v>
      </c>
      <c r="B832" s="25"/>
      <c r="C832" s="26"/>
      <c r="D832" s="27" t="s">
        <v>37</v>
      </c>
      <c r="E832" s="27" t="s">
        <v>37</v>
      </c>
      <c r="F832" s="27" t="s">
        <v>6332</v>
      </c>
      <c r="G832" s="27" t="str">
        <f t="shared" si="1"/>
        <v>True Negative</v>
      </c>
      <c r="H832" s="26"/>
      <c r="I832" s="6"/>
      <c r="J832" s="7"/>
      <c r="K832" s="8"/>
      <c r="L832" s="4"/>
      <c r="M832" s="4"/>
      <c r="N832" s="4"/>
      <c r="O832" s="4"/>
      <c r="P832" s="4"/>
      <c r="Q832" s="4"/>
      <c r="R832" s="4"/>
      <c r="S832" s="4"/>
      <c r="T832" s="4"/>
      <c r="U832" s="4"/>
      <c r="V832" s="4"/>
      <c r="W832" s="4"/>
      <c r="X832" s="4"/>
      <c r="Y832" s="4"/>
      <c r="Z832" s="4"/>
    </row>
    <row r="833" ht="31.5" customHeight="1">
      <c r="A833" s="24" t="s">
        <v>6333</v>
      </c>
      <c r="B833" s="25"/>
      <c r="C833" s="26"/>
      <c r="D833" s="27" t="s">
        <v>37</v>
      </c>
      <c r="E833" s="27" t="s">
        <v>37</v>
      </c>
      <c r="F833" s="27" t="s">
        <v>6333</v>
      </c>
      <c r="G833" s="27" t="str">
        <f t="shared" si="1"/>
        <v>True Negative</v>
      </c>
      <c r="H833" s="26"/>
      <c r="I833" s="6"/>
      <c r="J833" s="7"/>
      <c r="K833" s="8"/>
      <c r="L833" s="4"/>
      <c r="M833" s="4"/>
      <c r="N833" s="4"/>
      <c r="O833" s="4"/>
      <c r="P833" s="4"/>
      <c r="Q833" s="4"/>
      <c r="R833" s="4"/>
      <c r="S833" s="4"/>
      <c r="T833" s="4"/>
      <c r="U833" s="4"/>
      <c r="V833" s="4"/>
      <c r="W833" s="4"/>
      <c r="X833" s="4"/>
      <c r="Y833" s="4"/>
      <c r="Z833" s="4"/>
    </row>
    <row r="834" ht="19.5" customHeight="1">
      <c r="A834" s="24" t="s">
        <v>6334</v>
      </c>
      <c r="B834" s="25"/>
      <c r="C834" s="26"/>
      <c r="D834" s="27" t="s">
        <v>37</v>
      </c>
      <c r="E834" s="27" t="s">
        <v>37</v>
      </c>
      <c r="F834" s="27" t="s">
        <v>6334</v>
      </c>
      <c r="G834" s="27" t="str">
        <f t="shared" si="1"/>
        <v>True Negative</v>
      </c>
      <c r="H834" s="26"/>
      <c r="I834" s="6"/>
      <c r="J834" s="7"/>
      <c r="K834" s="8"/>
      <c r="L834" s="4"/>
      <c r="M834" s="4"/>
      <c r="N834" s="4"/>
      <c r="O834" s="4"/>
      <c r="P834" s="4"/>
      <c r="Q834" s="4"/>
      <c r="R834" s="4"/>
      <c r="S834" s="4"/>
      <c r="T834" s="4"/>
      <c r="U834" s="4"/>
      <c r="V834" s="4"/>
      <c r="W834" s="4"/>
      <c r="X834" s="4"/>
      <c r="Y834" s="4"/>
      <c r="Z834" s="4"/>
    </row>
    <row r="835" ht="19.5" customHeight="1">
      <c r="A835" s="24" t="s">
        <v>6335</v>
      </c>
      <c r="B835" s="25"/>
      <c r="C835" s="26"/>
      <c r="D835" s="27" t="s">
        <v>37</v>
      </c>
      <c r="E835" s="27" t="s">
        <v>37</v>
      </c>
      <c r="F835" s="27" t="s">
        <v>6335</v>
      </c>
      <c r="G835" s="27" t="str">
        <f t="shared" si="1"/>
        <v>True Negative</v>
      </c>
      <c r="H835" s="26"/>
      <c r="I835" s="6"/>
      <c r="J835" s="7"/>
      <c r="K835" s="8"/>
      <c r="L835" s="4"/>
      <c r="M835" s="4"/>
      <c r="N835" s="4"/>
      <c r="O835" s="4"/>
      <c r="P835" s="4"/>
      <c r="Q835" s="4"/>
      <c r="R835" s="4"/>
      <c r="S835" s="4"/>
      <c r="T835" s="4"/>
      <c r="U835" s="4"/>
      <c r="V835" s="4"/>
      <c r="W835" s="4"/>
      <c r="X835" s="4"/>
      <c r="Y835" s="4"/>
      <c r="Z835" s="4"/>
    </row>
    <row r="836" ht="19.5" customHeight="1">
      <c r="A836" s="24" t="s">
        <v>6336</v>
      </c>
      <c r="B836" s="25"/>
      <c r="C836" s="26"/>
      <c r="D836" s="27" t="s">
        <v>37</v>
      </c>
      <c r="E836" s="27" t="s">
        <v>37</v>
      </c>
      <c r="F836" s="27" t="s">
        <v>6336</v>
      </c>
      <c r="G836" s="27" t="str">
        <f t="shared" si="1"/>
        <v>True Negative</v>
      </c>
      <c r="H836" s="26"/>
      <c r="I836" s="6"/>
      <c r="J836" s="7"/>
      <c r="K836" s="8"/>
      <c r="L836" s="4"/>
      <c r="M836" s="4"/>
      <c r="N836" s="4"/>
      <c r="O836" s="4"/>
      <c r="P836" s="4"/>
      <c r="Q836" s="4"/>
      <c r="R836" s="4"/>
      <c r="S836" s="4"/>
      <c r="T836" s="4"/>
      <c r="U836" s="4"/>
      <c r="V836" s="4"/>
      <c r="W836" s="4"/>
      <c r="X836" s="4"/>
      <c r="Y836" s="4"/>
      <c r="Z836" s="4"/>
    </row>
    <row r="837" ht="19.5" customHeight="1">
      <c r="A837" s="24" t="s">
        <v>6337</v>
      </c>
      <c r="B837" s="25"/>
      <c r="C837" s="26"/>
      <c r="D837" s="27" t="s">
        <v>37</v>
      </c>
      <c r="E837" s="27" t="s">
        <v>37</v>
      </c>
      <c r="F837" s="27" t="s">
        <v>6337</v>
      </c>
      <c r="G837" s="27" t="str">
        <f t="shared" si="1"/>
        <v>True Negative</v>
      </c>
      <c r="H837" s="26"/>
      <c r="I837" s="6"/>
      <c r="J837" s="7"/>
      <c r="K837" s="8"/>
      <c r="L837" s="4"/>
      <c r="M837" s="4"/>
      <c r="N837" s="4"/>
      <c r="O837" s="4"/>
      <c r="P837" s="4"/>
      <c r="Q837" s="4"/>
      <c r="R837" s="4"/>
      <c r="S837" s="4"/>
      <c r="T837" s="4"/>
      <c r="U837" s="4"/>
      <c r="V837" s="4"/>
      <c r="W837" s="4"/>
      <c r="X837" s="4"/>
      <c r="Y837" s="4"/>
      <c r="Z837" s="4"/>
    </row>
    <row r="838" ht="19.5" customHeight="1">
      <c r="A838" s="24" t="s">
        <v>6338</v>
      </c>
      <c r="B838" s="25"/>
      <c r="C838" s="26"/>
      <c r="D838" s="27" t="s">
        <v>37</v>
      </c>
      <c r="E838" s="27" t="s">
        <v>37</v>
      </c>
      <c r="F838" s="27" t="s">
        <v>6338</v>
      </c>
      <c r="G838" s="27" t="str">
        <f t="shared" si="1"/>
        <v>True Negative</v>
      </c>
      <c r="H838" s="26"/>
      <c r="I838" s="6"/>
      <c r="J838" s="7"/>
      <c r="K838" s="8"/>
      <c r="L838" s="4"/>
      <c r="M838" s="4"/>
      <c r="N838" s="4"/>
      <c r="O838" s="4"/>
      <c r="P838" s="4"/>
      <c r="Q838" s="4"/>
      <c r="R838" s="4"/>
      <c r="S838" s="4"/>
      <c r="T838" s="4"/>
      <c r="U838" s="4"/>
      <c r="V838" s="4"/>
      <c r="W838" s="4"/>
      <c r="X838" s="4"/>
      <c r="Y838" s="4"/>
      <c r="Z838" s="4"/>
    </row>
    <row r="839" ht="19.5" customHeight="1">
      <c r="A839" s="24" t="s">
        <v>6339</v>
      </c>
      <c r="B839" s="25"/>
      <c r="C839" s="26"/>
      <c r="D839" s="27" t="s">
        <v>37</v>
      </c>
      <c r="E839" s="27" t="s">
        <v>37</v>
      </c>
      <c r="F839" s="27" t="s">
        <v>6339</v>
      </c>
      <c r="G839" s="27" t="str">
        <f t="shared" si="1"/>
        <v>True Negative</v>
      </c>
      <c r="H839" s="26"/>
      <c r="I839" s="6"/>
      <c r="J839" s="7"/>
      <c r="K839" s="8"/>
      <c r="L839" s="4"/>
      <c r="M839" s="4"/>
      <c r="N839" s="4"/>
      <c r="O839" s="4"/>
      <c r="P839" s="4"/>
      <c r="Q839" s="4"/>
      <c r="R839" s="4"/>
      <c r="S839" s="4"/>
      <c r="T839" s="4"/>
      <c r="U839" s="4"/>
      <c r="V839" s="4"/>
      <c r="W839" s="4"/>
      <c r="X839" s="4"/>
      <c r="Y839" s="4"/>
      <c r="Z839" s="4"/>
    </row>
    <row r="840" ht="55.5" customHeight="1">
      <c r="A840" s="24" t="s">
        <v>6340</v>
      </c>
      <c r="B840" s="25"/>
      <c r="C840" s="26"/>
      <c r="D840" s="27" t="s">
        <v>37</v>
      </c>
      <c r="E840" s="27" t="s">
        <v>37</v>
      </c>
      <c r="F840" s="27" t="s">
        <v>6340</v>
      </c>
      <c r="G840" s="27" t="str">
        <f t="shared" si="1"/>
        <v>True Negative</v>
      </c>
      <c r="H840" s="26"/>
      <c r="I840" s="6"/>
      <c r="J840" s="7"/>
      <c r="K840" s="8"/>
      <c r="L840" s="4"/>
      <c r="M840" s="4"/>
      <c r="N840" s="4"/>
      <c r="O840" s="4"/>
      <c r="P840" s="4"/>
      <c r="Q840" s="4"/>
      <c r="R840" s="4"/>
      <c r="S840" s="4"/>
      <c r="T840" s="4"/>
      <c r="U840" s="4"/>
      <c r="V840" s="4"/>
      <c r="W840" s="4"/>
      <c r="X840" s="4"/>
      <c r="Y840" s="4"/>
      <c r="Z840" s="4"/>
    </row>
    <row r="841" ht="43.5" customHeight="1">
      <c r="A841" s="24" t="s">
        <v>6341</v>
      </c>
      <c r="B841" s="25"/>
      <c r="C841" s="26"/>
      <c r="D841" s="27" t="s">
        <v>37</v>
      </c>
      <c r="E841" s="27" t="s">
        <v>37</v>
      </c>
      <c r="F841" s="27" t="s">
        <v>6341</v>
      </c>
      <c r="G841" s="27" t="str">
        <f t="shared" si="1"/>
        <v>True Negative</v>
      </c>
      <c r="H841" s="26"/>
      <c r="I841" s="6"/>
      <c r="J841" s="7"/>
      <c r="K841" s="8"/>
      <c r="L841" s="4"/>
      <c r="M841" s="4"/>
      <c r="N841" s="4"/>
      <c r="O841" s="4"/>
      <c r="P841" s="4"/>
      <c r="Q841" s="4"/>
      <c r="R841" s="4"/>
      <c r="S841" s="4"/>
      <c r="T841" s="4"/>
      <c r="U841" s="4"/>
      <c r="V841" s="4"/>
      <c r="W841" s="4"/>
      <c r="X841" s="4"/>
      <c r="Y841" s="4"/>
      <c r="Z841" s="4"/>
    </row>
    <row r="842" ht="19.5" customHeight="1">
      <c r="A842" s="24" t="s">
        <v>6342</v>
      </c>
      <c r="B842" s="25"/>
      <c r="C842" s="26"/>
      <c r="D842" s="27" t="s">
        <v>37</v>
      </c>
      <c r="E842" s="27" t="s">
        <v>37</v>
      </c>
      <c r="F842" s="27" t="s">
        <v>6342</v>
      </c>
      <c r="G842" s="27" t="str">
        <f t="shared" si="1"/>
        <v>True Negative</v>
      </c>
      <c r="H842" s="26"/>
      <c r="I842" s="6"/>
      <c r="J842" s="7"/>
      <c r="K842" s="8"/>
      <c r="L842" s="4"/>
      <c r="M842" s="4"/>
      <c r="N842" s="4"/>
      <c r="O842" s="4"/>
      <c r="P842" s="4"/>
      <c r="Q842" s="4"/>
      <c r="R842" s="4"/>
      <c r="S842" s="4"/>
      <c r="T842" s="4"/>
      <c r="U842" s="4"/>
      <c r="V842" s="4"/>
      <c r="W842" s="4"/>
      <c r="X842" s="4"/>
      <c r="Y842" s="4"/>
      <c r="Z842" s="4"/>
    </row>
    <row r="843" ht="31.5" customHeight="1">
      <c r="A843" s="24" t="s">
        <v>6343</v>
      </c>
      <c r="B843" s="25"/>
      <c r="C843" s="26"/>
      <c r="D843" s="27" t="s">
        <v>37</v>
      </c>
      <c r="E843" s="27" t="s">
        <v>37</v>
      </c>
      <c r="F843" s="27" t="s">
        <v>6343</v>
      </c>
      <c r="G843" s="27" t="str">
        <f t="shared" si="1"/>
        <v>True Negative</v>
      </c>
      <c r="H843" s="26"/>
      <c r="I843" s="6"/>
      <c r="J843" s="7"/>
      <c r="K843" s="8"/>
      <c r="L843" s="4"/>
      <c r="M843" s="4"/>
      <c r="N843" s="4"/>
      <c r="O843" s="4"/>
      <c r="P843" s="4"/>
      <c r="Q843" s="4"/>
      <c r="R843" s="4"/>
      <c r="S843" s="4"/>
      <c r="T843" s="4"/>
      <c r="U843" s="4"/>
      <c r="V843" s="4"/>
      <c r="W843" s="4"/>
      <c r="X843" s="4"/>
      <c r="Y843" s="4"/>
      <c r="Z843" s="4"/>
    </row>
    <row r="844" ht="19.5" customHeight="1">
      <c r="A844" s="24" t="s">
        <v>6344</v>
      </c>
      <c r="B844" s="25"/>
      <c r="C844" s="26"/>
      <c r="D844" s="27" t="s">
        <v>37</v>
      </c>
      <c r="E844" s="27" t="s">
        <v>37</v>
      </c>
      <c r="F844" s="27" t="s">
        <v>6344</v>
      </c>
      <c r="G844" s="27" t="str">
        <f t="shared" si="1"/>
        <v>True Negative</v>
      </c>
      <c r="H844" s="26"/>
      <c r="I844" s="6"/>
      <c r="J844" s="7"/>
      <c r="K844" s="8"/>
      <c r="L844" s="4"/>
      <c r="M844" s="4"/>
      <c r="N844" s="4"/>
      <c r="O844" s="4"/>
      <c r="P844" s="4"/>
      <c r="Q844" s="4"/>
      <c r="R844" s="4"/>
      <c r="S844" s="4"/>
      <c r="T844" s="4"/>
      <c r="U844" s="4"/>
      <c r="V844" s="4"/>
      <c r="W844" s="4"/>
      <c r="X844" s="4"/>
      <c r="Y844" s="4"/>
      <c r="Z844" s="4"/>
    </row>
    <row r="845" ht="31.5" customHeight="1">
      <c r="A845" s="24" t="s">
        <v>6345</v>
      </c>
      <c r="B845" s="25"/>
      <c r="C845" s="26"/>
      <c r="D845" s="27" t="s">
        <v>37</v>
      </c>
      <c r="E845" s="27" t="s">
        <v>37</v>
      </c>
      <c r="F845" s="27" t="s">
        <v>6345</v>
      </c>
      <c r="G845" s="27" t="str">
        <f t="shared" si="1"/>
        <v>True Negative</v>
      </c>
      <c r="H845" s="26"/>
      <c r="I845" s="6"/>
      <c r="J845" s="7"/>
      <c r="K845" s="8"/>
      <c r="L845" s="4"/>
      <c r="M845" s="4"/>
      <c r="N845" s="4"/>
      <c r="O845" s="4"/>
      <c r="P845" s="4"/>
      <c r="Q845" s="4"/>
      <c r="R845" s="4"/>
      <c r="S845" s="4"/>
      <c r="T845" s="4"/>
      <c r="U845" s="4"/>
      <c r="V845" s="4"/>
      <c r="W845" s="4"/>
      <c r="X845" s="4"/>
      <c r="Y845" s="4"/>
      <c r="Z845" s="4"/>
    </row>
    <row r="846" ht="19.5" customHeight="1">
      <c r="A846" s="24" t="s">
        <v>6346</v>
      </c>
      <c r="B846" s="25"/>
      <c r="C846" s="26"/>
      <c r="D846" s="27" t="s">
        <v>37</v>
      </c>
      <c r="E846" s="27" t="s">
        <v>37</v>
      </c>
      <c r="F846" s="27" t="s">
        <v>6346</v>
      </c>
      <c r="G846" s="27" t="str">
        <f t="shared" si="1"/>
        <v>True Negative</v>
      </c>
      <c r="H846" s="26"/>
      <c r="I846" s="6"/>
      <c r="J846" s="7"/>
      <c r="K846" s="8"/>
      <c r="L846" s="4"/>
      <c r="M846" s="4"/>
      <c r="N846" s="4"/>
      <c r="O846" s="4"/>
      <c r="P846" s="4"/>
      <c r="Q846" s="4"/>
      <c r="R846" s="4"/>
      <c r="S846" s="4"/>
      <c r="T846" s="4"/>
      <c r="U846" s="4"/>
      <c r="V846" s="4"/>
      <c r="W846" s="4"/>
      <c r="X846" s="4"/>
      <c r="Y846" s="4"/>
      <c r="Z846" s="4"/>
    </row>
    <row r="847" ht="19.5" customHeight="1">
      <c r="A847" s="24" t="s">
        <v>6347</v>
      </c>
      <c r="B847" s="25"/>
      <c r="C847" s="26"/>
      <c r="D847" s="27" t="s">
        <v>37</v>
      </c>
      <c r="E847" s="27" t="s">
        <v>37</v>
      </c>
      <c r="F847" s="27" t="s">
        <v>6347</v>
      </c>
      <c r="G847" s="27" t="str">
        <f t="shared" si="1"/>
        <v>True Negative</v>
      </c>
      <c r="H847" s="26"/>
      <c r="I847" s="6"/>
      <c r="J847" s="7"/>
      <c r="K847" s="8"/>
      <c r="L847" s="4"/>
      <c r="M847" s="4"/>
      <c r="N847" s="4"/>
      <c r="O847" s="4"/>
      <c r="P847" s="4"/>
      <c r="Q847" s="4"/>
      <c r="R847" s="4"/>
      <c r="S847" s="4"/>
      <c r="T847" s="4"/>
      <c r="U847" s="4"/>
      <c r="V847" s="4"/>
      <c r="W847" s="4"/>
      <c r="X847" s="4"/>
      <c r="Y847" s="4"/>
      <c r="Z847" s="4"/>
    </row>
    <row r="848" ht="19.5" customHeight="1">
      <c r="A848" s="24" t="s">
        <v>6348</v>
      </c>
      <c r="B848" s="25"/>
      <c r="C848" s="26"/>
      <c r="D848" s="27" t="s">
        <v>37</v>
      </c>
      <c r="E848" s="27" t="s">
        <v>37</v>
      </c>
      <c r="F848" s="27" t="s">
        <v>6348</v>
      </c>
      <c r="G848" s="27" t="str">
        <f t="shared" si="1"/>
        <v>True Negative</v>
      </c>
      <c r="H848" s="26"/>
      <c r="I848" s="6"/>
      <c r="J848" s="7"/>
      <c r="K848" s="8"/>
      <c r="L848" s="4"/>
      <c r="M848" s="4"/>
      <c r="N848" s="4"/>
      <c r="O848" s="4"/>
      <c r="P848" s="4"/>
      <c r="Q848" s="4"/>
      <c r="R848" s="4"/>
      <c r="S848" s="4"/>
      <c r="T848" s="4"/>
      <c r="U848" s="4"/>
      <c r="V848" s="4"/>
      <c r="W848" s="4"/>
      <c r="X848" s="4"/>
      <c r="Y848" s="4"/>
      <c r="Z848" s="4"/>
    </row>
    <row r="849" ht="31.5" customHeight="1">
      <c r="A849" s="24" t="s">
        <v>6349</v>
      </c>
      <c r="B849" s="25"/>
      <c r="C849" s="26"/>
      <c r="D849" s="27" t="s">
        <v>37</v>
      </c>
      <c r="E849" s="27" t="s">
        <v>37</v>
      </c>
      <c r="F849" s="27" t="s">
        <v>6349</v>
      </c>
      <c r="G849" s="27" t="str">
        <f t="shared" si="1"/>
        <v>True Negative</v>
      </c>
      <c r="H849" s="26"/>
      <c r="I849" s="6"/>
      <c r="J849" s="7"/>
      <c r="K849" s="8"/>
      <c r="L849" s="4"/>
      <c r="M849" s="4"/>
      <c r="N849" s="4"/>
      <c r="O849" s="4"/>
      <c r="P849" s="4"/>
      <c r="Q849" s="4"/>
      <c r="R849" s="4"/>
      <c r="S849" s="4"/>
      <c r="T849" s="4"/>
      <c r="U849" s="4"/>
      <c r="V849" s="4"/>
      <c r="W849" s="4"/>
      <c r="X849" s="4"/>
      <c r="Y849" s="4"/>
      <c r="Z849" s="4"/>
    </row>
    <row r="850" ht="19.5" customHeight="1">
      <c r="A850" s="24" t="s">
        <v>6350</v>
      </c>
      <c r="B850" s="32" t="s">
        <v>1771</v>
      </c>
      <c r="C850" s="26"/>
      <c r="D850" s="27" t="s">
        <v>149</v>
      </c>
      <c r="E850" s="27" t="s">
        <v>149</v>
      </c>
      <c r="F850" s="27" t="s">
        <v>6351</v>
      </c>
      <c r="G850" s="27" t="str">
        <f t="shared" si="1"/>
        <v>True Positive</v>
      </c>
      <c r="H850" s="26"/>
      <c r="I850" s="6"/>
      <c r="J850" s="7"/>
      <c r="K850" s="8"/>
      <c r="L850" s="4"/>
      <c r="M850" s="4"/>
      <c r="N850" s="4"/>
      <c r="O850" s="4"/>
      <c r="P850" s="4"/>
      <c r="Q850" s="4"/>
      <c r="R850" s="4"/>
      <c r="S850" s="4"/>
      <c r="T850" s="4"/>
      <c r="U850" s="4"/>
      <c r="V850" s="4"/>
      <c r="W850" s="4"/>
      <c r="X850" s="4"/>
      <c r="Y850" s="4"/>
      <c r="Z850" s="4"/>
    </row>
    <row r="851" ht="19.5" customHeight="1">
      <c r="A851" s="24" t="s">
        <v>6352</v>
      </c>
      <c r="B851" s="25"/>
      <c r="C851" s="26"/>
      <c r="D851" s="27" t="s">
        <v>37</v>
      </c>
      <c r="E851" s="27" t="s">
        <v>37</v>
      </c>
      <c r="F851" s="27" t="s">
        <v>6352</v>
      </c>
      <c r="G851" s="27" t="str">
        <f t="shared" si="1"/>
        <v>True Negative</v>
      </c>
      <c r="H851" s="26"/>
      <c r="I851" s="6"/>
      <c r="J851" s="7"/>
      <c r="K851" s="8"/>
      <c r="L851" s="4"/>
      <c r="M851" s="4"/>
      <c r="N851" s="4"/>
      <c r="O851" s="4"/>
      <c r="P851" s="4"/>
      <c r="Q851" s="4"/>
      <c r="R851" s="4"/>
      <c r="S851" s="4"/>
      <c r="T851" s="4"/>
      <c r="U851" s="4"/>
      <c r="V851" s="4"/>
      <c r="W851" s="4"/>
      <c r="X851" s="4"/>
      <c r="Y851" s="4"/>
      <c r="Z851" s="4"/>
    </row>
    <row r="852" ht="31.5" customHeight="1">
      <c r="A852" s="24" t="s">
        <v>6353</v>
      </c>
      <c r="B852" s="25"/>
      <c r="C852" s="26"/>
      <c r="D852" s="27" t="s">
        <v>37</v>
      </c>
      <c r="E852" s="27" t="s">
        <v>37</v>
      </c>
      <c r="F852" s="27" t="s">
        <v>6353</v>
      </c>
      <c r="G852" s="27" t="str">
        <f t="shared" si="1"/>
        <v>True Negative</v>
      </c>
      <c r="H852" s="26"/>
      <c r="I852" s="6"/>
      <c r="J852" s="7"/>
      <c r="K852" s="8"/>
      <c r="L852" s="4"/>
      <c r="M852" s="4"/>
      <c r="N852" s="4"/>
      <c r="O852" s="4"/>
      <c r="P852" s="4"/>
      <c r="Q852" s="4"/>
      <c r="R852" s="4"/>
      <c r="S852" s="4"/>
      <c r="T852" s="4"/>
      <c r="U852" s="4"/>
      <c r="V852" s="4"/>
      <c r="W852" s="4"/>
      <c r="X852" s="4"/>
      <c r="Y852" s="4"/>
      <c r="Z852" s="4"/>
    </row>
    <row r="853" ht="19.5" customHeight="1">
      <c r="A853" s="24" t="s">
        <v>6354</v>
      </c>
      <c r="B853" s="25"/>
      <c r="C853" s="26"/>
      <c r="D853" s="27" t="s">
        <v>37</v>
      </c>
      <c r="E853" s="27" t="s">
        <v>37</v>
      </c>
      <c r="F853" s="27" t="s">
        <v>6354</v>
      </c>
      <c r="G853" s="27" t="str">
        <f t="shared" si="1"/>
        <v>True Negative</v>
      </c>
      <c r="H853" s="26"/>
      <c r="I853" s="6"/>
      <c r="J853" s="7"/>
      <c r="K853" s="8"/>
      <c r="L853" s="4"/>
      <c r="M853" s="4"/>
      <c r="N853" s="4"/>
      <c r="O853" s="4"/>
      <c r="P853" s="4"/>
      <c r="Q853" s="4"/>
      <c r="R853" s="4"/>
      <c r="S853" s="4"/>
      <c r="T853" s="4"/>
      <c r="U853" s="4"/>
      <c r="V853" s="4"/>
      <c r="W853" s="4"/>
      <c r="X853" s="4"/>
      <c r="Y853" s="4"/>
      <c r="Z853" s="4"/>
    </row>
    <row r="854" ht="19.5" customHeight="1">
      <c r="A854" s="24" t="s">
        <v>6355</v>
      </c>
      <c r="B854" s="25"/>
      <c r="C854" s="26"/>
      <c r="D854" s="27" t="s">
        <v>37</v>
      </c>
      <c r="E854" s="27" t="s">
        <v>37</v>
      </c>
      <c r="F854" s="27" t="s">
        <v>6355</v>
      </c>
      <c r="G854" s="27" t="str">
        <f t="shared" si="1"/>
        <v>True Negative</v>
      </c>
      <c r="H854" s="26"/>
      <c r="I854" s="6"/>
      <c r="J854" s="7"/>
      <c r="K854" s="8"/>
      <c r="L854" s="4"/>
      <c r="M854" s="4"/>
      <c r="N854" s="4"/>
      <c r="O854" s="4"/>
      <c r="P854" s="4"/>
      <c r="Q854" s="4"/>
      <c r="R854" s="4"/>
      <c r="S854" s="4"/>
      <c r="T854" s="4"/>
      <c r="U854" s="4"/>
      <c r="V854" s="4"/>
      <c r="W854" s="4"/>
      <c r="X854" s="4"/>
      <c r="Y854" s="4"/>
      <c r="Z854" s="4"/>
    </row>
    <row r="855" ht="19.5" customHeight="1">
      <c r="A855" s="24" t="s">
        <v>6356</v>
      </c>
      <c r="B855" s="25"/>
      <c r="C855" s="26"/>
      <c r="D855" s="27" t="s">
        <v>37</v>
      </c>
      <c r="E855" s="27" t="s">
        <v>37</v>
      </c>
      <c r="F855" s="27" t="s">
        <v>6356</v>
      </c>
      <c r="G855" s="27" t="str">
        <f t="shared" si="1"/>
        <v>True Negative</v>
      </c>
      <c r="H855" s="26"/>
      <c r="I855" s="6"/>
      <c r="J855" s="7"/>
      <c r="K855" s="8"/>
      <c r="L855" s="4"/>
      <c r="M855" s="4"/>
      <c r="N855" s="4"/>
      <c r="O855" s="4"/>
      <c r="P855" s="4"/>
      <c r="Q855" s="4"/>
      <c r="R855" s="4"/>
      <c r="S855" s="4"/>
      <c r="T855" s="4"/>
      <c r="U855" s="4"/>
      <c r="V855" s="4"/>
      <c r="W855" s="4"/>
      <c r="X855" s="4"/>
      <c r="Y855" s="4"/>
      <c r="Z855" s="4"/>
    </row>
    <row r="856" ht="19.5" customHeight="1">
      <c r="A856" s="24" t="s">
        <v>6357</v>
      </c>
      <c r="B856" s="25"/>
      <c r="C856" s="26"/>
      <c r="D856" s="27" t="s">
        <v>37</v>
      </c>
      <c r="E856" s="27" t="s">
        <v>37</v>
      </c>
      <c r="F856" s="27" t="s">
        <v>6357</v>
      </c>
      <c r="G856" s="27" t="str">
        <f t="shared" si="1"/>
        <v>True Negative</v>
      </c>
      <c r="H856" s="26"/>
      <c r="I856" s="6"/>
      <c r="J856" s="7"/>
      <c r="K856" s="8"/>
      <c r="L856" s="4"/>
      <c r="M856" s="4"/>
      <c r="N856" s="4"/>
      <c r="O856" s="4"/>
      <c r="P856" s="4"/>
      <c r="Q856" s="4"/>
      <c r="R856" s="4"/>
      <c r="S856" s="4"/>
      <c r="T856" s="4"/>
      <c r="U856" s="4"/>
      <c r="V856" s="4"/>
      <c r="W856" s="4"/>
      <c r="X856" s="4"/>
      <c r="Y856" s="4"/>
      <c r="Z856" s="4"/>
    </row>
    <row r="857" ht="31.5" customHeight="1">
      <c r="A857" s="24" t="s">
        <v>6358</v>
      </c>
      <c r="B857" s="25"/>
      <c r="C857" s="26"/>
      <c r="D857" s="27" t="s">
        <v>37</v>
      </c>
      <c r="E857" s="27" t="s">
        <v>37</v>
      </c>
      <c r="F857" s="27" t="s">
        <v>6358</v>
      </c>
      <c r="G857" s="27" t="str">
        <f t="shared" si="1"/>
        <v>True Negative</v>
      </c>
      <c r="H857" s="26"/>
      <c r="I857" s="6"/>
      <c r="J857" s="7"/>
      <c r="K857" s="8"/>
      <c r="L857" s="4"/>
      <c r="M857" s="4"/>
      <c r="N857" s="4"/>
      <c r="O857" s="4"/>
      <c r="P857" s="4"/>
      <c r="Q857" s="4"/>
      <c r="R857" s="4"/>
      <c r="S857" s="4"/>
      <c r="T857" s="4"/>
      <c r="U857" s="4"/>
      <c r="V857" s="4"/>
      <c r="W857" s="4"/>
      <c r="X857" s="4"/>
      <c r="Y857" s="4"/>
      <c r="Z857" s="4"/>
    </row>
    <row r="858" ht="19.5" customHeight="1">
      <c r="A858" s="24" t="s">
        <v>6359</v>
      </c>
      <c r="B858" s="25"/>
      <c r="C858" s="26"/>
      <c r="D858" s="27" t="s">
        <v>37</v>
      </c>
      <c r="E858" s="27" t="s">
        <v>37</v>
      </c>
      <c r="F858" s="27" t="s">
        <v>6359</v>
      </c>
      <c r="G858" s="27" t="str">
        <f t="shared" si="1"/>
        <v>True Negative</v>
      </c>
      <c r="H858" s="26"/>
      <c r="I858" s="6"/>
      <c r="J858" s="7"/>
      <c r="K858" s="8"/>
      <c r="L858" s="4"/>
      <c r="M858" s="4"/>
      <c r="N858" s="4"/>
      <c r="O858" s="4"/>
      <c r="P858" s="4"/>
      <c r="Q858" s="4"/>
      <c r="R858" s="4"/>
      <c r="S858" s="4"/>
      <c r="T858" s="4"/>
      <c r="U858" s="4"/>
      <c r="V858" s="4"/>
      <c r="W858" s="4"/>
      <c r="X858" s="4"/>
      <c r="Y858" s="4"/>
      <c r="Z858" s="4"/>
    </row>
    <row r="859" ht="19.5" customHeight="1">
      <c r="A859" s="24" t="s">
        <v>6360</v>
      </c>
      <c r="B859" s="25"/>
      <c r="C859" s="26"/>
      <c r="D859" s="27" t="s">
        <v>37</v>
      </c>
      <c r="E859" s="27" t="s">
        <v>37</v>
      </c>
      <c r="F859" s="27" t="s">
        <v>6360</v>
      </c>
      <c r="G859" s="27" t="str">
        <f t="shared" si="1"/>
        <v>True Negative</v>
      </c>
      <c r="H859" s="26"/>
      <c r="I859" s="6"/>
      <c r="J859" s="7"/>
      <c r="K859" s="8"/>
      <c r="L859" s="4"/>
      <c r="M859" s="4"/>
      <c r="N859" s="4"/>
      <c r="O859" s="4"/>
      <c r="P859" s="4"/>
      <c r="Q859" s="4"/>
      <c r="R859" s="4"/>
      <c r="S859" s="4"/>
      <c r="T859" s="4"/>
      <c r="U859" s="4"/>
      <c r="V859" s="4"/>
      <c r="W859" s="4"/>
      <c r="X859" s="4"/>
      <c r="Y859" s="4"/>
      <c r="Z859" s="4"/>
    </row>
    <row r="860" ht="31.5" customHeight="1">
      <c r="A860" s="24" t="s">
        <v>6361</v>
      </c>
      <c r="B860" s="25"/>
      <c r="C860" s="26"/>
      <c r="D860" s="27" t="s">
        <v>37</v>
      </c>
      <c r="E860" s="27" t="s">
        <v>37</v>
      </c>
      <c r="F860" s="27" t="s">
        <v>6361</v>
      </c>
      <c r="G860" s="27" t="str">
        <f t="shared" si="1"/>
        <v>True Negative</v>
      </c>
      <c r="H860" s="26"/>
      <c r="I860" s="6"/>
      <c r="J860" s="7"/>
      <c r="K860" s="8"/>
      <c r="L860" s="4"/>
      <c r="M860" s="4"/>
      <c r="N860" s="4"/>
      <c r="O860" s="4"/>
      <c r="P860" s="4"/>
      <c r="Q860" s="4"/>
      <c r="R860" s="4"/>
      <c r="S860" s="4"/>
      <c r="T860" s="4"/>
      <c r="U860" s="4"/>
      <c r="V860" s="4"/>
      <c r="W860" s="4"/>
      <c r="X860" s="4"/>
      <c r="Y860" s="4"/>
      <c r="Z860" s="4"/>
    </row>
    <row r="861" ht="31.5" customHeight="1">
      <c r="A861" s="24" t="s">
        <v>6362</v>
      </c>
      <c r="B861" s="25"/>
      <c r="C861" s="26"/>
      <c r="D861" s="27" t="s">
        <v>37</v>
      </c>
      <c r="E861" s="27" t="s">
        <v>37</v>
      </c>
      <c r="F861" s="27" t="s">
        <v>6362</v>
      </c>
      <c r="G861" s="27" t="str">
        <f t="shared" si="1"/>
        <v>True Negative</v>
      </c>
      <c r="H861" s="26"/>
      <c r="I861" s="6"/>
      <c r="J861" s="7"/>
      <c r="K861" s="8"/>
      <c r="L861" s="4"/>
      <c r="M861" s="4"/>
      <c r="N861" s="4"/>
      <c r="O861" s="4"/>
      <c r="P861" s="4"/>
      <c r="Q861" s="4"/>
      <c r="R861" s="4"/>
      <c r="S861" s="4"/>
      <c r="T861" s="4"/>
      <c r="U861" s="4"/>
      <c r="V861" s="4"/>
      <c r="W861" s="4"/>
      <c r="X861" s="4"/>
      <c r="Y861" s="4"/>
      <c r="Z861" s="4"/>
    </row>
    <row r="862" ht="19.5" customHeight="1">
      <c r="A862" s="24" t="s">
        <v>6363</v>
      </c>
      <c r="B862" s="25"/>
      <c r="C862" s="27" t="s">
        <v>6364</v>
      </c>
      <c r="D862" s="27" t="s">
        <v>37</v>
      </c>
      <c r="E862" s="27" t="s">
        <v>37</v>
      </c>
      <c r="F862" s="27" t="s">
        <v>6363</v>
      </c>
      <c r="G862" s="27" t="str">
        <f t="shared" si="1"/>
        <v>True Negative</v>
      </c>
      <c r="H862" s="26"/>
      <c r="I862" s="6"/>
      <c r="J862" s="7"/>
      <c r="K862" s="8"/>
      <c r="L862" s="4"/>
      <c r="M862" s="4"/>
      <c r="N862" s="4"/>
      <c r="O862" s="4"/>
      <c r="P862" s="4"/>
      <c r="Q862" s="4"/>
      <c r="R862" s="4"/>
      <c r="S862" s="4"/>
      <c r="T862" s="4"/>
      <c r="U862" s="4"/>
      <c r="V862" s="4"/>
      <c r="W862" s="4"/>
      <c r="X862" s="4"/>
      <c r="Y862" s="4"/>
      <c r="Z862" s="4"/>
    </row>
    <row r="863" ht="19.5" customHeight="1">
      <c r="A863" s="24" t="s">
        <v>6365</v>
      </c>
      <c r="B863" s="25"/>
      <c r="C863" s="26"/>
      <c r="D863" s="27" t="s">
        <v>37</v>
      </c>
      <c r="E863" s="27" t="s">
        <v>37</v>
      </c>
      <c r="F863" s="27" t="s">
        <v>6365</v>
      </c>
      <c r="G863" s="27" t="str">
        <f t="shared" si="1"/>
        <v>True Negative</v>
      </c>
      <c r="H863" s="26"/>
      <c r="I863" s="6"/>
      <c r="J863" s="7"/>
      <c r="K863" s="8"/>
      <c r="L863" s="4"/>
      <c r="M863" s="4"/>
      <c r="N863" s="4"/>
      <c r="O863" s="4"/>
      <c r="P863" s="4"/>
      <c r="Q863" s="4"/>
      <c r="R863" s="4"/>
      <c r="S863" s="4"/>
      <c r="T863" s="4"/>
      <c r="U863" s="4"/>
      <c r="V863" s="4"/>
      <c r="W863" s="4"/>
      <c r="X863" s="4"/>
      <c r="Y863" s="4"/>
      <c r="Z863" s="4"/>
    </row>
    <row r="864" ht="31.5" customHeight="1">
      <c r="A864" s="24" t="s">
        <v>6366</v>
      </c>
      <c r="B864" s="25"/>
      <c r="C864" s="26"/>
      <c r="D864" s="27" t="s">
        <v>37</v>
      </c>
      <c r="E864" s="27" t="s">
        <v>37</v>
      </c>
      <c r="F864" s="27" t="s">
        <v>6366</v>
      </c>
      <c r="G864" s="27" t="str">
        <f t="shared" si="1"/>
        <v>True Negative</v>
      </c>
      <c r="H864" s="26"/>
      <c r="I864" s="6"/>
      <c r="J864" s="7"/>
      <c r="K864" s="8"/>
      <c r="L864" s="4"/>
      <c r="M864" s="4"/>
      <c r="N864" s="4"/>
      <c r="O864" s="4"/>
      <c r="P864" s="4"/>
      <c r="Q864" s="4"/>
      <c r="R864" s="4"/>
      <c r="S864" s="4"/>
      <c r="T864" s="4"/>
      <c r="U864" s="4"/>
      <c r="V864" s="4"/>
      <c r="W864" s="4"/>
      <c r="X864" s="4"/>
      <c r="Y864" s="4"/>
      <c r="Z864" s="4"/>
    </row>
    <row r="865" ht="31.5" customHeight="1">
      <c r="A865" s="24" t="s">
        <v>6367</v>
      </c>
      <c r="B865" s="25"/>
      <c r="C865" s="26"/>
      <c r="D865" s="27" t="s">
        <v>37</v>
      </c>
      <c r="E865" s="27" t="s">
        <v>37</v>
      </c>
      <c r="F865" s="27" t="s">
        <v>6367</v>
      </c>
      <c r="G865" s="27" t="str">
        <f t="shared" si="1"/>
        <v>True Negative</v>
      </c>
      <c r="H865" s="26"/>
      <c r="I865" s="6"/>
      <c r="J865" s="7"/>
      <c r="K865" s="8"/>
      <c r="L865" s="4"/>
      <c r="M865" s="4"/>
      <c r="N865" s="4"/>
      <c r="O865" s="4"/>
      <c r="P865" s="4"/>
      <c r="Q865" s="4"/>
      <c r="R865" s="4"/>
      <c r="S865" s="4"/>
      <c r="T865" s="4"/>
      <c r="U865" s="4"/>
      <c r="V865" s="4"/>
      <c r="W865" s="4"/>
      <c r="X865" s="4"/>
      <c r="Y865" s="4"/>
      <c r="Z865" s="4"/>
    </row>
    <row r="866" ht="31.5" customHeight="1">
      <c r="A866" s="24" t="s">
        <v>6368</v>
      </c>
      <c r="B866" s="25"/>
      <c r="C866" s="26"/>
      <c r="D866" s="27" t="s">
        <v>37</v>
      </c>
      <c r="E866" s="27" t="s">
        <v>37</v>
      </c>
      <c r="F866" s="27" t="s">
        <v>6368</v>
      </c>
      <c r="G866" s="27" t="str">
        <f t="shared" si="1"/>
        <v>True Negative</v>
      </c>
      <c r="H866" s="26"/>
      <c r="I866" s="6"/>
      <c r="J866" s="7"/>
      <c r="K866" s="8"/>
      <c r="L866" s="4"/>
      <c r="M866" s="4"/>
      <c r="N866" s="4"/>
      <c r="O866" s="4"/>
      <c r="P866" s="4"/>
      <c r="Q866" s="4"/>
      <c r="R866" s="4"/>
      <c r="S866" s="4"/>
      <c r="T866" s="4"/>
      <c r="U866" s="4"/>
      <c r="V866" s="4"/>
      <c r="W866" s="4"/>
      <c r="X866" s="4"/>
      <c r="Y866" s="4"/>
      <c r="Z866" s="4"/>
    </row>
    <row r="867" ht="19.5" customHeight="1">
      <c r="A867" s="24" t="s">
        <v>6369</v>
      </c>
      <c r="B867" s="25"/>
      <c r="C867" s="26"/>
      <c r="D867" s="27" t="s">
        <v>37</v>
      </c>
      <c r="E867" s="27" t="s">
        <v>37</v>
      </c>
      <c r="F867" s="27" t="s">
        <v>6369</v>
      </c>
      <c r="G867" s="27" t="str">
        <f t="shared" si="1"/>
        <v>True Negative</v>
      </c>
      <c r="H867" s="26"/>
      <c r="I867" s="6"/>
      <c r="J867" s="7"/>
      <c r="K867" s="8"/>
      <c r="L867" s="4"/>
      <c r="M867" s="4"/>
      <c r="N867" s="4"/>
      <c r="O867" s="4"/>
      <c r="P867" s="4"/>
      <c r="Q867" s="4"/>
      <c r="R867" s="4"/>
      <c r="S867" s="4"/>
      <c r="T867" s="4"/>
      <c r="U867" s="4"/>
      <c r="V867" s="4"/>
      <c r="W867" s="4"/>
      <c r="X867" s="4"/>
      <c r="Y867" s="4"/>
      <c r="Z867" s="4"/>
    </row>
    <row r="868" ht="19.5" customHeight="1">
      <c r="A868" s="24" t="s">
        <v>6370</v>
      </c>
      <c r="B868" s="25"/>
      <c r="C868" s="26"/>
      <c r="D868" s="27" t="s">
        <v>37</v>
      </c>
      <c r="E868" s="27" t="s">
        <v>37</v>
      </c>
      <c r="F868" s="27" t="s">
        <v>6370</v>
      </c>
      <c r="G868" s="27" t="str">
        <f t="shared" si="1"/>
        <v>True Negative</v>
      </c>
      <c r="H868" s="26"/>
      <c r="I868" s="6"/>
      <c r="J868" s="7"/>
      <c r="K868" s="8"/>
      <c r="L868" s="4"/>
      <c r="M868" s="4"/>
      <c r="N868" s="4"/>
      <c r="O868" s="4"/>
      <c r="P868" s="4"/>
      <c r="Q868" s="4"/>
      <c r="R868" s="4"/>
      <c r="S868" s="4"/>
      <c r="T868" s="4"/>
      <c r="U868" s="4"/>
      <c r="V868" s="4"/>
      <c r="W868" s="4"/>
      <c r="X868" s="4"/>
      <c r="Y868" s="4"/>
      <c r="Z868" s="4"/>
    </row>
    <row r="869" ht="19.5" customHeight="1">
      <c r="A869" s="24" t="s">
        <v>6371</v>
      </c>
      <c r="B869" s="25"/>
      <c r="C869" s="26"/>
      <c r="D869" s="27" t="s">
        <v>37</v>
      </c>
      <c r="E869" s="27" t="s">
        <v>37</v>
      </c>
      <c r="F869" s="27" t="s">
        <v>6371</v>
      </c>
      <c r="G869" s="27" t="str">
        <f t="shared" si="1"/>
        <v>True Negative</v>
      </c>
      <c r="H869" s="26"/>
      <c r="I869" s="6"/>
      <c r="J869" s="7"/>
      <c r="K869" s="8"/>
      <c r="L869" s="4"/>
      <c r="M869" s="4"/>
      <c r="N869" s="4"/>
      <c r="O869" s="4"/>
      <c r="P869" s="4"/>
      <c r="Q869" s="4"/>
      <c r="R869" s="4"/>
      <c r="S869" s="4"/>
      <c r="T869" s="4"/>
      <c r="U869" s="4"/>
      <c r="V869" s="4"/>
      <c r="W869" s="4"/>
      <c r="X869" s="4"/>
      <c r="Y869" s="4"/>
      <c r="Z869" s="4"/>
    </row>
    <row r="870" ht="19.5" customHeight="1">
      <c r="A870" s="24" t="s">
        <v>6372</v>
      </c>
      <c r="B870" s="25"/>
      <c r="C870" s="26"/>
      <c r="D870" s="27" t="s">
        <v>37</v>
      </c>
      <c r="E870" s="27" t="s">
        <v>37</v>
      </c>
      <c r="F870" s="27" t="s">
        <v>6372</v>
      </c>
      <c r="G870" s="27" t="str">
        <f t="shared" si="1"/>
        <v>True Negative</v>
      </c>
      <c r="H870" s="26"/>
      <c r="I870" s="6"/>
      <c r="J870" s="7"/>
      <c r="K870" s="8"/>
      <c r="L870" s="4"/>
      <c r="M870" s="4"/>
      <c r="N870" s="4"/>
      <c r="O870" s="4"/>
      <c r="P870" s="4"/>
      <c r="Q870" s="4"/>
      <c r="R870" s="4"/>
      <c r="S870" s="4"/>
      <c r="T870" s="4"/>
      <c r="U870" s="4"/>
      <c r="V870" s="4"/>
      <c r="W870" s="4"/>
      <c r="X870" s="4"/>
      <c r="Y870" s="4"/>
      <c r="Z870" s="4"/>
    </row>
    <row r="871" ht="31.5" customHeight="1">
      <c r="A871" s="24" t="s">
        <v>6373</v>
      </c>
      <c r="B871" s="25"/>
      <c r="C871" s="26"/>
      <c r="D871" s="27" t="s">
        <v>37</v>
      </c>
      <c r="E871" s="27" t="s">
        <v>37</v>
      </c>
      <c r="F871" s="27" t="s">
        <v>6373</v>
      </c>
      <c r="G871" s="27" t="str">
        <f t="shared" si="1"/>
        <v>True Negative</v>
      </c>
      <c r="H871" s="26"/>
      <c r="I871" s="6"/>
      <c r="J871" s="7"/>
      <c r="K871" s="8"/>
      <c r="L871" s="4"/>
      <c r="M871" s="4"/>
      <c r="N871" s="4"/>
      <c r="O871" s="4"/>
      <c r="P871" s="4"/>
      <c r="Q871" s="4"/>
      <c r="R871" s="4"/>
      <c r="S871" s="4"/>
      <c r="T871" s="4"/>
      <c r="U871" s="4"/>
      <c r="V871" s="4"/>
      <c r="W871" s="4"/>
      <c r="X871" s="4"/>
      <c r="Y871" s="4"/>
      <c r="Z871" s="4"/>
    </row>
    <row r="872" ht="19.5" customHeight="1">
      <c r="A872" s="24" t="s">
        <v>6374</v>
      </c>
      <c r="B872" s="25"/>
      <c r="C872" s="26"/>
      <c r="D872" s="27" t="s">
        <v>37</v>
      </c>
      <c r="E872" s="27" t="s">
        <v>37</v>
      </c>
      <c r="F872" s="27" t="s">
        <v>6374</v>
      </c>
      <c r="G872" s="27" t="str">
        <f t="shared" si="1"/>
        <v>True Negative</v>
      </c>
      <c r="H872" s="26"/>
      <c r="I872" s="6"/>
      <c r="J872" s="7"/>
      <c r="K872" s="8"/>
      <c r="L872" s="4"/>
      <c r="M872" s="4"/>
      <c r="N872" s="4"/>
      <c r="O872" s="4"/>
      <c r="P872" s="4"/>
      <c r="Q872" s="4"/>
      <c r="R872" s="4"/>
      <c r="S872" s="4"/>
      <c r="T872" s="4"/>
      <c r="U872" s="4"/>
      <c r="V872" s="4"/>
      <c r="W872" s="4"/>
      <c r="X872" s="4"/>
      <c r="Y872" s="4"/>
      <c r="Z872" s="4"/>
    </row>
    <row r="873" ht="19.5" customHeight="1">
      <c r="A873" s="24" t="s">
        <v>6375</v>
      </c>
      <c r="B873" s="25"/>
      <c r="C873" s="26"/>
      <c r="D873" s="27" t="s">
        <v>37</v>
      </c>
      <c r="E873" s="27" t="s">
        <v>37</v>
      </c>
      <c r="F873" s="27" t="s">
        <v>6375</v>
      </c>
      <c r="G873" s="27" t="str">
        <f t="shared" si="1"/>
        <v>True Negative</v>
      </c>
      <c r="H873" s="26"/>
      <c r="I873" s="6"/>
      <c r="J873" s="7"/>
      <c r="K873" s="8"/>
      <c r="L873" s="4"/>
      <c r="M873" s="4"/>
      <c r="N873" s="4"/>
      <c r="O873" s="4"/>
      <c r="P873" s="4"/>
      <c r="Q873" s="4"/>
      <c r="R873" s="4"/>
      <c r="S873" s="4"/>
      <c r="T873" s="4"/>
      <c r="U873" s="4"/>
      <c r="V873" s="4"/>
      <c r="W873" s="4"/>
      <c r="X873" s="4"/>
      <c r="Y873" s="4"/>
      <c r="Z873" s="4"/>
    </row>
    <row r="874" ht="31.5" customHeight="1">
      <c r="A874" s="24" t="s">
        <v>6376</v>
      </c>
      <c r="B874" s="25"/>
      <c r="C874" s="26"/>
      <c r="D874" s="27" t="s">
        <v>37</v>
      </c>
      <c r="E874" s="27" t="s">
        <v>37</v>
      </c>
      <c r="F874" s="27" t="s">
        <v>6376</v>
      </c>
      <c r="G874" s="27" t="str">
        <f t="shared" si="1"/>
        <v>True Negative</v>
      </c>
      <c r="H874" s="26"/>
      <c r="I874" s="6"/>
      <c r="J874" s="7"/>
      <c r="K874" s="8"/>
      <c r="L874" s="4"/>
      <c r="M874" s="4"/>
      <c r="N874" s="4"/>
      <c r="O874" s="4"/>
      <c r="P874" s="4"/>
      <c r="Q874" s="4"/>
      <c r="R874" s="4"/>
      <c r="S874" s="4"/>
      <c r="T874" s="4"/>
      <c r="U874" s="4"/>
      <c r="V874" s="4"/>
      <c r="W874" s="4"/>
      <c r="X874" s="4"/>
      <c r="Y874" s="4"/>
      <c r="Z874" s="4"/>
    </row>
    <row r="875" ht="19.5" customHeight="1">
      <c r="A875" s="24" t="s">
        <v>6377</v>
      </c>
      <c r="B875" s="25"/>
      <c r="C875" s="26"/>
      <c r="D875" s="27" t="s">
        <v>37</v>
      </c>
      <c r="E875" s="27" t="s">
        <v>37</v>
      </c>
      <c r="F875" s="27" t="s">
        <v>6377</v>
      </c>
      <c r="G875" s="27" t="str">
        <f t="shared" si="1"/>
        <v>True Negative</v>
      </c>
      <c r="H875" s="26"/>
      <c r="I875" s="6"/>
      <c r="J875" s="7"/>
      <c r="K875" s="8"/>
      <c r="L875" s="4"/>
      <c r="M875" s="4"/>
      <c r="N875" s="4"/>
      <c r="O875" s="4"/>
      <c r="P875" s="4"/>
      <c r="Q875" s="4"/>
      <c r="R875" s="4"/>
      <c r="S875" s="4"/>
      <c r="T875" s="4"/>
      <c r="U875" s="4"/>
      <c r="V875" s="4"/>
      <c r="W875" s="4"/>
      <c r="X875" s="4"/>
      <c r="Y875" s="4"/>
      <c r="Z875" s="4"/>
    </row>
    <row r="876" ht="31.5" customHeight="1">
      <c r="A876" s="24" t="s">
        <v>6378</v>
      </c>
      <c r="B876" s="25"/>
      <c r="C876" s="26"/>
      <c r="D876" s="27" t="s">
        <v>37</v>
      </c>
      <c r="E876" s="27" t="s">
        <v>37</v>
      </c>
      <c r="F876" s="27" t="s">
        <v>6378</v>
      </c>
      <c r="G876" s="27" t="str">
        <f t="shared" si="1"/>
        <v>True Negative</v>
      </c>
      <c r="H876" s="26"/>
      <c r="I876" s="6"/>
      <c r="J876" s="7"/>
      <c r="K876" s="8"/>
      <c r="L876" s="4"/>
      <c r="M876" s="4"/>
      <c r="N876" s="4"/>
      <c r="O876" s="4"/>
      <c r="P876" s="4"/>
      <c r="Q876" s="4"/>
      <c r="R876" s="4"/>
      <c r="S876" s="4"/>
      <c r="T876" s="4"/>
      <c r="U876" s="4"/>
      <c r="V876" s="4"/>
      <c r="W876" s="4"/>
      <c r="X876" s="4"/>
      <c r="Y876" s="4"/>
      <c r="Z876" s="4"/>
    </row>
    <row r="877" ht="19.5" customHeight="1">
      <c r="A877" s="24" t="s">
        <v>6379</v>
      </c>
      <c r="B877" s="25"/>
      <c r="C877" s="26"/>
      <c r="D877" s="27" t="s">
        <v>37</v>
      </c>
      <c r="E877" s="27" t="s">
        <v>37</v>
      </c>
      <c r="F877" s="27" t="s">
        <v>6379</v>
      </c>
      <c r="G877" s="27" t="str">
        <f t="shared" si="1"/>
        <v>True Negative</v>
      </c>
      <c r="H877" s="26"/>
      <c r="I877" s="6"/>
      <c r="J877" s="7"/>
      <c r="K877" s="8"/>
      <c r="L877" s="4"/>
      <c r="M877" s="4"/>
      <c r="N877" s="4"/>
      <c r="O877" s="4"/>
      <c r="P877" s="4"/>
      <c r="Q877" s="4"/>
      <c r="R877" s="4"/>
      <c r="S877" s="4"/>
      <c r="T877" s="4"/>
      <c r="U877" s="4"/>
      <c r="V877" s="4"/>
      <c r="W877" s="4"/>
      <c r="X877" s="4"/>
      <c r="Y877" s="4"/>
      <c r="Z877" s="4"/>
    </row>
    <row r="878" ht="19.5" customHeight="1">
      <c r="A878" s="24" t="s">
        <v>6380</v>
      </c>
      <c r="B878" s="25"/>
      <c r="C878" s="26"/>
      <c r="D878" s="27" t="s">
        <v>37</v>
      </c>
      <c r="E878" s="27" t="s">
        <v>37</v>
      </c>
      <c r="F878" s="27" t="s">
        <v>6380</v>
      </c>
      <c r="G878" s="27" t="str">
        <f t="shared" si="1"/>
        <v>True Negative</v>
      </c>
      <c r="H878" s="26"/>
      <c r="I878" s="6"/>
      <c r="J878" s="7"/>
      <c r="K878" s="8"/>
      <c r="L878" s="4"/>
      <c r="M878" s="4"/>
      <c r="N878" s="4"/>
      <c r="O878" s="4"/>
      <c r="P878" s="4"/>
      <c r="Q878" s="4"/>
      <c r="R878" s="4"/>
      <c r="S878" s="4"/>
      <c r="T878" s="4"/>
      <c r="U878" s="4"/>
      <c r="V878" s="4"/>
      <c r="W878" s="4"/>
      <c r="X878" s="4"/>
      <c r="Y878" s="4"/>
      <c r="Z878" s="4"/>
    </row>
    <row r="879" ht="43.5" customHeight="1">
      <c r="A879" s="24" t="s">
        <v>6381</v>
      </c>
      <c r="B879" s="25"/>
      <c r="C879" s="26"/>
      <c r="D879" s="27" t="s">
        <v>37</v>
      </c>
      <c r="E879" s="27" t="s">
        <v>37</v>
      </c>
      <c r="F879" s="27" t="s">
        <v>6381</v>
      </c>
      <c r="G879" s="27" t="str">
        <f t="shared" si="1"/>
        <v>True Negative</v>
      </c>
      <c r="H879" s="26"/>
      <c r="I879" s="6"/>
      <c r="J879" s="7"/>
      <c r="K879" s="8"/>
      <c r="L879" s="4"/>
      <c r="M879" s="4"/>
      <c r="N879" s="4"/>
      <c r="O879" s="4"/>
      <c r="P879" s="4"/>
      <c r="Q879" s="4"/>
      <c r="R879" s="4"/>
      <c r="S879" s="4"/>
      <c r="T879" s="4"/>
      <c r="U879" s="4"/>
      <c r="V879" s="4"/>
      <c r="W879" s="4"/>
      <c r="X879" s="4"/>
      <c r="Y879" s="4"/>
      <c r="Z879" s="4"/>
    </row>
    <row r="880" ht="31.5" customHeight="1">
      <c r="A880" s="24" t="s">
        <v>6382</v>
      </c>
      <c r="B880" s="25"/>
      <c r="C880" s="26"/>
      <c r="D880" s="27" t="s">
        <v>37</v>
      </c>
      <c r="E880" s="27" t="s">
        <v>37</v>
      </c>
      <c r="F880" s="27" t="s">
        <v>6382</v>
      </c>
      <c r="G880" s="27" t="str">
        <f t="shared" si="1"/>
        <v>True Negative</v>
      </c>
      <c r="H880" s="26"/>
      <c r="I880" s="6"/>
      <c r="J880" s="7"/>
      <c r="K880" s="8"/>
      <c r="L880" s="4"/>
      <c r="M880" s="4"/>
      <c r="N880" s="4"/>
      <c r="O880" s="4"/>
      <c r="P880" s="4"/>
      <c r="Q880" s="4"/>
      <c r="R880" s="4"/>
      <c r="S880" s="4"/>
      <c r="T880" s="4"/>
      <c r="U880" s="4"/>
      <c r="V880" s="4"/>
      <c r="W880" s="4"/>
      <c r="X880" s="4"/>
      <c r="Y880" s="4"/>
      <c r="Z880" s="4"/>
    </row>
    <row r="881" ht="19.5" customHeight="1">
      <c r="A881" s="24" t="s">
        <v>6383</v>
      </c>
      <c r="B881" s="25"/>
      <c r="C881" s="26"/>
      <c r="D881" s="27" t="s">
        <v>37</v>
      </c>
      <c r="E881" s="27" t="s">
        <v>37</v>
      </c>
      <c r="F881" s="27" t="s">
        <v>6383</v>
      </c>
      <c r="G881" s="27" t="str">
        <f t="shared" si="1"/>
        <v>True Negative</v>
      </c>
      <c r="H881" s="26"/>
      <c r="I881" s="6"/>
      <c r="J881" s="7"/>
      <c r="K881" s="8"/>
      <c r="L881" s="4"/>
      <c r="M881" s="4"/>
      <c r="N881" s="4"/>
      <c r="O881" s="4"/>
      <c r="P881" s="4"/>
      <c r="Q881" s="4"/>
      <c r="R881" s="4"/>
      <c r="S881" s="4"/>
      <c r="T881" s="4"/>
      <c r="U881" s="4"/>
      <c r="V881" s="4"/>
      <c r="W881" s="4"/>
      <c r="X881" s="4"/>
      <c r="Y881" s="4"/>
      <c r="Z881" s="4"/>
    </row>
    <row r="882" ht="19.5" customHeight="1">
      <c r="A882" s="24" t="s">
        <v>6384</v>
      </c>
      <c r="B882" s="25"/>
      <c r="C882" s="26"/>
      <c r="D882" s="27" t="s">
        <v>37</v>
      </c>
      <c r="E882" s="27" t="s">
        <v>37</v>
      </c>
      <c r="F882" s="27" t="s">
        <v>6384</v>
      </c>
      <c r="G882" s="27" t="str">
        <f t="shared" si="1"/>
        <v>True Negative</v>
      </c>
      <c r="H882" s="26"/>
      <c r="I882" s="6"/>
      <c r="J882" s="7"/>
      <c r="K882" s="8"/>
      <c r="L882" s="4"/>
      <c r="M882" s="4"/>
      <c r="N882" s="4"/>
      <c r="O882" s="4"/>
      <c r="P882" s="4"/>
      <c r="Q882" s="4"/>
      <c r="R882" s="4"/>
      <c r="S882" s="4"/>
      <c r="T882" s="4"/>
      <c r="U882" s="4"/>
      <c r="V882" s="4"/>
      <c r="W882" s="4"/>
      <c r="X882" s="4"/>
      <c r="Y882" s="4"/>
      <c r="Z882" s="4"/>
    </row>
    <row r="883" ht="31.5" customHeight="1">
      <c r="A883" s="24" t="s">
        <v>6385</v>
      </c>
      <c r="B883" s="25"/>
      <c r="C883" s="26"/>
      <c r="D883" s="27" t="s">
        <v>37</v>
      </c>
      <c r="E883" s="27" t="s">
        <v>37</v>
      </c>
      <c r="F883" s="27" t="s">
        <v>6385</v>
      </c>
      <c r="G883" s="27" t="str">
        <f t="shared" si="1"/>
        <v>True Negative</v>
      </c>
      <c r="H883" s="26"/>
      <c r="I883" s="6"/>
      <c r="J883" s="7"/>
      <c r="K883" s="8"/>
      <c r="L883" s="4"/>
      <c r="M883" s="4"/>
      <c r="N883" s="4"/>
      <c r="O883" s="4"/>
      <c r="P883" s="4"/>
      <c r="Q883" s="4"/>
      <c r="R883" s="4"/>
      <c r="S883" s="4"/>
      <c r="T883" s="4"/>
      <c r="U883" s="4"/>
      <c r="V883" s="4"/>
      <c r="W883" s="4"/>
      <c r="X883" s="4"/>
      <c r="Y883" s="4"/>
      <c r="Z883" s="4"/>
    </row>
    <row r="884" ht="31.5" customHeight="1">
      <c r="A884" s="24" t="s">
        <v>6386</v>
      </c>
      <c r="B884" s="25"/>
      <c r="C884" s="26"/>
      <c r="D884" s="27" t="s">
        <v>37</v>
      </c>
      <c r="E884" s="27" t="s">
        <v>37</v>
      </c>
      <c r="F884" s="27" t="s">
        <v>6386</v>
      </c>
      <c r="G884" s="27" t="str">
        <f t="shared" si="1"/>
        <v>True Negative</v>
      </c>
      <c r="H884" s="26"/>
      <c r="I884" s="6"/>
      <c r="J884" s="7"/>
      <c r="K884" s="8"/>
      <c r="L884" s="4"/>
      <c r="M884" s="4"/>
      <c r="N884" s="4"/>
      <c r="O884" s="4"/>
      <c r="P884" s="4"/>
      <c r="Q884" s="4"/>
      <c r="R884" s="4"/>
      <c r="S884" s="4"/>
      <c r="T884" s="4"/>
      <c r="U884" s="4"/>
      <c r="V884" s="4"/>
      <c r="W884" s="4"/>
      <c r="X884" s="4"/>
      <c r="Y884" s="4"/>
      <c r="Z884" s="4"/>
    </row>
    <row r="885" ht="31.5" customHeight="1">
      <c r="A885" s="24" t="s">
        <v>6387</v>
      </c>
      <c r="B885" s="25"/>
      <c r="C885" s="26"/>
      <c r="D885" s="27" t="s">
        <v>37</v>
      </c>
      <c r="E885" s="27" t="s">
        <v>37</v>
      </c>
      <c r="F885" s="27" t="s">
        <v>6387</v>
      </c>
      <c r="G885" s="27" t="str">
        <f t="shared" si="1"/>
        <v>True Negative</v>
      </c>
      <c r="H885" s="26"/>
      <c r="I885" s="6"/>
      <c r="J885" s="7"/>
      <c r="K885" s="8"/>
      <c r="L885" s="4"/>
      <c r="M885" s="4"/>
      <c r="N885" s="4"/>
      <c r="O885" s="4"/>
      <c r="P885" s="4"/>
      <c r="Q885" s="4"/>
      <c r="R885" s="4"/>
      <c r="S885" s="4"/>
      <c r="T885" s="4"/>
      <c r="U885" s="4"/>
      <c r="V885" s="4"/>
      <c r="W885" s="4"/>
      <c r="X885" s="4"/>
      <c r="Y885" s="4"/>
      <c r="Z885" s="4"/>
    </row>
    <row r="886" ht="31.5" customHeight="1">
      <c r="A886" s="24" t="s">
        <v>6388</v>
      </c>
      <c r="B886" s="25"/>
      <c r="C886" s="26"/>
      <c r="D886" s="27" t="s">
        <v>37</v>
      </c>
      <c r="E886" s="27" t="s">
        <v>37</v>
      </c>
      <c r="F886" s="27" t="s">
        <v>6388</v>
      </c>
      <c r="G886" s="27" t="str">
        <f t="shared" si="1"/>
        <v>True Negative</v>
      </c>
      <c r="H886" s="26"/>
      <c r="I886" s="6"/>
      <c r="J886" s="7"/>
      <c r="K886" s="8"/>
      <c r="L886" s="4"/>
      <c r="M886" s="4"/>
      <c r="N886" s="4"/>
      <c r="O886" s="4"/>
      <c r="P886" s="4"/>
      <c r="Q886" s="4"/>
      <c r="R886" s="4"/>
      <c r="S886" s="4"/>
      <c r="T886" s="4"/>
      <c r="U886" s="4"/>
      <c r="V886" s="4"/>
      <c r="W886" s="4"/>
      <c r="X886" s="4"/>
      <c r="Y886" s="4"/>
      <c r="Z886" s="4"/>
    </row>
    <row r="887" ht="55.5" customHeight="1">
      <c r="A887" s="24" t="s">
        <v>6389</v>
      </c>
      <c r="B887" s="25"/>
      <c r="C887" s="26"/>
      <c r="D887" s="27" t="s">
        <v>37</v>
      </c>
      <c r="E887" s="27" t="s">
        <v>37</v>
      </c>
      <c r="F887" s="27" t="s">
        <v>6389</v>
      </c>
      <c r="G887" s="27" t="str">
        <f t="shared" si="1"/>
        <v>True Negative</v>
      </c>
      <c r="H887" s="26"/>
      <c r="I887" s="6"/>
      <c r="J887" s="7"/>
      <c r="K887" s="8"/>
      <c r="L887" s="4"/>
      <c r="M887" s="4"/>
      <c r="N887" s="4"/>
      <c r="O887" s="4"/>
      <c r="P887" s="4"/>
      <c r="Q887" s="4"/>
      <c r="R887" s="4"/>
      <c r="S887" s="4"/>
      <c r="T887" s="4"/>
      <c r="U887" s="4"/>
      <c r="V887" s="4"/>
      <c r="W887" s="4"/>
      <c r="X887" s="4"/>
      <c r="Y887" s="4"/>
      <c r="Z887" s="4"/>
    </row>
    <row r="888" ht="19.5" customHeight="1">
      <c r="A888" s="24" t="s">
        <v>6390</v>
      </c>
      <c r="B888" s="25"/>
      <c r="C888" s="26"/>
      <c r="D888" s="27" t="s">
        <v>37</v>
      </c>
      <c r="E888" s="27" t="s">
        <v>37</v>
      </c>
      <c r="F888" s="27" t="s">
        <v>6390</v>
      </c>
      <c r="G888" s="27" t="str">
        <f t="shared" si="1"/>
        <v>True Negative</v>
      </c>
      <c r="H888" s="26"/>
      <c r="I888" s="6"/>
      <c r="J888" s="7"/>
      <c r="K888" s="8"/>
      <c r="L888" s="4"/>
      <c r="M888" s="4"/>
      <c r="N888" s="4"/>
      <c r="O888" s="4"/>
      <c r="P888" s="4"/>
      <c r="Q888" s="4"/>
      <c r="R888" s="4"/>
      <c r="S888" s="4"/>
      <c r="T888" s="4"/>
      <c r="U888" s="4"/>
      <c r="V888" s="4"/>
      <c r="W888" s="4"/>
      <c r="X888" s="4"/>
      <c r="Y888" s="4"/>
      <c r="Z888" s="4"/>
    </row>
    <row r="889" ht="19.5" customHeight="1">
      <c r="A889" s="24" t="s">
        <v>6391</v>
      </c>
      <c r="B889" s="25"/>
      <c r="C889" s="26"/>
      <c r="D889" s="27" t="s">
        <v>37</v>
      </c>
      <c r="E889" s="27" t="s">
        <v>37</v>
      </c>
      <c r="F889" s="27" t="s">
        <v>6391</v>
      </c>
      <c r="G889" s="27" t="str">
        <f t="shared" si="1"/>
        <v>True Negative</v>
      </c>
      <c r="H889" s="26"/>
      <c r="I889" s="6"/>
      <c r="J889" s="7"/>
      <c r="K889" s="8"/>
      <c r="L889" s="4"/>
      <c r="M889" s="4"/>
      <c r="N889" s="4"/>
      <c r="O889" s="4"/>
      <c r="P889" s="4"/>
      <c r="Q889" s="4"/>
      <c r="R889" s="4"/>
      <c r="S889" s="4"/>
      <c r="T889" s="4"/>
      <c r="U889" s="4"/>
      <c r="V889" s="4"/>
      <c r="W889" s="4"/>
      <c r="X889" s="4"/>
      <c r="Y889" s="4"/>
      <c r="Z889" s="4"/>
    </row>
    <row r="890" ht="31.5" customHeight="1">
      <c r="A890" s="24" t="s">
        <v>6392</v>
      </c>
      <c r="B890" s="25"/>
      <c r="C890" s="26"/>
      <c r="D890" s="27" t="s">
        <v>37</v>
      </c>
      <c r="E890" s="27" t="s">
        <v>37</v>
      </c>
      <c r="F890" s="27" t="s">
        <v>6392</v>
      </c>
      <c r="G890" s="27" t="str">
        <f t="shared" si="1"/>
        <v>True Negative</v>
      </c>
      <c r="H890" s="26"/>
      <c r="I890" s="6"/>
      <c r="J890" s="7"/>
      <c r="K890" s="8"/>
      <c r="L890" s="4"/>
      <c r="M890" s="4"/>
      <c r="N890" s="4"/>
      <c r="O890" s="4"/>
      <c r="P890" s="4"/>
      <c r="Q890" s="4"/>
      <c r="R890" s="4"/>
      <c r="S890" s="4"/>
      <c r="T890" s="4"/>
      <c r="U890" s="4"/>
      <c r="V890" s="4"/>
      <c r="W890" s="4"/>
      <c r="X890" s="4"/>
      <c r="Y890" s="4"/>
      <c r="Z890" s="4"/>
    </row>
    <row r="891" ht="43.5" customHeight="1">
      <c r="A891" s="24" t="s">
        <v>6393</v>
      </c>
      <c r="B891" s="25"/>
      <c r="C891" s="26"/>
      <c r="D891" s="27" t="s">
        <v>37</v>
      </c>
      <c r="E891" s="27" t="s">
        <v>37</v>
      </c>
      <c r="F891" s="27" t="s">
        <v>6393</v>
      </c>
      <c r="G891" s="27" t="str">
        <f t="shared" si="1"/>
        <v>True Negative</v>
      </c>
      <c r="H891" s="26"/>
      <c r="I891" s="6"/>
      <c r="J891" s="7"/>
      <c r="K891" s="8"/>
      <c r="L891" s="4"/>
      <c r="M891" s="4"/>
      <c r="N891" s="4"/>
      <c r="O891" s="4"/>
      <c r="P891" s="4"/>
      <c r="Q891" s="4"/>
      <c r="R891" s="4"/>
      <c r="S891" s="4"/>
      <c r="T891" s="4"/>
      <c r="U891" s="4"/>
      <c r="V891" s="4"/>
      <c r="W891" s="4"/>
      <c r="X891" s="4"/>
      <c r="Y891" s="4"/>
      <c r="Z891" s="4"/>
    </row>
    <row r="892" ht="19.5" customHeight="1">
      <c r="A892" s="24" t="s">
        <v>6394</v>
      </c>
      <c r="B892" s="25"/>
      <c r="C892" s="26"/>
      <c r="D892" s="27" t="s">
        <v>37</v>
      </c>
      <c r="E892" s="27" t="s">
        <v>37</v>
      </c>
      <c r="F892" s="27" t="s">
        <v>6394</v>
      </c>
      <c r="G892" s="27" t="str">
        <f t="shared" si="1"/>
        <v>True Negative</v>
      </c>
      <c r="H892" s="26"/>
      <c r="I892" s="6"/>
      <c r="J892" s="7"/>
      <c r="K892" s="8"/>
      <c r="L892" s="4"/>
      <c r="M892" s="4"/>
      <c r="N892" s="4"/>
      <c r="O892" s="4"/>
      <c r="P892" s="4"/>
      <c r="Q892" s="4"/>
      <c r="R892" s="4"/>
      <c r="S892" s="4"/>
      <c r="T892" s="4"/>
      <c r="U892" s="4"/>
      <c r="V892" s="4"/>
      <c r="W892" s="4"/>
      <c r="X892" s="4"/>
      <c r="Y892" s="4"/>
      <c r="Z892" s="4"/>
    </row>
    <row r="893" ht="19.5" customHeight="1">
      <c r="A893" s="24" t="s">
        <v>6395</v>
      </c>
      <c r="B893" s="25"/>
      <c r="C893" s="26"/>
      <c r="D893" s="27" t="s">
        <v>37</v>
      </c>
      <c r="E893" s="27" t="s">
        <v>37</v>
      </c>
      <c r="F893" s="27" t="s">
        <v>6395</v>
      </c>
      <c r="G893" s="27" t="str">
        <f t="shared" si="1"/>
        <v>True Negative</v>
      </c>
      <c r="H893" s="26"/>
      <c r="I893" s="6"/>
      <c r="J893" s="7"/>
      <c r="K893" s="8"/>
      <c r="L893" s="4"/>
      <c r="M893" s="4"/>
      <c r="N893" s="4"/>
      <c r="O893" s="4"/>
      <c r="P893" s="4"/>
      <c r="Q893" s="4"/>
      <c r="R893" s="4"/>
      <c r="S893" s="4"/>
      <c r="T893" s="4"/>
      <c r="U893" s="4"/>
      <c r="V893" s="4"/>
      <c r="W893" s="4"/>
      <c r="X893" s="4"/>
      <c r="Y893" s="4"/>
      <c r="Z893" s="4"/>
    </row>
    <row r="894" ht="19.5" customHeight="1">
      <c r="A894" s="24" t="s">
        <v>6396</v>
      </c>
      <c r="B894" s="25"/>
      <c r="C894" s="26"/>
      <c r="D894" s="27" t="s">
        <v>37</v>
      </c>
      <c r="E894" s="27" t="s">
        <v>37</v>
      </c>
      <c r="F894" s="27" t="s">
        <v>6396</v>
      </c>
      <c r="G894" s="27" t="str">
        <f t="shared" si="1"/>
        <v>True Negative</v>
      </c>
      <c r="H894" s="26"/>
      <c r="I894" s="6"/>
      <c r="J894" s="7"/>
      <c r="K894" s="8"/>
      <c r="L894" s="4"/>
      <c r="M894" s="4"/>
      <c r="N894" s="4"/>
      <c r="O894" s="4"/>
      <c r="P894" s="4"/>
      <c r="Q894" s="4"/>
      <c r="R894" s="4"/>
      <c r="S894" s="4"/>
      <c r="T894" s="4"/>
      <c r="U894" s="4"/>
      <c r="V894" s="4"/>
      <c r="W894" s="4"/>
      <c r="X894" s="4"/>
      <c r="Y894" s="4"/>
      <c r="Z894" s="4"/>
    </row>
    <row r="895" ht="19.5" customHeight="1">
      <c r="A895" s="24" t="s">
        <v>6397</v>
      </c>
      <c r="B895" s="25"/>
      <c r="C895" s="26"/>
      <c r="D895" s="27" t="s">
        <v>37</v>
      </c>
      <c r="E895" s="27" t="s">
        <v>37</v>
      </c>
      <c r="F895" s="27" t="s">
        <v>6397</v>
      </c>
      <c r="G895" s="27" t="str">
        <f t="shared" si="1"/>
        <v>True Negative</v>
      </c>
      <c r="H895" s="26"/>
      <c r="I895" s="6"/>
      <c r="J895" s="7"/>
      <c r="K895" s="8"/>
      <c r="L895" s="4"/>
      <c r="M895" s="4"/>
      <c r="N895" s="4"/>
      <c r="O895" s="4"/>
      <c r="P895" s="4"/>
      <c r="Q895" s="4"/>
      <c r="R895" s="4"/>
      <c r="S895" s="4"/>
      <c r="T895" s="4"/>
      <c r="U895" s="4"/>
      <c r="V895" s="4"/>
      <c r="W895" s="4"/>
      <c r="X895" s="4"/>
      <c r="Y895" s="4"/>
      <c r="Z895" s="4"/>
    </row>
    <row r="896" ht="19.5" customHeight="1">
      <c r="A896" s="24" t="s">
        <v>6398</v>
      </c>
      <c r="B896" s="25"/>
      <c r="C896" s="26"/>
      <c r="D896" s="27" t="s">
        <v>37</v>
      </c>
      <c r="E896" s="27" t="s">
        <v>37</v>
      </c>
      <c r="F896" s="27" t="s">
        <v>6398</v>
      </c>
      <c r="G896" s="27" t="str">
        <f t="shared" si="1"/>
        <v>True Negative</v>
      </c>
      <c r="H896" s="26"/>
      <c r="I896" s="6"/>
      <c r="J896" s="7"/>
      <c r="K896" s="8"/>
      <c r="L896" s="4"/>
      <c r="M896" s="4"/>
      <c r="N896" s="4"/>
      <c r="O896" s="4"/>
      <c r="P896" s="4"/>
      <c r="Q896" s="4"/>
      <c r="R896" s="4"/>
      <c r="S896" s="4"/>
      <c r="T896" s="4"/>
      <c r="U896" s="4"/>
      <c r="V896" s="4"/>
      <c r="W896" s="4"/>
      <c r="X896" s="4"/>
      <c r="Y896" s="4"/>
      <c r="Z896" s="4"/>
    </row>
    <row r="897" ht="19.5" customHeight="1">
      <c r="A897" s="24" t="s">
        <v>6399</v>
      </c>
      <c r="B897" s="25"/>
      <c r="C897" s="26"/>
      <c r="D897" s="27" t="s">
        <v>37</v>
      </c>
      <c r="E897" s="27" t="s">
        <v>37</v>
      </c>
      <c r="F897" s="27" t="s">
        <v>6399</v>
      </c>
      <c r="G897" s="27" t="str">
        <f t="shared" si="1"/>
        <v>True Negative</v>
      </c>
      <c r="H897" s="26"/>
      <c r="I897" s="6"/>
      <c r="J897" s="7"/>
      <c r="K897" s="8"/>
      <c r="L897" s="4"/>
      <c r="M897" s="4"/>
      <c r="N897" s="4"/>
      <c r="O897" s="4"/>
      <c r="P897" s="4"/>
      <c r="Q897" s="4"/>
      <c r="R897" s="4"/>
      <c r="S897" s="4"/>
      <c r="T897" s="4"/>
      <c r="U897" s="4"/>
      <c r="V897" s="4"/>
      <c r="W897" s="4"/>
      <c r="X897" s="4"/>
      <c r="Y897" s="4"/>
      <c r="Z897" s="4"/>
    </row>
    <row r="898" ht="19.5" customHeight="1">
      <c r="A898" s="24" t="s">
        <v>6400</v>
      </c>
      <c r="B898" s="25"/>
      <c r="C898" s="26"/>
      <c r="D898" s="27" t="s">
        <v>37</v>
      </c>
      <c r="E898" s="27" t="s">
        <v>37</v>
      </c>
      <c r="F898" s="27" t="s">
        <v>6400</v>
      </c>
      <c r="G898" s="27" t="str">
        <f t="shared" si="1"/>
        <v>True Negative</v>
      </c>
      <c r="H898" s="26"/>
      <c r="I898" s="6"/>
      <c r="J898" s="7"/>
      <c r="K898" s="8"/>
      <c r="L898" s="4"/>
      <c r="M898" s="4"/>
      <c r="N898" s="4"/>
      <c r="O898" s="4"/>
      <c r="P898" s="4"/>
      <c r="Q898" s="4"/>
      <c r="R898" s="4"/>
      <c r="S898" s="4"/>
      <c r="T898" s="4"/>
      <c r="U898" s="4"/>
      <c r="V898" s="4"/>
      <c r="W898" s="4"/>
      <c r="X898" s="4"/>
      <c r="Y898" s="4"/>
      <c r="Z898" s="4"/>
    </row>
    <row r="899" ht="31.5" customHeight="1">
      <c r="A899" s="24" t="s">
        <v>6401</v>
      </c>
      <c r="B899" s="25"/>
      <c r="C899" s="26"/>
      <c r="D899" s="27" t="s">
        <v>37</v>
      </c>
      <c r="E899" s="27" t="s">
        <v>37</v>
      </c>
      <c r="F899" s="27" t="s">
        <v>6401</v>
      </c>
      <c r="G899" s="27" t="str">
        <f t="shared" si="1"/>
        <v>True Negative</v>
      </c>
      <c r="H899" s="26"/>
      <c r="I899" s="6"/>
      <c r="J899" s="7"/>
      <c r="K899" s="8"/>
      <c r="L899" s="4"/>
      <c r="M899" s="4"/>
      <c r="N899" s="4"/>
      <c r="O899" s="4"/>
      <c r="P899" s="4"/>
      <c r="Q899" s="4"/>
      <c r="R899" s="4"/>
      <c r="S899" s="4"/>
      <c r="T899" s="4"/>
      <c r="U899" s="4"/>
      <c r="V899" s="4"/>
      <c r="W899" s="4"/>
      <c r="X899" s="4"/>
      <c r="Y899" s="4"/>
      <c r="Z899" s="4"/>
    </row>
    <row r="900" ht="31.5" customHeight="1">
      <c r="A900" s="24" t="s">
        <v>6402</v>
      </c>
      <c r="B900" s="25"/>
      <c r="C900" s="26"/>
      <c r="D900" s="27" t="s">
        <v>37</v>
      </c>
      <c r="E900" s="27" t="s">
        <v>37</v>
      </c>
      <c r="F900" s="27" t="s">
        <v>6402</v>
      </c>
      <c r="G900" s="27" t="str">
        <f t="shared" si="1"/>
        <v>True Negative</v>
      </c>
      <c r="H900" s="26"/>
      <c r="I900" s="6"/>
      <c r="J900" s="7"/>
      <c r="K900" s="8"/>
      <c r="L900" s="4"/>
      <c r="M900" s="4"/>
      <c r="N900" s="4"/>
      <c r="O900" s="4"/>
      <c r="P900" s="4"/>
      <c r="Q900" s="4"/>
      <c r="R900" s="4"/>
      <c r="S900" s="4"/>
      <c r="T900" s="4"/>
      <c r="U900" s="4"/>
      <c r="V900" s="4"/>
      <c r="W900" s="4"/>
      <c r="X900" s="4"/>
      <c r="Y900" s="4"/>
      <c r="Z900" s="4"/>
    </row>
    <row r="901" ht="19.5" customHeight="1">
      <c r="A901" s="24" t="s">
        <v>6403</v>
      </c>
      <c r="B901" s="25"/>
      <c r="C901" s="26"/>
      <c r="D901" s="27" t="s">
        <v>37</v>
      </c>
      <c r="E901" s="27" t="s">
        <v>37</v>
      </c>
      <c r="F901" s="27" t="s">
        <v>6403</v>
      </c>
      <c r="G901" s="27" t="str">
        <f t="shared" si="1"/>
        <v>True Negative</v>
      </c>
      <c r="H901" s="26"/>
      <c r="I901" s="6"/>
      <c r="J901" s="7"/>
      <c r="K901" s="8"/>
      <c r="L901" s="4"/>
      <c r="M901" s="4"/>
      <c r="N901" s="4"/>
      <c r="O901" s="4"/>
      <c r="P901" s="4"/>
      <c r="Q901" s="4"/>
      <c r="R901" s="4"/>
      <c r="S901" s="4"/>
      <c r="T901" s="4"/>
      <c r="U901" s="4"/>
      <c r="V901" s="4"/>
      <c r="W901" s="4"/>
      <c r="X901" s="4"/>
      <c r="Y901" s="4"/>
      <c r="Z901" s="4"/>
    </row>
    <row r="902" ht="19.5" customHeight="1">
      <c r="A902" s="24" t="s">
        <v>6404</v>
      </c>
      <c r="B902" s="25"/>
      <c r="C902" s="26"/>
      <c r="D902" s="27" t="s">
        <v>37</v>
      </c>
      <c r="E902" s="27" t="s">
        <v>37</v>
      </c>
      <c r="F902" s="27" t="s">
        <v>6404</v>
      </c>
      <c r="G902" s="27" t="str">
        <f t="shared" si="1"/>
        <v>True Negative</v>
      </c>
      <c r="H902" s="26"/>
      <c r="I902" s="6"/>
      <c r="J902" s="7"/>
      <c r="K902" s="8"/>
      <c r="L902" s="4"/>
      <c r="M902" s="4"/>
      <c r="N902" s="4"/>
      <c r="O902" s="4"/>
      <c r="P902" s="4"/>
      <c r="Q902" s="4"/>
      <c r="R902" s="4"/>
      <c r="S902" s="4"/>
      <c r="T902" s="4"/>
      <c r="U902" s="4"/>
      <c r="V902" s="4"/>
      <c r="W902" s="4"/>
      <c r="X902" s="4"/>
      <c r="Y902" s="4"/>
      <c r="Z902" s="4"/>
    </row>
    <row r="903" ht="19.5" customHeight="1">
      <c r="A903" s="24" t="s">
        <v>6405</v>
      </c>
      <c r="B903" s="25"/>
      <c r="C903" s="26"/>
      <c r="D903" s="27" t="s">
        <v>37</v>
      </c>
      <c r="E903" s="27" t="s">
        <v>37</v>
      </c>
      <c r="F903" s="27" t="s">
        <v>6405</v>
      </c>
      <c r="G903" s="27" t="str">
        <f t="shared" si="1"/>
        <v>True Negative</v>
      </c>
      <c r="H903" s="26"/>
      <c r="I903" s="6"/>
      <c r="J903" s="7"/>
      <c r="K903" s="8"/>
      <c r="L903" s="4"/>
      <c r="M903" s="4"/>
      <c r="N903" s="4"/>
      <c r="O903" s="4"/>
      <c r="P903" s="4"/>
      <c r="Q903" s="4"/>
      <c r="R903" s="4"/>
      <c r="S903" s="4"/>
      <c r="T903" s="4"/>
      <c r="U903" s="4"/>
      <c r="V903" s="4"/>
      <c r="W903" s="4"/>
      <c r="X903" s="4"/>
      <c r="Y903" s="4"/>
      <c r="Z903" s="4"/>
    </row>
    <row r="904" ht="19.5" customHeight="1">
      <c r="A904" s="24" t="s">
        <v>6406</v>
      </c>
      <c r="B904" s="25"/>
      <c r="C904" s="26"/>
      <c r="D904" s="27" t="s">
        <v>37</v>
      </c>
      <c r="E904" s="27" t="s">
        <v>37</v>
      </c>
      <c r="F904" s="27" t="s">
        <v>6406</v>
      </c>
      <c r="G904" s="27" t="str">
        <f t="shared" si="1"/>
        <v>True Negative</v>
      </c>
      <c r="H904" s="26"/>
      <c r="I904" s="6"/>
      <c r="J904" s="7"/>
      <c r="K904" s="8"/>
      <c r="L904" s="4"/>
      <c r="M904" s="4"/>
      <c r="N904" s="4"/>
      <c r="O904" s="4"/>
      <c r="P904" s="4"/>
      <c r="Q904" s="4"/>
      <c r="R904" s="4"/>
      <c r="S904" s="4"/>
      <c r="T904" s="4"/>
      <c r="U904" s="4"/>
      <c r="V904" s="4"/>
      <c r="W904" s="4"/>
      <c r="X904" s="4"/>
      <c r="Y904" s="4"/>
      <c r="Z904" s="4"/>
    </row>
    <row r="905" ht="31.5" customHeight="1">
      <c r="A905" s="24" t="s">
        <v>6407</v>
      </c>
      <c r="B905" s="25"/>
      <c r="C905" s="26"/>
      <c r="D905" s="27" t="s">
        <v>37</v>
      </c>
      <c r="E905" s="27" t="s">
        <v>37</v>
      </c>
      <c r="F905" s="27" t="s">
        <v>6407</v>
      </c>
      <c r="G905" s="27" t="str">
        <f t="shared" si="1"/>
        <v>True Negative</v>
      </c>
      <c r="H905" s="26"/>
      <c r="I905" s="6"/>
      <c r="J905" s="7"/>
      <c r="K905" s="8"/>
      <c r="L905" s="4"/>
      <c r="M905" s="4"/>
      <c r="N905" s="4"/>
      <c r="O905" s="4"/>
      <c r="P905" s="4"/>
      <c r="Q905" s="4"/>
      <c r="R905" s="4"/>
      <c r="S905" s="4"/>
      <c r="T905" s="4"/>
      <c r="U905" s="4"/>
      <c r="V905" s="4"/>
      <c r="W905" s="4"/>
      <c r="X905" s="4"/>
      <c r="Y905" s="4"/>
      <c r="Z905" s="4"/>
    </row>
    <row r="906" ht="19.5" customHeight="1">
      <c r="A906" s="24" t="s">
        <v>6408</v>
      </c>
      <c r="B906" s="25"/>
      <c r="C906" s="26"/>
      <c r="D906" s="27" t="s">
        <v>37</v>
      </c>
      <c r="E906" s="27" t="s">
        <v>37</v>
      </c>
      <c r="F906" s="27" t="s">
        <v>6408</v>
      </c>
      <c r="G906" s="27" t="str">
        <f t="shared" si="1"/>
        <v>True Negative</v>
      </c>
      <c r="H906" s="26"/>
      <c r="I906" s="6"/>
      <c r="J906" s="7"/>
      <c r="K906" s="8"/>
      <c r="L906" s="4"/>
      <c r="M906" s="4"/>
      <c r="N906" s="4"/>
      <c r="O906" s="4"/>
      <c r="P906" s="4"/>
      <c r="Q906" s="4"/>
      <c r="R906" s="4"/>
      <c r="S906" s="4"/>
      <c r="T906" s="4"/>
      <c r="U906" s="4"/>
      <c r="V906" s="4"/>
      <c r="W906" s="4"/>
      <c r="X906" s="4"/>
      <c r="Y906" s="4"/>
      <c r="Z906" s="4"/>
    </row>
    <row r="907" ht="43.5" customHeight="1">
      <c r="A907" s="24" t="s">
        <v>6409</v>
      </c>
      <c r="B907" s="25"/>
      <c r="C907" s="26"/>
      <c r="D907" s="27" t="s">
        <v>37</v>
      </c>
      <c r="E907" s="27" t="s">
        <v>37</v>
      </c>
      <c r="F907" s="27" t="s">
        <v>6409</v>
      </c>
      <c r="G907" s="27" t="str">
        <f t="shared" si="1"/>
        <v>True Negative</v>
      </c>
      <c r="H907" s="26"/>
      <c r="I907" s="6"/>
      <c r="J907" s="7"/>
      <c r="K907" s="8"/>
      <c r="L907" s="4"/>
      <c r="M907" s="4"/>
      <c r="N907" s="4"/>
      <c r="O907" s="4"/>
      <c r="P907" s="4"/>
      <c r="Q907" s="4"/>
      <c r="R907" s="4"/>
      <c r="S907" s="4"/>
      <c r="T907" s="4"/>
      <c r="U907" s="4"/>
      <c r="V907" s="4"/>
      <c r="W907" s="4"/>
      <c r="X907" s="4"/>
      <c r="Y907" s="4"/>
      <c r="Z907" s="4"/>
    </row>
    <row r="908" ht="43.5" customHeight="1">
      <c r="A908" s="24" t="s">
        <v>6410</v>
      </c>
      <c r="B908" s="25"/>
      <c r="C908" s="26"/>
      <c r="D908" s="27" t="s">
        <v>37</v>
      </c>
      <c r="E908" s="27" t="s">
        <v>37</v>
      </c>
      <c r="F908" s="27" t="s">
        <v>6410</v>
      </c>
      <c r="G908" s="27" t="str">
        <f t="shared" si="1"/>
        <v>True Negative</v>
      </c>
      <c r="H908" s="26"/>
      <c r="I908" s="6"/>
      <c r="J908" s="7"/>
      <c r="K908" s="8"/>
      <c r="L908" s="4"/>
      <c r="M908" s="4"/>
      <c r="N908" s="4"/>
      <c r="O908" s="4"/>
      <c r="P908" s="4"/>
      <c r="Q908" s="4"/>
      <c r="R908" s="4"/>
      <c r="S908" s="4"/>
      <c r="T908" s="4"/>
      <c r="U908" s="4"/>
      <c r="V908" s="4"/>
      <c r="W908" s="4"/>
      <c r="X908" s="4"/>
      <c r="Y908" s="4"/>
      <c r="Z908" s="4"/>
    </row>
    <row r="909" ht="31.5" customHeight="1">
      <c r="A909" s="24" t="s">
        <v>6411</v>
      </c>
      <c r="B909" s="25"/>
      <c r="C909" s="26"/>
      <c r="D909" s="27" t="s">
        <v>37</v>
      </c>
      <c r="E909" s="27" t="s">
        <v>37</v>
      </c>
      <c r="F909" s="27" t="s">
        <v>6411</v>
      </c>
      <c r="G909" s="27" t="str">
        <f t="shared" si="1"/>
        <v>True Negative</v>
      </c>
      <c r="H909" s="26"/>
      <c r="I909" s="6"/>
      <c r="J909" s="7"/>
      <c r="K909" s="8"/>
      <c r="L909" s="4"/>
      <c r="M909" s="4"/>
      <c r="N909" s="4"/>
      <c r="O909" s="4"/>
      <c r="P909" s="4"/>
      <c r="Q909" s="4"/>
      <c r="R909" s="4"/>
      <c r="S909" s="4"/>
      <c r="T909" s="4"/>
      <c r="U909" s="4"/>
      <c r="V909" s="4"/>
      <c r="W909" s="4"/>
      <c r="X909" s="4"/>
      <c r="Y909" s="4"/>
      <c r="Z909" s="4"/>
    </row>
    <row r="910" ht="31.5" customHeight="1">
      <c r="A910" s="24" t="s">
        <v>6412</v>
      </c>
      <c r="B910" s="25"/>
      <c r="C910" s="26"/>
      <c r="D910" s="27" t="s">
        <v>37</v>
      </c>
      <c r="E910" s="27" t="s">
        <v>37</v>
      </c>
      <c r="F910" s="27" t="s">
        <v>6412</v>
      </c>
      <c r="G910" s="27" t="str">
        <f t="shared" si="1"/>
        <v>True Negative</v>
      </c>
      <c r="H910" s="26"/>
      <c r="I910" s="6"/>
      <c r="J910" s="7"/>
      <c r="K910" s="8"/>
      <c r="L910" s="4"/>
      <c r="M910" s="4"/>
      <c r="N910" s="4"/>
      <c r="O910" s="4"/>
      <c r="P910" s="4"/>
      <c r="Q910" s="4"/>
      <c r="R910" s="4"/>
      <c r="S910" s="4"/>
      <c r="T910" s="4"/>
      <c r="U910" s="4"/>
      <c r="V910" s="4"/>
      <c r="W910" s="4"/>
      <c r="X910" s="4"/>
      <c r="Y910" s="4"/>
      <c r="Z910" s="4"/>
    </row>
    <row r="911" ht="31.5" customHeight="1">
      <c r="A911" s="24" t="s">
        <v>6413</v>
      </c>
      <c r="B911" s="25"/>
      <c r="C911" s="26"/>
      <c r="D911" s="27" t="s">
        <v>37</v>
      </c>
      <c r="E911" s="27" t="s">
        <v>37</v>
      </c>
      <c r="F911" s="27" t="s">
        <v>6413</v>
      </c>
      <c r="G911" s="27" t="str">
        <f t="shared" si="1"/>
        <v>True Negative</v>
      </c>
      <c r="H911" s="26"/>
      <c r="I911" s="6"/>
      <c r="J911" s="7"/>
      <c r="K911" s="8"/>
      <c r="L911" s="4"/>
      <c r="M911" s="4"/>
      <c r="N911" s="4"/>
      <c r="O911" s="4"/>
      <c r="P911" s="4"/>
      <c r="Q911" s="4"/>
      <c r="R911" s="4"/>
      <c r="S911" s="4"/>
      <c r="T911" s="4"/>
      <c r="U911" s="4"/>
      <c r="V911" s="4"/>
      <c r="W911" s="4"/>
      <c r="X911" s="4"/>
      <c r="Y911" s="4"/>
      <c r="Z911" s="4"/>
    </row>
    <row r="912" ht="19.5" customHeight="1">
      <c r="A912" s="24" t="s">
        <v>6414</v>
      </c>
      <c r="B912" s="25"/>
      <c r="C912" s="26"/>
      <c r="D912" s="27" t="s">
        <v>37</v>
      </c>
      <c r="E912" s="27" t="s">
        <v>37</v>
      </c>
      <c r="F912" s="27" t="s">
        <v>6414</v>
      </c>
      <c r="G912" s="27" t="str">
        <f t="shared" si="1"/>
        <v>True Negative</v>
      </c>
      <c r="H912" s="26"/>
      <c r="I912" s="6"/>
      <c r="J912" s="7"/>
      <c r="K912" s="8"/>
      <c r="L912" s="4"/>
      <c r="M912" s="4"/>
      <c r="N912" s="4"/>
      <c r="O912" s="4"/>
      <c r="P912" s="4"/>
      <c r="Q912" s="4"/>
      <c r="R912" s="4"/>
      <c r="S912" s="4"/>
      <c r="T912" s="4"/>
      <c r="U912" s="4"/>
      <c r="V912" s="4"/>
      <c r="W912" s="4"/>
      <c r="X912" s="4"/>
      <c r="Y912" s="4"/>
      <c r="Z912" s="4"/>
    </row>
    <row r="913" ht="19.5" customHeight="1">
      <c r="A913" s="24" t="s">
        <v>6415</v>
      </c>
      <c r="B913" s="25"/>
      <c r="C913" s="26"/>
      <c r="D913" s="27" t="s">
        <v>37</v>
      </c>
      <c r="E913" s="27" t="s">
        <v>37</v>
      </c>
      <c r="F913" s="27" t="s">
        <v>6415</v>
      </c>
      <c r="G913" s="27" t="str">
        <f t="shared" si="1"/>
        <v>True Negative</v>
      </c>
      <c r="H913" s="26"/>
      <c r="I913" s="6"/>
      <c r="J913" s="7"/>
      <c r="K913" s="8"/>
      <c r="L913" s="4"/>
      <c r="M913" s="4"/>
      <c r="N913" s="4"/>
      <c r="O913" s="4"/>
      <c r="P913" s="4"/>
      <c r="Q913" s="4"/>
      <c r="R913" s="4"/>
      <c r="S913" s="4"/>
      <c r="T913" s="4"/>
      <c r="U913" s="4"/>
      <c r="V913" s="4"/>
      <c r="W913" s="4"/>
      <c r="X913" s="4"/>
      <c r="Y913" s="4"/>
      <c r="Z913" s="4"/>
    </row>
    <row r="914" ht="43.5" customHeight="1">
      <c r="A914" s="24" t="s">
        <v>6416</v>
      </c>
      <c r="B914" s="25"/>
      <c r="C914" s="26"/>
      <c r="D914" s="27" t="s">
        <v>37</v>
      </c>
      <c r="E914" s="27" t="s">
        <v>37</v>
      </c>
      <c r="F914" s="27" t="s">
        <v>6416</v>
      </c>
      <c r="G914" s="27" t="str">
        <f t="shared" si="1"/>
        <v>True Negative</v>
      </c>
      <c r="H914" s="26"/>
      <c r="I914" s="6"/>
      <c r="J914" s="7"/>
      <c r="K914" s="8"/>
      <c r="L914" s="4"/>
      <c r="M914" s="4"/>
      <c r="N914" s="4"/>
      <c r="O914" s="4"/>
      <c r="P914" s="4"/>
      <c r="Q914" s="4"/>
      <c r="R914" s="4"/>
      <c r="S914" s="4"/>
      <c r="T914" s="4"/>
      <c r="U914" s="4"/>
      <c r="V914" s="4"/>
      <c r="W914" s="4"/>
      <c r="X914" s="4"/>
      <c r="Y914" s="4"/>
      <c r="Z914" s="4"/>
    </row>
    <row r="915" ht="19.5" customHeight="1">
      <c r="A915" s="24" t="s">
        <v>6417</v>
      </c>
      <c r="B915" s="25"/>
      <c r="C915" s="26"/>
      <c r="D915" s="27" t="s">
        <v>37</v>
      </c>
      <c r="E915" s="27" t="s">
        <v>37</v>
      </c>
      <c r="F915" s="27" t="s">
        <v>6417</v>
      </c>
      <c r="G915" s="27" t="str">
        <f t="shared" si="1"/>
        <v>True Negative</v>
      </c>
      <c r="H915" s="26"/>
      <c r="I915" s="6"/>
      <c r="J915" s="7"/>
      <c r="K915" s="8"/>
      <c r="L915" s="4"/>
      <c r="M915" s="4"/>
      <c r="N915" s="4"/>
      <c r="O915" s="4"/>
      <c r="P915" s="4"/>
      <c r="Q915" s="4"/>
      <c r="R915" s="4"/>
      <c r="S915" s="4"/>
      <c r="T915" s="4"/>
      <c r="U915" s="4"/>
      <c r="V915" s="4"/>
      <c r="W915" s="4"/>
      <c r="X915" s="4"/>
      <c r="Y915" s="4"/>
      <c r="Z915" s="4"/>
    </row>
    <row r="916" ht="19.5" customHeight="1">
      <c r="A916" s="24" t="s">
        <v>6418</v>
      </c>
      <c r="B916" s="25"/>
      <c r="C916" s="26"/>
      <c r="D916" s="27" t="s">
        <v>37</v>
      </c>
      <c r="E916" s="27" t="s">
        <v>37</v>
      </c>
      <c r="F916" s="27" t="s">
        <v>6418</v>
      </c>
      <c r="G916" s="27" t="str">
        <f t="shared" si="1"/>
        <v>True Negative</v>
      </c>
      <c r="H916" s="26"/>
      <c r="I916" s="6"/>
      <c r="J916" s="7"/>
      <c r="K916" s="8"/>
      <c r="L916" s="4"/>
      <c r="M916" s="4"/>
      <c r="N916" s="4"/>
      <c r="O916" s="4"/>
      <c r="P916" s="4"/>
      <c r="Q916" s="4"/>
      <c r="R916" s="4"/>
      <c r="S916" s="4"/>
      <c r="T916" s="4"/>
      <c r="U916" s="4"/>
      <c r="V916" s="4"/>
      <c r="W916" s="4"/>
      <c r="X916" s="4"/>
      <c r="Y916" s="4"/>
      <c r="Z916" s="4"/>
    </row>
    <row r="917" ht="19.5" customHeight="1">
      <c r="A917" s="24" t="s">
        <v>6419</v>
      </c>
      <c r="B917" s="25"/>
      <c r="C917" s="26"/>
      <c r="D917" s="27" t="s">
        <v>37</v>
      </c>
      <c r="E917" s="27" t="s">
        <v>37</v>
      </c>
      <c r="F917" s="27" t="s">
        <v>6419</v>
      </c>
      <c r="G917" s="27" t="str">
        <f t="shared" si="1"/>
        <v>True Negative</v>
      </c>
      <c r="H917" s="26"/>
      <c r="I917" s="6"/>
      <c r="J917" s="7"/>
      <c r="K917" s="8"/>
      <c r="L917" s="4"/>
      <c r="M917" s="4"/>
      <c r="N917" s="4"/>
      <c r="O917" s="4"/>
      <c r="P917" s="4"/>
      <c r="Q917" s="4"/>
      <c r="R917" s="4"/>
      <c r="S917" s="4"/>
      <c r="T917" s="4"/>
      <c r="U917" s="4"/>
      <c r="V917" s="4"/>
      <c r="W917" s="4"/>
      <c r="X917" s="4"/>
      <c r="Y917" s="4"/>
      <c r="Z917" s="4"/>
    </row>
    <row r="918" ht="31.5" customHeight="1">
      <c r="A918" s="24" t="s">
        <v>6420</v>
      </c>
      <c r="B918" s="25"/>
      <c r="C918" s="27" t="s">
        <v>6421</v>
      </c>
      <c r="D918" s="27" t="s">
        <v>37</v>
      </c>
      <c r="E918" s="27" t="s">
        <v>37</v>
      </c>
      <c r="F918" s="27" t="s">
        <v>6420</v>
      </c>
      <c r="G918" s="27" t="str">
        <f t="shared" si="1"/>
        <v>True Negative</v>
      </c>
      <c r="H918" s="26"/>
      <c r="I918" s="6"/>
      <c r="J918" s="7"/>
      <c r="K918" s="8"/>
      <c r="L918" s="4"/>
      <c r="M918" s="4"/>
      <c r="N918" s="4"/>
      <c r="O918" s="4"/>
      <c r="P918" s="4"/>
      <c r="Q918" s="4"/>
      <c r="R918" s="4"/>
      <c r="S918" s="4"/>
      <c r="T918" s="4"/>
      <c r="U918" s="4"/>
      <c r="V918" s="4"/>
      <c r="W918" s="4"/>
      <c r="X918" s="4"/>
      <c r="Y918" s="4"/>
      <c r="Z918" s="4"/>
    </row>
    <row r="919" ht="19.5" customHeight="1">
      <c r="A919" s="24" t="s">
        <v>6422</v>
      </c>
      <c r="B919" s="25"/>
      <c r="C919" s="26"/>
      <c r="D919" s="27" t="s">
        <v>37</v>
      </c>
      <c r="E919" s="27" t="s">
        <v>37</v>
      </c>
      <c r="F919" s="27" t="s">
        <v>6422</v>
      </c>
      <c r="G919" s="27" t="str">
        <f t="shared" si="1"/>
        <v>True Negative</v>
      </c>
      <c r="H919" s="26"/>
      <c r="I919" s="6"/>
      <c r="J919" s="7"/>
      <c r="K919" s="8"/>
      <c r="L919" s="4"/>
      <c r="M919" s="4"/>
      <c r="N919" s="4"/>
      <c r="O919" s="4"/>
      <c r="P919" s="4"/>
      <c r="Q919" s="4"/>
      <c r="R919" s="4"/>
      <c r="S919" s="4"/>
      <c r="T919" s="4"/>
      <c r="U919" s="4"/>
      <c r="V919" s="4"/>
      <c r="W919" s="4"/>
      <c r="X919" s="4"/>
      <c r="Y919" s="4"/>
      <c r="Z919" s="4"/>
    </row>
    <row r="920" ht="19.5" customHeight="1">
      <c r="A920" s="24" t="s">
        <v>6423</v>
      </c>
      <c r="B920" s="25"/>
      <c r="C920" s="26"/>
      <c r="D920" s="27" t="s">
        <v>37</v>
      </c>
      <c r="E920" s="27" t="s">
        <v>37</v>
      </c>
      <c r="F920" s="27" t="s">
        <v>6423</v>
      </c>
      <c r="G920" s="27" t="str">
        <f t="shared" si="1"/>
        <v>True Negative</v>
      </c>
      <c r="H920" s="26"/>
      <c r="I920" s="6"/>
      <c r="J920" s="7"/>
      <c r="K920" s="8"/>
      <c r="L920" s="4"/>
      <c r="M920" s="4"/>
      <c r="N920" s="4"/>
      <c r="O920" s="4"/>
      <c r="P920" s="4"/>
      <c r="Q920" s="4"/>
      <c r="R920" s="4"/>
      <c r="S920" s="4"/>
      <c r="T920" s="4"/>
      <c r="U920" s="4"/>
      <c r="V920" s="4"/>
      <c r="W920" s="4"/>
      <c r="X920" s="4"/>
      <c r="Y920" s="4"/>
      <c r="Z920" s="4"/>
    </row>
    <row r="921" ht="19.5" customHeight="1">
      <c r="A921" s="24" t="s">
        <v>6424</v>
      </c>
      <c r="B921" s="25"/>
      <c r="C921" s="26"/>
      <c r="D921" s="27" t="s">
        <v>37</v>
      </c>
      <c r="E921" s="27" t="s">
        <v>37</v>
      </c>
      <c r="F921" s="27" t="s">
        <v>6424</v>
      </c>
      <c r="G921" s="27" t="str">
        <f t="shared" si="1"/>
        <v>True Negative</v>
      </c>
      <c r="H921" s="26"/>
      <c r="I921" s="6"/>
      <c r="J921" s="7"/>
      <c r="K921" s="8"/>
      <c r="L921" s="4"/>
      <c r="M921" s="4"/>
      <c r="N921" s="4"/>
      <c r="O921" s="4"/>
      <c r="P921" s="4"/>
      <c r="Q921" s="4"/>
      <c r="R921" s="4"/>
      <c r="S921" s="4"/>
      <c r="T921" s="4"/>
      <c r="U921" s="4"/>
      <c r="V921" s="4"/>
      <c r="W921" s="4"/>
      <c r="X921" s="4"/>
      <c r="Y921" s="4"/>
      <c r="Z921" s="4"/>
    </row>
    <row r="922" ht="43.5" customHeight="1">
      <c r="A922" s="24" t="s">
        <v>6425</v>
      </c>
      <c r="B922" s="25"/>
      <c r="C922" s="26"/>
      <c r="D922" s="27" t="s">
        <v>37</v>
      </c>
      <c r="E922" s="27" t="s">
        <v>37</v>
      </c>
      <c r="F922" s="27" t="s">
        <v>6425</v>
      </c>
      <c r="G922" s="27" t="str">
        <f t="shared" si="1"/>
        <v>True Negative</v>
      </c>
      <c r="H922" s="26"/>
      <c r="I922" s="6"/>
      <c r="J922" s="7"/>
      <c r="K922" s="8"/>
      <c r="L922" s="4"/>
      <c r="M922" s="4"/>
      <c r="N922" s="4"/>
      <c r="O922" s="4"/>
      <c r="P922" s="4"/>
      <c r="Q922" s="4"/>
      <c r="R922" s="4"/>
      <c r="S922" s="4"/>
      <c r="T922" s="4"/>
      <c r="U922" s="4"/>
      <c r="V922" s="4"/>
      <c r="W922" s="4"/>
      <c r="X922" s="4"/>
      <c r="Y922" s="4"/>
      <c r="Z922" s="4"/>
    </row>
    <row r="923" ht="31.5" customHeight="1">
      <c r="A923" s="24" t="s">
        <v>6426</v>
      </c>
      <c r="B923" s="25"/>
      <c r="C923" s="26"/>
      <c r="D923" s="27" t="s">
        <v>37</v>
      </c>
      <c r="E923" s="27" t="s">
        <v>37</v>
      </c>
      <c r="F923" s="27" t="s">
        <v>6426</v>
      </c>
      <c r="G923" s="27" t="str">
        <f t="shared" si="1"/>
        <v>True Negative</v>
      </c>
      <c r="H923" s="26"/>
      <c r="I923" s="6"/>
      <c r="J923" s="7"/>
      <c r="K923" s="8"/>
      <c r="L923" s="4"/>
      <c r="M923" s="4"/>
      <c r="N923" s="4"/>
      <c r="O923" s="4"/>
      <c r="P923" s="4"/>
      <c r="Q923" s="4"/>
      <c r="R923" s="4"/>
      <c r="S923" s="4"/>
      <c r="T923" s="4"/>
      <c r="U923" s="4"/>
      <c r="V923" s="4"/>
      <c r="W923" s="4"/>
      <c r="X923" s="4"/>
      <c r="Y923" s="4"/>
      <c r="Z923" s="4"/>
    </row>
    <row r="924" ht="19.5" customHeight="1">
      <c r="A924" s="24" t="s">
        <v>6427</v>
      </c>
      <c r="B924" s="25"/>
      <c r="C924" s="26"/>
      <c r="D924" s="27" t="s">
        <v>37</v>
      </c>
      <c r="E924" s="27" t="s">
        <v>37</v>
      </c>
      <c r="F924" s="27" t="s">
        <v>6427</v>
      </c>
      <c r="G924" s="27" t="str">
        <f t="shared" si="1"/>
        <v>True Negative</v>
      </c>
      <c r="H924" s="26"/>
      <c r="I924" s="6"/>
      <c r="J924" s="7"/>
      <c r="K924" s="8"/>
      <c r="L924" s="4"/>
      <c r="M924" s="4"/>
      <c r="N924" s="4"/>
      <c r="O924" s="4"/>
      <c r="P924" s="4"/>
      <c r="Q924" s="4"/>
      <c r="R924" s="4"/>
      <c r="S924" s="4"/>
      <c r="T924" s="4"/>
      <c r="U924" s="4"/>
      <c r="V924" s="4"/>
      <c r="W924" s="4"/>
      <c r="X924" s="4"/>
      <c r="Y924" s="4"/>
      <c r="Z924" s="4"/>
    </row>
    <row r="925" ht="19.5" customHeight="1">
      <c r="A925" s="24" t="s">
        <v>6428</v>
      </c>
      <c r="B925" s="25"/>
      <c r="C925" s="26"/>
      <c r="D925" s="27" t="s">
        <v>37</v>
      </c>
      <c r="E925" s="27" t="s">
        <v>37</v>
      </c>
      <c r="F925" s="27" t="s">
        <v>6428</v>
      </c>
      <c r="G925" s="27" t="str">
        <f t="shared" si="1"/>
        <v>True Negative</v>
      </c>
      <c r="H925" s="26"/>
      <c r="I925" s="6"/>
      <c r="J925" s="7"/>
      <c r="K925" s="8"/>
      <c r="L925" s="4"/>
      <c r="M925" s="4"/>
      <c r="N925" s="4"/>
      <c r="O925" s="4"/>
      <c r="P925" s="4"/>
      <c r="Q925" s="4"/>
      <c r="R925" s="4"/>
      <c r="S925" s="4"/>
      <c r="T925" s="4"/>
      <c r="U925" s="4"/>
      <c r="V925" s="4"/>
      <c r="W925" s="4"/>
      <c r="X925" s="4"/>
      <c r="Y925" s="4"/>
      <c r="Z925" s="4"/>
    </row>
    <row r="926" ht="19.5" customHeight="1">
      <c r="A926" s="24" t="s">
        <v>6429</v>
      </c>
      <c r="B926" s="25"/>
      <c r="C926" s="26"/>
      <c r="D926" s="27" t="s">
        <v>37</v>
      </c>
      <c r="E926" s="27" t="s">
        <v>37</v>
      </c>
      <c r="F926" s="27" t="s">
        <v>6429</v>
      </c>
      <c r="G926" s="27" t="str">
        <f t="shared" si="1"/>
        <v>True Negative</v>
      </c>
      <c r="H926" s="26"/>
      <c r="I926" s="6"/>
      <c r="J926" s="7"/>
      <c r="K926" s="8"/>
      <c r="L926" s="4"/>
      <c r="M926" s="4"/>
      <c r="N926" s="4"/>
      <c r="O926" s="4"/>
      <c r="P926" s="4"/>
      <c r="Q926" s="4"/>
      <c r="R926" s="4"/>
      <c r="S926" s="4"/>
      <c r="T926" s="4"/>
      <c r="U926" s="4"/>
      <c r="V926" s="4"/>
      <c r="W926" s="4"/>
      <c r="X926" s="4"/>
      <c r="Y926" s="4"/>
      <c r="Z926" s="4"/>
    </row>
    <row r="927" ht="19.5" customHeight="1">
      <c r="A927" s="24" t="s">
        <v>6430</v>
      </c>
      <c r="B927" s="25"/>
      <c r="C927" s="26"/>
      <c r="D927" s="27" t="s">
        <v>37</v>
      </c>
      <c r="E927" s="27" t="s">
        <v>37</v>
      </c>
      <c r="F927" s="27" t="s">
        <v>6430</v>
      </c>
      <c r="G927" s="27" t="str">
        <f t="shared" si="1"/>
        <v>True Negative</v>
      </c>
      <c r="H927" s="26"/>
      <c r="I927" s="6"/>
      <c r="J927" s="7"/>
      <c r="K927" s="8"/>
      <c r="L927" s="4"/>
      <c r="M927" s="4"/>
      <c r="N927" s="4"/>
      <c r="O927" s="4"/>
      <c r="P927" s="4"/>
      <c r="Q927" s="4"/>
      <c r="R927" s="4"/>
      <c r="S927" s="4"/>
      <c r="T927" s="4"/>
      <c r="U927" s="4"/>
      <c r="V927" s="4"/>
      <c r="W927" s="4"/>
      <c r="X927" s="4"/>
      <c r="Y927" s="4"/>
      <c r="Z927" s="4"/>
    </row>
    <row r="928" ht="31.5" customHeight="1">
      <c r="A928" s="24" t="s">
        <v>6431</v>
      </c>
      <c r="B928" s="25"/>
      <c r="C928" s="26"/>
      <c r="D928" s="27" t="s">
        <v>37</v>
      </c>
      <c r="E928" s="27" t="s">
        <v>37</v>
      </c>
      <c r="F928" s="27" t="s">
        <v>6431</v>
      </c>
      <c r="G928" s="27" t="str">
        <f t="shared" si="1"/>
        <v>True Negative</v>
      </c>
      <c r="H928" s="26"/>
      <c r="I928" s="6"/>
      <c r="J928" s="7"/>
      <c r="K928" s="8"/>
      <c r="L928" s="4"/>
      <c r="M928" s="4"/>
      <c r="N928" s="4"/>
      <c r="O928" s="4"/>
      <c r="P928" s="4"/>
      <c r="Q928" s="4"/>
      <c r="R928" s="4"/>
      <c r="S928" s="4"/>
      <c r="T928" s="4"/>
      <c r="U928" s="4"/>
      <c r="V928" s="4"/>
      <c r="W928" s="4"/>
      <c r="X928" s="4"/>
      <c r="Y928" s="4"/>
      <c r="Z928" s="4"/>
    </row>
    <row r="929" ht="31.5" customHeight="1">
      <c r="A929" s="24" t="s">
        <v>6432</v>
      </c>
      <c r="B929" s="25"/>
      <c r="C929" s="26"/>
      <c r="D929" s="27" t="s">
        <v>37</v>
      </c>
      <c r="E929" s="27" t="s">
        <v>37</v>
      </c>
      <c r="F929" s="27" t="s">
        <v>6432</v>
      </c>
      <c r="G929" s="27" t="str">
        <f t="shared" si="1"/>
        <v>True Negative</v>
      </c>
      <c r="H929" s="26"/>
      <c r="I929" s="6"/>
      <c r="J929" s="7"/>
      <c r="K929" s="8"/>
      <c r="L929" s="4"/>
      <c r="M929" s="4"/>
      <c r="N929" s="4"/>
      <c r="O929" s="4"/>
      <c r="P929" s="4"/>
      <c r="Q929" s="4"/>
      <c r="R929" s="4"/>
      <c r="S929" s="4"/>
      <c r="T929" s="4"/>
      <c r="U929" s="4"/>
      <c r="V929" s="4"/>
      <c r="W929" s="4"/>
      <c r="X929" s="4"/>
      <c r="Y929" s="4"/>
      <c r="Z929" s="4"/>
    </row>
    <row r="930" ht="19.5" customHeight="1">
      <c r="A930" s="24" t="s">
        <v>6433</v>
      </c>
      <c r="B930" s="25"/>
      <c r="C930" s="26"/>
      <c r="D930" s="27" t="s">
        <v>37</v>
      </c>
      <c r="E930" s="27" t="s">
        <v>37</v>
      </c>
      <c r="F930" s="27" t="s">
        <v>6433</v>
      </c>
      <c r="G930" s="27" t="str">
        <f t="shared" si="1"/>
        <v>True Negative</v>
      </c>
      <c r="H930" s="26"/>
      <c r="I930" s="6"/>
      <c r="J930" s="7"/>
      <c r="K930" s="8"/>
      <c r="L930" s="4"/>
      <c r="M930" s="4"/>
      <c r="N930" s="4"/>
      <c r="O930" s="4"/>
      <c r="P930" s="4"/>
      <c r="Q930" s="4"/>
      <c r="R930" s="4"/>
      <c r="S930" s="4"/>
      <c r="T930" s="4"/>
      <c r="U930" s="4"/>
      <c r="V930" s="4"/>
      <c r="W930" s="4"/>
      <c r="X930" s="4"/>
      <c r="Y930" s="4"/>
      <c r="Z930" s="4"/>
    </row>
    <row r="931" ht="19.5" customHeight="1">
      <c r="A931" s="24" t="s">
        <v>6434</v>
      </c>
      <c r="B931" s="25"/>
      <c r="C931" s="26"/>
      <c r="D931" s="27" t="s">
        <v>37</v>
      </c>
      <c r="E931" s="27" t="s">
        <v>37</v>
      </c>
      <c r="F931" s="27" t="s">
        <v>6434</v>
      </c>
      <c r="G931" s="27" t="str">
        <f t="shared" si="1"/>
        <v>True Negative</v>
      </c>
      <c r="H931" s="26"/>
      <c r="I931" s="6"/>
      <c r="J931" s="7"/>
      <c r="K931" s="8"/>
      <c r="L931" s="4"/>
      <c r="M931" s="4"/>
      <c r="N931" s="4"/>
      <c r="O931" s="4"/>
      <c r="P931" s="4"/>
      <c r="Q931" s="4"/>
      <c r="R931" s="4"/>
      <c r="S931" s="4"/>
      <c r="T931" s="4"/>
      <c r="U931" s="4"/>
      <c r="V931" s="4"/>
      <c r="W931" s="4"/>
      <c r="X931" s="4"/>
      <c r="Y931" s="4"/>
      <c r="Z931" s="4"/>
    </row>
    <row r="932" ht="31.5" customHeight="1">
      <c r="A932" s="24" t="s">
        <v>6435</v>
      </c>
      <c r="B932" s="25"/>
      <c r="C932" s="26"/>
      <c r="D932" s="27" t="s">
        <v>37</v>
      </c>
      <c r="E932" s="27" t="s">
        <v>37</v>
      </c>
      <c r="F932" s="27" t="s">
        <v>6435</v>
      </c>
      <c r="G932" s="27" t="str">
        <f t="shared" si="1"/>
        <v>True Negative</v>
      </c>
      <c r="H932" s="26"/>
      <c r="I932" s="6"/>
      <c r="J932" s="7"/>
      <c r="K932" s="8"/>
      <c r="L932" s="4"/>
      <c r="M932" s="4"/>
      <c r="N932" s="4"/>
      <c r="O932" s="4"/>
      <c r="P932" s="4"/>
      <c r="Q932" s="4"/>
      <c r="R932" s="4"/>
      <c r="S932" s="4"/>
      <c r="T932" s="4"/>
      <c r="U932" s="4"/>
      <c r="V932" s="4"/>
      <c r="W932" s="4"/>
      <c r="X932" s="4"/>
      <c r="Y932" s="4"/>
      <c r="Z932" s="4"/>
    </row>
    <row r="933" ht="31.5" customHeight="1">
      <c r="A933" s="24" t="s">
        <v>6436</v>
      </c>
      <c r="B933" s="25"/>
      <c r="C933" s="26"/>
      <c r="D933" s="27" t="s">
        <v>37</v>
      </c>
      <c r="E933" s="27" t="s">
        <v>37</v>
      </c>
      <c r="F933" s="27" t="s">
        <v>6436</v>
      </c>
      <c r="G933" s="27" t="str">
        <f t="shared" si="1"/>
        <v>True Negative</v>
      </c>
      <c r="H933" s="26"/>
      <c r="I933" s="6"/>
      <c r="J933" s="7"/>
      <c r="K933" s="8"/>
      <c r="L933" s="4"/>
      <c r="M933" s="4"/>
      <c r="N933" s="4"/>
      <c r="O933" s="4"/>
      <c r="P933" s="4"/>
      <c r="Q933" s="4"/>
      <c r="R933" s="4"/>
      <c r="S933" s="4"/>
      <c r="T933" s="4"/>
      <c r="U933" s="4"/>
      <c r="V933" s="4"/>
      <c r="W933" s="4"/>
      <c r="X933" s="4"/>
      <c r="Y933" s="4"/>
      <c r="Z933" s="4"/>
    </row>
    <row r="934" ht="31.5" customHeight="1">
      <c r="A934" s="24" t="s">
        <v>6437</v>
      </c>
      <c r="B934" s="25"/>
      <c r="C934" s="26"/>
      <c r="D934" s="27" t="s">
        <v>37</v>
      </c>
      <c r="E934" s="27" t="s">
        <v>37</v>
      </c>
      <c r="F934" s="27" t="s">
        <v>6437</v>
      </c>
      <c r="G934" s="27" t="str">
        <f t="shared" si="1"/>
        <v>True Negative</v>
      </c>
      <c r="H934" s="26"/>
      <c r="I934" s="6"/>
      <c r="J934" s="7"/>
      <c r="K934" s="8"/>
      <c r="L934" s="4"/>
      <c r="M934" s="4"/>
      <c r="N934" s="4"/>
      <c r="O934" s="4"/>
      <c r="P934" s="4"/>
      <c r="Q934" s="4"/>
      <c r="R934" s="4"/>
      <c r="S934" s="4"/>
      <c r="T934" s="4"/>
      <c r="U934" s="4"/>
      <c r="V934" s="4"/>
      <c r="W934" s="4"/>
      <c r="X934" s="4"/>
      <c r="Y934" s="4"/>
      <c r="Z934" s="4"/>
    </row>
    <row r="935" ht="19.5" customHeight="1">
      <c r="A935" s="24" t="s">
        <v>6438</v>
      </c>
      <c r="B935" s="25"/>
      <c r="C935" s="26"/>
      <c r="D935" s="27" t="s">
        <v>37</v>
      </c>
      <c r="E935" s="27" t="s">
        <v>37</v>
      </c>
      <c r="F935" s="27" t="s">
        <v>6438</v>
      </c>
      <c r="G935" s="27" t="str">
        <f t="shared" si="1"/>
        <v>True Negative</v>
      </c>
      <c r="H935" s="26"/>
      <c r="I935" s="6"/>
      <c r="J935" s="7"/>
      <c r="K935" s="8"/>
      <c r="L935" s="4"/>
      <c r="M935" s="4"/>
      <c r="N935" s="4"/>
      <c r="O935" s="4"/>
      <c r="P935" s="4"/>
      <c r="Q935" s="4"/>
      <c r="R935" s="4"/>
      <c r="S935" s="4"/>
      <c r="T935" s="4"/>
      <c r="U935" s="4"/>
      <c r="V935" s="4"/>
      <c r="W935" s="4"/>
      <c r="X935" s="4"/>
      <c r="Y935" s="4"/>
      <c r="Z935" s="4"/>
    </row>
    <row r="936" ht="31.5" customHeight="1">
      <c r="A936" s="24" t="s">
        <v>6439</v>
      </c>
      <c r="B936" s="25"/>
      <c r="C936" s="26"/>
      <c r="D936" s="27" t="s">
        <v>37</v>
      </c>
      <c r="E936" s="27" t="s">
        <v>37</v>
      </c>
      <c r="F936" s="27" t="s">
        <v>6439</v>
      </c>
      <c r="G936" s="27" t="str">
        <f t="shared" si="1"/>
        <v>True Negative</v>
      </c>
      <c r="H936" s="26"/>
      <c r="I936" s="6"/>
      <c r="J936" s="7"/>
      <c r="K936" s="8"/>
      <c r="L936" s="4"/>
      <c r="M936" s="4"/>
      <c r="N936" s="4"/>
      <c r="O936" s="4"/>
      <c r="P936" s="4"/>
      <c r="Q936" s="4"/>
      <c r="R936" s="4"/>
      <c r="S936" s="4"/>
      <c r="T936" s="4"/>
      <c r="U936" s="4"/>
      <c r="V936" s="4"/>
      <c r="W936" s="4"/>
      <c r="X936" s="4"/>
      <c r="Y936" s="4"/>
      <c r="Z936" s="4"/>
    </row>
    <row r="937" ht="43.5" customHeight="1">
      <c r="A937" s="24" t="s">
        <v>6440</v>
      </c>
      <c r="B937" s="25"/>
      <c r="C937" s="26"/>
      <c r="D937" s="27" t="s">
        <v>37</v>
      </c>
      <c r="E937" s="27" t="s">
        <v>37</v>
      </c>
      <c r="F937" s="27" t="s">
        <v>6440</v>
      </c>
      <c r="G937" s="27" t="str">
        <f t="shared" si="1"/>
        <v>True Negative</v>
      </c>
      <c r="H937" s="26"/>
      <c r="I937" s="6"/>
      <c r="J937" s="7"/>
      <c r="K937" s="8"/>
      <c r="L937" s="4"/>
      <c r="M937" s="4"/>
      <c r="N937" s="4"/>
      <c r="O937" s="4"/>
      <c r="P937" s="4"/>
      <c r="Q937" s="4"/>
      <c r="R937" s="4"/>
      <c r="S937" s="4"/>
      <c r="T937" s="4"/>
      <c r="U937" s="4"/>
      <c r="V937" s="4"/>
      <c r="W937" s="4"/>
      <c r="X937" s="4"/>
      <c r="Y937" s="4"/>
      <c r="Z937" s="4"/>
    </row>
    <row r="938" ht="19.5" customHeight="1">
      <c r="A938" s="24" t="s">
        <v>6441</v>
      </c>
      <c r="B938" s="25"/>
      <c r="C938" s="26"/>
      <c r="D938" s="27" t="s">
        <v>37</v>
      </c>
      <c r="E938" s="27" t="s">
        <v>37</v>
      </c>
      <c r="F938" s="27" t="s">
        <v>6441</v>
      </c>
      <c r="G938" s="27" t="str">
        <f t="shared" si="1"/>
        <v>True Negative</v>
      </c>
      <c r="H938" s="26"/>
      <c r="I938" s="6"/>
      <c r="J938" s="7"/>
      <c r="K938" s="8"/>
      <c r="L938" s="4"/>
      <c r="M938" s="4"/>
      <c r="N938" s="4"/>
      <c r="O938" s="4"/>
      <c r="P938" s="4"/>
      <c r="Q938" s="4"/>
      <c r="R938" s="4"/>
      <c r="S938" s="4"/>
      <c r="T938" s="4"/>
      <c r="U938" s="4"/>
      <c r="V938" s="4"/>
      <c r="W938" s="4"/>
      <c r="X938" s="4"/>
      <c r="Y938" s="4"/>
      <c r="Z938" s="4"/>
    </row>
    <row r="939" ht="55.5" customHeight="1">
      <c r="A939" s="24" t="s">
        <v>6442</v>
      </c>
      <c r="B939" s="25"/>
      <c r="C939" s="26"/>
      <c r="D939" s="27" t="s">
        <v>37</v>
      </c>
      <c r="E939" s="27" t="s">
        <v>37</v>
      </c>
      <c r="F939" s="27" t="s">
        <v>6442</v>
      </c>
      <c r="G939" s="27" t="str">
        <f t="shared" si="1"/>
        <v>True Negative</v>
      </c>
      <c r="H939" s="26"/>
      <c r="I939" s="6"/>
      <c r="J939" s="7"/>
      <c r="K939" s="8"/>
      <c r="L939" s="4"/>
      <c r="M939" s="4"/>
      <c r="N939" s="4"/>
      <c r="O939" s="4"/>
      <c r="P939" s="4"/>
      <c r="Q939" s="4"/>
      <c r="R939" s="4"/>
      <c r="S939" s="4"/>
      <c r="T939" s="4"/>
      <c r="U939" s="4"/>
      <c r="V939" s="4"/>
      <c r="W939" s="4"/>
      <c r="X939" s="4"/>
      <c r="Y939" s="4"/>
      <c r="Z939" s="4"/>
    </row>
    <row r="940" ht="31.5" customHeight="1">
      <c r="A940" s="24" t="s">
        <v>6443</v>
      </c>
      <c r="B940" s="25"/>
      <c r="C940" s="26"/>
      <c r="D940" s="27" t="s">
        <v>37</v>
      </c>
      <c r="E940" s="27" t="s">
        <v>37</v>
      </c>
      <c r="F940" s="27" t="s">
        <v>6443</v>
      </c>
      <c r="G940" s="27" t="str">
        <f t="shared" si="1"/>
        <v>True Negative</v>
      </c>
      <c r="H940" s="26"/>
      <c r="I940" s="6"/>
      <c r="J940" s="7"/>
      <c r="K940" s="8"/>
      <c r="L940" s="4"/>
      <c r="M940" s="4"/>
      <c r="N940" s="4"/>
      <c r="O940" s="4"/>
      <c r="P940" s="4"/>
      <c r="Q940" s="4"/>
      <c r="R940" s="4"/>
      <c r="S940" s="4"/>
      <c r="T940" s="4"/>
      <c r="U940" s="4"/>
      <c r="V940" s="4"/>
      <c r="W940" s="4"/>
      <c r="X940" s="4"/>
      <c r="Y940" s="4"/>
      <c r="Z940" s="4"/>
    </row>
    <row r="941" ht="43.5" customHeight="1">
      <c r="A941" s="24" t="s">
        <v>6444</v>
      </c>
      <c r="B941" s="25"/>
      <c r="C941" s="26"/>
      <c r="D941" s="27" t="s">
        <v>37</v>
      </c>
      <c r="E941" s="27" t="s">
        <v>37</v>
      </c>
      <c r="F941" s="27" t="s">
        <v>6444</v>
      </c>
      <c r="G941" s="27" t="str">
        <f t="shared" si="1"/>
        <v>True Negative</v>
      </c>
      <c r="H941" s="26"/>
      <c r="I941" s="6"/>
      <c r="J941" s="7"/>
      <c r="K941" s="8"/>
      <c r="L941" s="4"/>
      <c r="M941" s="4"/>
      <c r="N941" s="4"/>
      <c r="O941" s="4"/>
      <c r="P941" s="4"/>
      <c r="Q941" s="4"/>
      <c r="R941" s="4"/>
      <c r="S941" s="4"/>
      <c r="T941" s="4"/>
      <c r="U941" s="4"/>
      <c r="V941" s="4"/>
      <c r="W941" s="4"/>
      <c r="X941" s="4"/>
      <c r="Y941" s="4"/>
      <c r="Z941" s="4"/>
    </row>
    <row r="942" ht="19.5" customHeight="1">
      <c r="A942" s="24" t="s">
        <v>6445</v>
      </c>
      <c r="B942" s="25"/>
      <c r="C942" s="26"/>
      <c r="D942" s="27" t="s">
        <v>37</v>
      </c>
      <c r="E942" s="27" t="s">
        <v>37</v>
      </c>
      <c r="F942" s="27" t="s">
        <v>6445</v>
      </c>
      <c r="G942" s="27" t="str">
        <f t="shared" si="1"/>
        <v>True Negative</v>
      </c>
      <c r="H942" s="26"/>
      <c r="I942" s="6"/>
      <c r="J942" s="7"/>
      <c r="K942" s="8"/>
      <c r="L942" s="4"/>
      <c r="M942" s="4"/>
      <c r="N942" s="4"/>
      <c r="O942" s="4"/>
      <c r="P942" s="4"/>
      <c r="Q942" s="4"/>
      <c r="R942" s="4"/>
      <c r="S942" s="4"/>
      <c r="T942" s="4"/>
      <c r="U942" s="4"/>
      <c r="V942" s="4"/>
      <c r="W942" s="4"/>
      <c r="X942" s="4"/>
      <c r="Y942" s="4"/>
      <c r="Z942" s="4"/>
    </row>
    <row r="943" ht="31.5" customHeight="1">
      <c r="A943" s="24" t="s">
        <v>6446</v>
      </c>
      <c r="B943" s="25"/>
      <c r="C943" s="26"/>
      <c r="D943" s="27" t="s">
        <v>37</v>
      </c>
      <c r="E943" s="27" t="s">
        <v>37</v>
      </c>
      <c r="F943" s="27" t="s">
        <v>6446</v>
      </c>
      <c r="G943" s="27" t="str">
        <f t="shared" si="1"/>
        <v>True Negative</v>
      </c>
      <c r="H943" s="26"/>
      <c r="I943" s="6"/>
      <c r="J943" s="7"/>
      <c r="K943" s="8"/>
      <c r="L943" s="4"/>
      <c r="M943" s="4"/>
      <c r="N943" s="4"/>
      <c r="O943" s="4"/>
      <c r="P943" s="4"/>
      <c r="Q943" s="4"/>
      <c r="R943" s="4"/>
      <c r="S943" s="4"/>
      <c r="T943" s="4"/>
      <c r="U943" s="4"/>
      <c r="V943" s="4"/>
      <c r="W943" s="4"/>
      <c r="X943" s="4"/>
      <c r="Y943" s="4"/>
      <c r="Z943" s="4"/>
    </row>
    <row r="944" ht="19.5" customHeight="1">
      <c r="A944" s="24" t="s">
        <v>6447</v>
      </c>
      <c r="B944" s="25"/>
      <c r="C944" s="26"/>
      <c r="D944" s="27" t="s">
        <v>37</v>
      </c>
      <c r="E944" s="27" t="s">
        <v>37</v>
      </c>
      <c r="F944" s="27" t="s">
        <v>6447</v>
      </c>
      <c r="G944" s="27" t="str">
        <f t="shared" si="1"/>
        <v>True Negative</v>
      </c>
      <c r="H944" s="26"/>
      <c r="I944" s="6"/>
      <c r="J944" s="7"/>
      <c r="K944" s="8"/>
      <c r="L944" s="4"/>
      <c r="M944" s="4"/>
      <c r="N944" s="4"/>
      <c r="O944" s="4"/>
      <c r="P944" s="4"/>
      <c r="Q944" s="4"/>
      <c r="R944" s="4"/>
      <c r="S944" s="4"/>
      <c r="T944" s="4"/>
      <c r="U944" s="4"/>
      <c r="V944" s="4"/>
      <c r="W944" s="4"/>
      <c r="X944" s="4"/>
      <c r="Y944" s="4"/>
      <c r="Z944" s="4"/>
    </row>
    <row r="945" ht="19.5" customHeight="1">
      <c r="A945" s="24" t="s">
        <v>6448</v>
      </c>
      <c r="B945" s="25"/>
      <c r="C945" s="26"/>
      <c r="D945" s="27" t="s">
        <v>37</v>
      </c>
      <c r="E945" s="27" t="s">
        <v>37</v>
      </c>
      <c r="F945" s="27" t="s">
        <v>6448</v>
      </c>
      <c r="G945" s="27" t="str">
        <f t="shared" si="1"/>
        <v>True Negative</v>
      </c>
      <c r="H945" s="26"/>
      <c r="I945" s="6"/>
      <c r="J945" s="7"/>
      <c r="K945" s="8"/>
      <c r="L945" s="4"/>
      <c r="M945" s="4"/>
      <c r="N945" s="4"/>
      <c r="O945" s="4"/>
      <c r="P945" s="4"/>
      <c r="Q945" s="4"/>
      <c r="R945" s="4"/>
      <c r="S945" s="4"/>
      <c r="T945" s="4"/>
      <c r="U945" s="4"/>
      <c r="V945" s="4"/>
      <c r="W945" s="4"/>
      <c r="X945" s="4"/>
      <c r="Y945" s="4"/>
      <c r="Z945" s="4"/>
    </row>
    <row r="946" ht="31.5" customHeight="1">
      <c r="A946" s="24" t="s">
        <v>6449</v>
      </c>
      <c r="B946" s="25"/>
      <c r="C946" s="26"/>
      <c r="D946" s="27" t="s">
        <v>37</v>
      </c>
      <c r="E946" s="27" t="s">
        <v>37</v>
      </c>
      <c r="F946" s="27" t="s">
        <v>6449</v>
      </c>
      <c r="G946" s="27" t="str">
        <f t="shared" si="1"/>
        <v>True Negative</v>
      </c>
      <c r="H946" s="26"/>
      <c r="I946" s="6"/>
      <c r="J946" s="7"/>
      <c r="K946" s="8"/>
      <c r="L946" s="4"/>
      <c r="M946" s="4"/>
      <c r="N946" s="4"/>
      <c r="O946" s="4"/>
      <c r="P946" s="4"/>
      <c r="Q946" s="4"/>
      <c r="R946" s="4"/>
      <c r="S946" s="4"/>
      <c r="T946" s="4"/>
      <c r="U946" s="4"/>
      <c r="V946" s="4"/>
      <c r="W946" s="4"/>
      <c r="X946" s="4"/>
      <c r="Y946" s="4"/>
      <c r="Z946" s="4"/>
    </row>
    <row r="947" ht="19.5" customHeight="1">
      <c r="A947" s="24" t="s">
        <v>6450</v>
      </c>
      <c r="B947" s="25"/>
      <c r="C947" s="26"/>
      <c r="D947" s="27" t="s">
        <v>37</v>
      </c>
      <c r="E947" s="27" t="s">
        <v>37</v>
      </c>
      <c r="F947" s="27" t="s">
        <v>6450</v>
      </c>
      <c r="G947" s="27" t="str">
        <f t="shared" si="1"/>
        <v>True Negative</v>
      </c>
      <c r="H947" s="26"/>
      <c r="I947" s="6"/>
      <c r="J947" s="7"/>
      <c r="K947" s="8"/>
      <c r="L947" s="4"/>
      <c r="M947" s="4"/>
      <c r="N947" s="4"/>
      <c r="O947" s="4"/>
      <c r="P947" s="4"/>
      <c r="Q947" s="4"/>
      <c r="R947" s="4"/>
      <c r="S947" s="4"/>
      <c r="T947" s="4"/>
      <c r="U947" s="4"/>
      <c r="V947" s="4"/>
      <c r="W947" s="4"/>
      <c r="X947" s="4"/>
      <c r="Y947" s="4"/>
      <c r="Z947" s="4"/>
    </row>
    <row r="948" ht="31.5" customHeight="1">
      <c r="A948" s="24" t="s">
        <v>6451</v>
      </c>
      <c r="B948" s="25"/>
      <c r="C948" s="26"/>
      <c r="D948" s="27" t="s">
        <v>37</v>
      </c>
      <c r="E948" s="27" t="s">
        <v>37</v>
      </c>
      <c r="F948" s="27" t="s">
        <v>6451</v>
      </c>
      <c r="G948" s="27" t="str">
        <f t="shared" si="1"/>
        <v>True Negative</v>
      </c>
      <c r="H948" s="26"/>
      <c r="I948" s="6"/>
      <c r="J948" s="7"/>
      <c r="K948" s="8"/>
      <c r="L948" s="4"/>
      <c r="M948" s="4"/>
      <c r="N948" s="4"/>
      <c r="O948" s="4"/>
      <c r="P948" s="4"/>
      <c r="Q948" s="4"/>
      <c r="R948" s="4"/>
      <c r="S948" s="4"/>
      <c r="T948" s="4"/>
      <c r="U948" s="4"/>
      <c r="V948" s="4"/>
      <c r="W948" s="4"/>
      <c r="X948" s="4"/>
      <c r="Y948" s="4"/>
      <c r="Z948" s="4"/>
    </row>
    <row r="949" ht="19.5" customHeight="1">
      <c r="A949" s="24" t="s">
        <v>6452</v>
      </c>
      <c r="B949" s="25"/>
      <c r="C949" s="26"/>
      <c r="D949" s="27" t="s">
        <v>37</v>
      </c>
      <c r="E949" s="27" t="s">
        <v>37</v>
      </c>
      <c r="F949" s="27" t="s">
        <v>6452</v>
      </c>
      <c r="G949" s="27" t="str">
        <f t="shared" si="1"/>
        <v>True Negative</v>
      </c>
      <c r="H949" s="26"/>
      <c r="I949" s="6"/>
      <c r="J949" s="7"/>
      <c r="K949" s="8"/>
      <c r="L949" s="4"/>
      <c r="M949" s="4"/>
      <c r="N949" s="4"/>
      <c r="O949" s="4"/>
      <c r="P949" s="4"/>
      <c r="Q949" s="4"/>
      <c r="R949" s="4"/>
      <c r="S949" s="4"/>
      <c r="T949" s="4"/>
      <c r="U949" s="4"/>
      <c r="V949" s="4"/>
      <c r="W949" s="4"/>
      <c r="X949" s="4"/>
      <c r="Y949" s="4"/>
      <c r="Z949" s="4"/>
    </row>
    <row r="950" ht="31.5" customHeight="1">
      <c r="A950" s="24" t="s">
        <v>6453</v>
      </c>
      <c r="B950" s="25"/>
      <c r="C950" s="26"/>
      <c r="D950" s="27" t="s">
        <v>37</v>
      </c>
      <c r="E950" s="27" t="s">
        <v>37</v>
      </c>
      <c r="F950" s="27" t="s">
        <v>6453</v>
      </c>
      <c r="G950" s="27" t="str">
        <f t="shared" si="1"/>
        <v>True Negative</v>
      </c>
      <c r="H950" s="26"/>
      <c r="I950" s="6"/>
      <c r="J950" s="7"/>
      <c r="K950" s="8"/>
      <c r="L950" s="4"/>
      <c r="M950" s="4"/>
      <c r="N950" s="4"/>
      <c r="O950" s="4"/>
      <c r="P950" s="4"/>
      <c r="Q950" s="4"/>
      <c r="R950" s="4"/>
      <c r="S950" s="4"/>
      <c r="T950" s="4"/>
      <c r="U950" s="4"/>
      <c r="V950" s="4"/>
      <c r="W950" s="4"/>
      <c r="X950" s="4"/>
      <c r="Y950" s="4"/>
      <c r="Z950" s="4"/>
    </row>
    <row r="951" ht="19.5" customHeight="1">
      <c r="A951" s="24" t="s">
        <v>6454</v>
      </c>
      <c r="B951" s="25"/>
      <c r="C951" s="26"/>
      <c r="D951" s="27" t="s">
        <v>37</v>
      </c>
      <c r="E951" s="27" t="s">
        <v>37</v>
      </c>
      <c r="F951" s="27" t="s">
        <v>6454</v>
      </c>
      <c r="G951" s="27" t="str">
        <f t="shared" si="1"/>
        <v>True Negative</v>
      </c>
      <c r="H951" s="26"/>
      <c r="I951" s="6"/>
      <c r="J951" s="7"/>
      <c r="K951" s="8"/>
      <c r="L951" s="4"/>
      <c r="M951" s="4"/>
      <c r="N951" s="4"/>
      <c r="O951" s="4"/>
      <c r="P951" s="4"/>
      <c r="Q951" s="4"/>
      <c r="R951" s="4"/>
      <c r="S951" s="4"/>
      <c r="T951" s="4"/>
      <c r="U951" s="4"/>
      <c r="V951" s="4"/>
      <c r="W951" s="4"/>
      <c r="X951" s="4"/>
      <c r="Y951" s="4"/>
      <c r="Z951" s="4"/>
    </row>
    <row r="952" ht="19.5" customHeight="1">
      <c r="A952" s="24" t="s">
        <v>6455</v>
      </c>
      <c r="B952" s="25"/>
      <c r="C952" s="26"/>
      <c r="D952" s="27" t="s">
        <v>37</v>
      </c>
      <c r="E952" s="27" t="s">
        <v>37</v>
      </c>
      <c r="F952" s="27" t="s">
        <v>6455</v>
      </c>
      <c r="G952" s="27" t="str">
        <f t="shared" si="1"/>
        <v>True Negative</v>
      </c>
      <c r="H952" s="26"/>
      <c r="I952" s="6"/>
      <c r="J952" s="7"/>
      <c r="K952" s="8"/>
      <c r="L952" s="4"/>
      <c r="M952" s="4"/>
      <c r="N952" s="4"/>
      <c r="O952" s="4"/>
      <c r="P952" s="4"/>
      <c r="Q952" s="4"/>
      <c r="R952" s="4"/>
      <c r="S952" s="4"/>
      <c r="T952" s="4"/>
      <c r="U952" s="4"/>
      <c r="V952" s="4"/>
      <c r="W952" s="4"/>
      <c r="X952" s="4"/>
      <c r="Y952" s="4"/>
      <c r="Z952" s="4"/>
    </row>
    <row r="953" ht="43.5" customHeight="1">
      <c r="A953" s="24" t="s">
        <v>6456</v>
      </c>
      <c r="B953" s="25"/>
      <c r="C953" s="26"/>
      <c r="D953" s="27" t="s">
        <v>37</v>
      </c>
      <c r="E953" s="27" t="s">
        <v>37</v>
      </c>
      <c r="F953" s="27" t="s">
        <v>6456</v>
      </c>
      <c r="G953" s="27" t="str">
        <f t="shared" si="1"/>
        <v>True Negative</v>
      </c>
      <c r="H953" s="26"/>
      <c r="I953" s="6"/>
      <c r="J953" s="7"/>
      <c r="K953" s="8"/>
      <c r="L953" s="4"/>
      <c r="M953" s="4"/>
      <c r="N953" s="4"/>
      <c r="O953" s="4"/>
      <c r="P953" s="4"/>
      <c r="Q953" s="4"/>
      <c r="R953" s="4"/>
      <c r="S953" s="4"/>
      <c r="T953" s="4"/>
      <c r="U953" s="4"/>
      <c r="V953" s="4"/>
      <c r="W953" s="4"/>
      <c r="X953" s="4"/>
      <c r="Y953" s="4"/>
      <c r="Z953" s="4"/>
    </row>
    <row r="954" ht="55.5" customHeight="1">
      <c r="A954" s="24" t="s">
        <v>6457</v>
      </c>
      <c r="B954" s="25"/>
      <c r="C954" s="26"/>
      <c r="D954" s="27" t="s">
        <v>37</v>
      </c>
      <c r="E954" s="27" t="s">
        <v>37</v>
      </c>
      <c r="F954" s="27" t="s">
        <v>6457</v>
      </c>
      <c r="G954" s="27" t="str">
        <f t="shared" si="1"/>
        <v>True Negative</v>
      </c>
      <c r="H954" s="26"/>
      <c r="I954" s="6"/>
      <c r="J954" s="7"/>
      <c r="K954" s="8"/>
      <c r="L954" s="4"/>
      <c r="M954" s="4"/>
      <c r="N954" s="4"/>
      <c r="O954" s="4"/>
      <c r="P954" s="4"/>
      <c r="Q954" s="4"/>
      <c r="R954" s="4"/>
      <c r="S954" s="4"/>
      <c r="T954" s="4"/>
      <c r="U954" s="4"/>
      <c r="V954" s="4"/>
      <c r="W954" s="4"/>
      <c r="X954" s="4"/>
      <c r="Y954" s="4"/>
      <c r="Z954" s="4"/>
    </row>
    <row r="955" ht="19.5" customHeight="1">
      <c r="A955" s="24" t="s">
        <v>6458</v>
      </c>
      <c r="B955" s="25"/>
      <c r="C955" s="26"/>
      <c r="D955" s="27" t="s">
        <v>37</v>
      </c>
      <c r="E955" s="27" t="s">
        <v>37</v>
      </c>
      <c r="F955" s="27" t="s">
        <v>6458</v>
      </c>
      <c r="G955" s="27" t="str">
        <f t="shared" si="1"/>
        <v>True Negative</v>
      </c>
      <c r="H955" s="26"/>
      <c r="I955" s="6"/>
      <c r="J955" s="7"/>
      <c r="K955" s="8"/>
      <c r="L955" s="4"/>
      <c r="M955" s="4"/>
      <c r="N955" s="4"/>
      <c r="O955" s="4"/>
      <c r="P955" s="4"/>
      <c r="Q955" s="4"/>
      <c r="R955" s="4"/>
      <c r="S955" s="4"/>
      <c r="T955" s="4"/>
      <c r="U955" s="4"/>
      <c r="V955" s="4"/>
      <c r="W955" s="4"/>
      <c r="X955" s="4"/>
      <c r="Y955" s="4"/>
      <c r="Z955" s="4"/>
    </row>
    <row r="956" ht="19.5" customHeight="1">
      <c r="A956" s="24" t="s">
        <v>6459</v>
      </c>
      <c r="B956" s="32" t="s">
        <v>1771</v>
      </c>
      <c r="C956" s="26"/>
      <c r="D956" s="27" t="s">
        <v>149</v>
      </c>
      <c r="E956" s="27" t="s">
        <v>149</v>
      </c>
      <c r="F956" s="27" t="s">
        <v>6460</v>
      </c>
      <c r="G956" s="27" t="str">
        <f t="shared" si="1"/>
        <v>True Positive</v>
      </c>
      <c r="H956" s="26"/>
      <c r="I956" s="6"/>
      <c r="J956" s="7"/>
      <c r="K956" s="8"/>
      <c r="L956" s="4"/>
      <c r="M956" s="4"/>
      <c r="N956" s="4"/>
      <c r="O956" s="4"/>
      <c r="P956" s="4"/>
      <c r="Q956" s="4"/>
      <c r="R956" s="4"/>
      <c r="S956" s="4"/>
      <c r="T956" s="4"/>
      <c r="U956" s="4"/>
      <c r="V956" s="4"/>
      <c r="W956" s="4"/>
      <c r="X956" s="4"/>
      <c r="Y956" s="4"/>
      <c r="Z956" s="4"/>
    </row>
    <row r="957" ht="19.5" customHeight="1">
      <c r="A957" s="24" t="s">
        <v>6461</v>
      </c>
      <c r="B957" s="25"/>
      <c r="C957" s="26"/>
      <c r="D957" s="27" t="s">
        <v>37</v>
      </c>
      <c r="E957" s="27" t="s">
        <v>37</v>
      </c>
      <c r="F957" s="27" t="s">
        <v>6461</v>
      </c>
      <c r="G957" s="27" t="str">
        <f t="shared" si="1"/>
        <v>True Negative</v>
      </c>
      <c r="H957" s="26"/>
      <c r="I957" s="6"/>
      <c r="J957" s="7"/>
      <c r="K957" s="8"/>
      <c r="L957" s="4"/>
      <c r="M957" s="4"/>
      <c r="N957" s="4"/>
      <c r="O957" s="4"/>
      <c r="P957" s="4"/>
      <c r="Q957" s="4"/>
      <c r="R957" s="4"/>
      <c r="S957" s="4"/>
      <c r="T957" s="4"/>
      <c r="U957" s="4"/>
      <c r="V957" s="4"/>
      <c r="W957" s="4"/>
      <c r="X957" s="4"/>
      <c r="Y957" s="4"/>
      <c r="Z957" s="4"/>
    </row>
    <row r="958" ht="31.5" customHeight="1">
      <c r="A958" s="24" t="s">
        <v>6462</v>
      </c>
      <c r="B958" s="25"/>
      <c r="C958" s="26"/>
      <c r="D958" s="27" t="s">
        <v>37</v>
      </c>
      <c r="E958" s="27" t="s">
        <v>37</v>
      </c>
      <c r="F958" s="27" t="s">
        <v>6462</v>
      </c>
      <c r="G958" s="27" t="str">
        <f t="shared" si="1"/>
        <v>True Negative</v>
      </c>
      <c r="H958" s="26"/>
      <c r="I958" s="6"/>
      <c r="J958" s="7"/>
      <c r="K958" s="8"/>
      <c r="L958" s="4"/>
      <c r="M958" s="4"/>
      <c r="N958" s="4"/>
      <c r="O958" s="4"/>
      <c r="P958" s="4"/>
      <c r="Q958" s="4"/>
      <c r="R958" s="4"/>
      <c r="S958" s="4"/>
      <c r="T958" s="4"/>
      <c r="U958" s="4"/>
      <c r="V958" s="4"/>
      <c r="W958" s="4"/>
      <c r="X958" s="4"/>
      <c r="Y958" s="4"/>
      <c r="Z958" s="4"/>
    </row>
    <row r="959" ht="19.5" customHeight="1">
      <c r="A959" s="24" t="s">
        <v>6463</v>
      </c>
      <c r="B959" s="25"/>
      <c r="C959" s="26"/>
      <c r="D959" s="27" t="s">
        <v>37</v>
      </c>
      <c r="E959" s="27" t="s">
        <v>37</v>
      </c>
      <c r="F959" s="27" t="s">
        <v>6463</v>
      </c>
      <c r="G959" s="27" t="str">
        <f t="shared" si="1"/>
        <v>True Negative</v>
      </c>
      <c r="H959" s="26"/>
      <c r="I959" s="6"/>
      <c r="J959" s="7"/>
      <c r="K959" s="8"/>
      <c r="L959" s="4"/>
      <c r="M959" s="4"/>
      <c r="N959" s="4"/>
      <c r="O959" s="4"/>
      <c r="P959" s="4"/>
      <c r="Q959" s="4"/>
      <c r="R959" s="4"/>
      <c r="S959" s="4"/>
      <c r="T959" s="4"/>
      <c r="U959" s="4"/>
      <c r="V959" s="4"/>
      <c r="W959" s="4"/>
      <c r="X959" s="4"/>
      <c r="Y959" s="4"/>
      <c r="Z959" s="4"/>
    </row>
    <row r="960" ht="19.5" customHeight="1">
      <c r="A960" s="24" t="s">
        <v>6464</v>
      </c>
      <c r="B960" s="25"/>
      <c r="C960" s="26"/>
      <c r="D960" s="27" t="s">
        <v>37</v>
      </c>
      <c r="E960" s="27" t="s">
        <v>37</v>
      </c>
      <c r="F960" s="27" t="s">
        <v>6464</v>
      </c>
      <c r="G960" s="27" t="str">
        <f t="shared" si="1"/>
        <v>True Negative</v>
      </c>
      <c r="H960" s="26"/>
      <c r="I960" s="6"/>
      <c r="J960" s="7"/>
      <c r="K960" s="8"/>
      <c r="L960" s="4"/>
      <c r="M960" s="4"/>
      <c r="N960" s="4"/>
      <c r="O960" s="4"/>
      <c r="P960" s="4"/>
      <c r="Q960" s="4"/>
      <c r="R960" s="4"/>
      <c r="S960" s="4"/>
      <c r="T960" s="4"/>
      <c r="U960" s="4"/>
      <c r="V960" s="4"/>
      <c r="W960" s="4"/>
      <c r="X960" s="4"/>
      <c r="Y960" s="4"/>
      <c r="Z960" s="4"/>
    </row>
    <row r="961" ht="31.5" customHeight="1">
      <c r="A961" s="24" t="s">
        <v>6465</v>
      </c>
      <c r="B961" s="25"/>
      <c r="C961" s="26"/>
      <c r="D961" s="27" t="s">
        <v>37</v>
      </c>
      <c r="E961" s="27" t="s">
        <v>37</v>
      </c>
      <c r="F961" s="27" t="s">
        <v>6465</v>
      </c>
      <c r="G961" s="27" t="str">
        <f t="shared" si="1"/>
        <v>True Negative</v>
      </c>
      <c r="H961" s="26"/>
      <c r="I961" s="6"/>
      <c r="J961" s="7"/>
      <c r="K961" s="8"/>
      <c r="L961" s="4"/>
      <c r="M961" s="4"/>
      <c r="N961" s="4"/>
      <c r="O961" s="4"/>
      <c r="P961" s="4"/>
      <c r="Q961" s="4"/>
      <c r="R961" s="4"/>
      <c r="S961" s="4"/>
      <c r="T961" s="4"/>
      <c r="U961" s="4"/>
      <c r="V961" s="4"/>
      <c r="W961" s="4"/>
      <c r="X961" s="4"/>
      <c r="Y961" s="4"/>
      <c r="Z961" s="4"/>
    </row>
    <row r="962" ht="19.5" customHeight="1">
      <c r="A962" s="24" t="s">
        <v>6466</v>
      </c>
      <c r="B962" s="25"/>
      <c r="C962" s="26"/>
      <c r="D962" s="27" t="s">
        <v>37</v>
      </c>
      <c r="E962" s="27" t="s">
        <v>37</v>
      </c>
      <c r="F962" s="27" t="s">
        <v>6466</v>
      </c>
      <c r="G962" s="27" t="str">
        <f t="shared" si="1"/>
        <v>True Negative</v>
      </c>
      <c r="H962" s="26"/>
      <c r="I962" s="6"/>
      <c r="J962" s="7"/>
      <c r="K962" s="8"/>
      <c r="L962" s="4"/>
      <c r="M962" s="4"/>
      <c r="N962" s="4"/>
      <c r="O962" s="4"/>
      <c r="P962" s="4"/>
      <c r="Q962" s="4"/>
      <c r="R962" s="4"/>
      <c r="S962" s="4"/>
      <c r="T962" s="4"/>
      <c r="U962" s="4"/>
      <c r="V962" s="4"/>
      <c r="W962" s="4"/>
      <c r="X962" s="4"/>
      <c r="Y962" s="4"/>
      <c r="Z962" s="4"/>
    </row>
    <row r="963" ht="19.5" customHeight="1">
      <c r="A963" s="24" t="s">
        <v>6467</v>
      </c>
      <c r="B963" s="25"/>
      <c r="C963" s="26"/>
      <c r="D963" s="27" t="s">
        <v>37</v>
      </c>
      <c r="E963" s="27" t="s">
        <v>37</v>
      </c>
      <c r="F963" s="27" t="s">
        <v>6467</v>
      </c>
      <c r="G963" s="27" t="str">
        <f t="shared" si="1"/>
        <v>True Negative</v>
      </c>
      <c r="H963" s="26"/>
      <c r="I963" s="6"/>
      <c r="J963" s="7"/>
      <c r="K963" s="8"/>
      <c r="L963" s="4"/>
      <c r="M963" s="4"/>
      <c r="N963" s="4"/>
      <c r="O963" s="4"/>
      <c r="P963" s="4"/>
      <c r="Q963" s="4"/>
      <c r="R963" s="4"/>
      <c r="S963" s="4"/>
      <c r="T963" s="4"/>
      <c r="U963" s="4"/>
      <c r="V963" s="4"/>
      <c r="W963" s="4"/>
      <c r="X963" s="4"/>
      <c r="Y963" s="4"/>
      <c r="Z963" s="4"/>
    </row>
    <row r="964" ht="19.5" customHeight="1">
      <c r="A964" s="24" t="s">
        <v>6468</v>
      </c>
      <c r="B964" s="25"/>
      <c r="C964" s="26"/>
      <c r="D964" s="27" t="s">
        <v>37</v>
      </c>
      <c r="E964" s="27" t="s">
        <v>37</v>
      </c>
      <c r="F964" s="27" t="s">
        <v>6468</v>
      </c>
      <c r="G964" s="27" t="str">
        <f t="shared" si="1"/>
        <v>True Negative</v>
      </c>
      <c r="H964" s="26"/>
      <c r="I964" s="6"/>
      <c r="J964" s="7"/>
      <c r="K964" s="8"/>
      <c r="L964" s="4"/>
      <c r="M964" s="4"/>
      <c r="N964" s="4"/>
      <c r="O964" s="4"/>
      <c r="P964" s="4"/>
      <c r="Q964" s="4"/>
      <c r="R964" s="4"/>
      <c r="S964" s="4"/>
      <c r="T964" s="4"/>
      <c r="U964" s="4"/>
      <c r="V964" s="4"/>
      <c r="W964" s="4"/>
      <c r="X964" s="4"/>
      <c r="Y964" s="4"/>
      <c r="Z964" s="4"/>
    </row>
    <row r="965" ht="19.5" customHeight="1">
      <c r="A965" s="24" t="s">
        <v>6469</v>
      </c>
      <c r="B965" s="25"/>
      <c r="C965" s="26"/>
      <c r="D965" s="27" t="s">
        <v>37</v>
      </c>
      <c r="E965" s="27" t="s">
        <v>37</v>
      </c>
      <c r="F965" s="27" t="s">
        <v>6469</v>
      </c>
      <c r="G965" s="27" t="str">
        <f t="shared" si="1"/>
        <v>True Negative</v>
      </c>
      <c r="H965" s="26"/>
      <c r="I965" s="6"/>
      <c r="J965" s="7"/>
      <c r="K965" s="8"/>
      <c r="L965" s="4"/>
      <c r="M965" s="4"/>
      <c r="N965" s="4"/>
      <c r="O965" s="4"/>
      <c r="P965" s="4"/>
      <c r="Q965" s="4"/>
      <c r="R965" s="4"/>
      <c r="S965" s="4"/>
      <c r="T965" s="4"/>
      <c r="U965" s="4"/>
      <c r="V965" s="4"/>
      <c r="W965" s="4"/>
      <c r="X965" s="4"/>
      <c r="Y965" s="4"/>
      <c r="Z965" s="4"/>
    </row>
    <row r="966" ht="31.5" customHeight="1">
      <c r="A966" s="24" t="s">
        <v>6470</v>
      </c>
      <c r="B966" s="25"/>
      <c r="C966" s="26"/>
      <c r="D966" s="27" t="s">
        <v>37</v>
      </c>
      <c r="E966" s="27" t="s">
        <v>37</v>
      </c>
      <c r="F966" s="27" t="s">
        <v>6470</v>
      </c>
      <c r="G966" s="27" t="str">
        <f t="shared" si="1"/>
        <v>True Negative</v>
      </c>
      <c r="H966" s="26"/>
      <c r="I966" s="6"/>
      <c r="J966" s="7"/>
      <c r="K966" s="8"/>
      <c r="L966" s="4"/>
      <c r="M966" s="4"/>
      <c r="N966" s="4"/>
      <c r="O966" s="4"/>
      <c r="P966" s="4"/>
      <c r="Q966" s="4"/>
      <c r="R966" s="4"/>
      <c r="S966" s="4"/>
      <c r="T966" s="4"/>
      <c r="U966" s="4"/>
      <c r="V966" s="4"/>
      <c r="W966" s="4"/>
      <c r="X966" s="4"/>
      <c r="Y966" s="4"/>
      <c r="Z966" s="4"/>
    </row>
    <row r="967" ht="19.5" customHeight="1">
      <c r="A967" s="24" t="s">
        <v>6471</v>
      </c>
      <c r="B967" s="25"/>
      <c r="C967" s="26"/>
      <c r="D967" s="27" t="s">
        <v>37</v>
      </c>
      <c r="E967" s="27" t="s">
        <v>37</v>
      </c>
      <c r="F967" s="27" t="s">
        <v>6471</v>
      </c>
      <c r="G967" s="27" t="str">
        <f t="shared" si="1"/>
        <v>True Negative</v>
      </c>
      <c r="H967" s="26"/>
      <c r="I967" s="6"/>
      <c r="J967" s="7"/>
      <c r="K967" s="8"/>
      <c r="L967" s="4"/>
      <c r="M967" s="4"/>
      <c r="N967" s="4"/>
      <c r="O967" s="4"/>
      <c r="P967" s="4"/>
      <c r="Q967" s="4"/>
      <c r="R967" s="4"/>
      <c r="S967" s="4"/>
      <c r="T967" s="4"/>
      <c r="U967" s="4"/>
      <c r="V967" s="4"/>
      <c r="W967" s="4"/>
      <c r="X967" s="4"/>
      <c r="Y967" s="4"/>
      <c r="Z967" s="4"/>
    </row>
    <row r="968" ht="19.5" customHeight="1">
      <c r="A968" s="24" t="s">
        <v>6472</v>
      </c>
      <c r="B968" s="25"/>
      <c r="C968" s="26"/>
      <c r="D968" s="27" t="s">
        <v>37</v>
      </c>
      <c r="E968" s="27" t="s">
        <v>37</v>
      </c>
      <c r="F968" s="27" t="s">
        <v>6472</v>
      </c>
      <c r="G968" s="27" t="str">
        <f t="shared" si="1"/>
        <v>True Negative</v>
      </c>
      <c r="H968" s="26"/>
      <c r="I968" s="6"/>
      <c r="J968" s="7"/>
      <c r="K968" s="8"/>
      <c r="L968" s="4"/>
      <c r="M968" s="4"/>
      <c r="N968" s="4"/>
      <c r="O968" s="4"/>
      <c r="P968" s="4"/>
      <c r="Q968" s="4"/>
      <c r="R968" s="4"/>
      <c r="S968" s="4"/>
      <c r="T968" s="4"/>
      <c r="U968" s="4"/>
      <c r="V968" s="4"/>
      <c r="W968" s="4"/>
      <c r="X968" s="4"/>
      <c r="Y968" s="4"/>
      <c r="Z968" s="4"/>
    </row>
    <row r="969" ht="19.5" customHeight="1">
      <c r="A969" s="24" t="s">
        <v>6473</v>
      </c>
      <c r="B969" s="25"/>
      <c r="C969" s="26"/>
      <c r="D969" s="27" t="s">
        <v>37</v>
      </c>
      <c r="E969" s="27" t="s">
        <v>37</v>
      </c>
      <c r="F969" s="27" t="s">
        <v>6473</v>
      </c>
      <c r="G969" s="27" t="str">
        <f t="shared" si="1"/>
        <v>True Negative</v>
      </c>
      <c r="H969" s="26"/>
      <c r="I969" s="6"/>
      <c r="J969" s="7"/>
      <c r="K969" s="8"/>
      <c r="L969" s="4"/>
      <c r="M969" s="4"/>
      <c r="N969" s="4"/>
      <c r="O969" s="4"/>
      <c r="P969" s="4"/>
      <c r="Q969" s="4"/>
      <c r="R969" s="4"/>
      <c r="S969" s="4"/>
      <c r="T969" s="4"/>
      <c r="U969" s="4"/>
      <c r="V969" s="4"/>
      <c r="W969" s="4"/>
      <c r="X969" s="4"/>
      <c r="Y969" s="4"/>
      <c r="Z969" s="4"/>
    </row>
    <row r="970" ht="31.5" customHeight="1">
      <c r="A970" s="24" t="s">
        <v>6474</v>
      </c>
      <c r="B970" s="25"/>
      <c r="C970" s="26"/>
      <c r="D970" s="27" t="s">
        <v>37</v>
      </c>
      <c r="E970" s="27" t="s">
        <v>37</v>
      </c>
      <c r="F970" s="27" t="s">
        <v>6474</v>
      </c>
      <c r="G970" s="27" t="str">
        <f t="shared" si="1"/>
        <v>True Negative</v>
      </c>
      <c r="H970" s="26"/>
      <c r="I970" s="6"/>
      <c r="J970" s="7"/>
      <c r="K970" s="8"/>
      <c r="L970" s="4"/>
      <c r="M970" s="4"/>
      <c r="N970" s="4"/>
      <c r="O970" s="4"/>
      <c r="P970" s="4"/>
      <c r="Q970" s="4"/>
      <c r="R970" s="4"/>
      <c r="S970" s="4"/>
      <c r="T970" s="4"/>
      <c r="U970" s="4"/>
      <c r="V970" s="4"/>
      <c r="W970" s="4"/>
      <c r="X970" s="4"/>
      <c r="Y970" s="4"/>
      <c r="Z970" s="4"/>
    </row>
    <row r="971" ht="43.5" customHeight="1">
      <c r="A971" s="24" t="s">
        <v>6475</v>
      </c>
      <c r="B971" s="25"/>
      <c r="C971" s="26"/>
      <c r="D971" s="27" t="s">
        <v>37</v>
      </c>
      <c r="E971" s="27" t="s">
        <v>37</v>
      </c>
      <c r="F971" s="27" t="s">
        <v>6475</v>
      </c>
      <c r="G971" s="27" t="str">
        <f t="shared" si="1"/>
        <v>True Negative</v>
      </c>
      <c r="H971" s="26"/>
      <c r="I971" s="6"/>
      <c r="J971" s="7"/>
      <c r="K971" s="8"/>
      <c r="L971" s="4"/>
      <c r="M971" s="4"/>
      <c r="N971" s="4"/>
      <c r="O971" s="4"/>
      <c r="P971" s="4"/>
      <c r="Q971" s="4"/>
      <c r="R971" s="4"/>
      <c r="S971" s="4"/>
      <c r="T971" s="4"/>
      <c r="U971" s="4"/>
      <c r="V971" s="4"/>
      <c r="W971" s="4"/>
      <c r="X971" s="4"/>
      <c r="Y971" s="4"/>
      <c r="Z971" s="4"/>
    </row>
    <row r="972" ht="31.5" customHeight="1">
      <c r="A972" s="24" t="s">
        <v>6476</v>
      </c>
      <c r="B972" s="25"/>
      <c r="C972" s="26"/>
      <c r="D972" s="27" t="s">
        <v>37</v>
      </c>
      <c r="E972" s="27" t="s">
        <v>37</v>
      </c>
      <c r="F972" s="27" t="s">
        <v>6476</v>
      </c>
      <c r="G972" s="27" t="str">
        <f t="shared" si="1"/>
        <v>True Negative</v>
      </c>
      <c r="H972" s="26"/>
      <c r="I972" s="6"/>
      <c r="J972" s="7"/>
      <c r="K972" s="8"/>
      <c r="L972" s="4"/>
      <c r="M972" s="4"/>
      <c r="N972" s="4"/>
      <c r="O972" s="4"/>
      <c r="P972" s="4"/>
      <c r="Q972" s="4"/>
      <c r="R972" s="4"/>
      <c r="S972" s="4"/>
      <c r="T972" s="4"/>
      <c r="U972" s="4"/>
      <c r="V972" s="4"/>
      <c r="W972" s="4"/>
      <c r="X972" s="4"/>
      <c r="Y972" s="4"/>
      <c r="Z972" s="4"/>
    </row>
    <row r="973" ht="19.5" customHeight="1">
      <c r="A973" s="24" t="s">
        <v>6477</v>
      </c>
      <c r="B973" s="25"/>
      <c r="C973" s="26"/>
      <c r="D973" s="27" t="s">
        <v>37</v>
      </c>
      <c r="E973" s="27" t="s">
        <v>37</v>
      </c>
      <c r="F973" s="27" t="s">
        <v>6477</v>
      </c>
      <c r="G973" s="27" t="str">
        <f t="shared" si="1"/>
        <v>True Negative</v>
      </c>
      <c r="H973" s="26"/>
      <c r="I973" s="6"/>
      <c r="J973" s="7"/>
      <c r="K973" s="8"/>
      <c r="L973" s="4"/>
      <c r="M973" s="4"/>
      <c r="N973" s="4"/>
      <c r="O973" s="4"/>
      <c r="P973" s="4"/>
      <c r="Q973" s="4"/>
      <c r="R973" s="4"/>
      <c r="S973" s="4"/>
      <c r="T973" s="4"/>
      <c r="U973" s="4"/>
      <c r="V973" s="4"/>
      <c r="W973" s="4"/>
      <c r="X973" s="4"/>
      <c r="Y973" s="4"/>
      <c r="Z973" s="4"/>
    </row>
    <row r="974" ht="31.5" customHeight="1">
      <c r="A974" s="24" t="s">
        <v>6478</v>
      </c>
      <c r="B974" s="25"/>
      <c r="C974" s="26"/>
      <c r="D974" s="27" t="s">
        <v>37</v>
      </c>
      <c r="E974" s="27" t="s">
        <v>37</v>
      </c>
      <c r="F974" s="27" t="s">
        <v>6478</v>
      </c>
      <c r="G974" s="27" t="str">
        <f t="shared" si="1"/>
        <v>True Negative</v>
      </c>
      <c r="H974" s="26"/>
      <c r="I974" s="6"/>
      <c r="J974" s="7"/>
      <c r="K974" s="8"/>
      <c r="L974" s="4"/>
      <c r="M974" s="4"/>
      <c r="N974" s="4"/>
      <c r="O974" s="4"/>
      <c r="P974" s="4"/>
      <c r="Q974" s="4"/>
      <c r="R974" s="4"/>
      <c r="S974" s="4"/>
      <c r="T974" s="4"/>
      <c r="U974" s="4"/>
      <c r="V974" s="4"/>
      <c r="W974" s="4"/>
      <c r="X974" s="4"/>
      <c r="Y974" s="4"/>
      <c r="Z974" s="4"/>
    </row>
    <row r="975" ht="19.5" customHeight="1">
      <c r="A975" s="24" t="s">
        <v>6479</v>
      </c>
      <c r="B975" s="25"/>
      <c r="C975" s="26"/>
      <c r="D975" s="27" t="s">
        <v>37</v>
      </c>
      <c r="E975" s="27" t="s">
        <v>37</v>
      </c>
      <c r="F975" s="27" t="s">
        <v>6479</v>
      </c>
      <c r="G975" s="27" t="str">
        <f t="shared" si="1"/>
        <v>True Negative</v>
      </c>
      <c r="H975" s="26"/>
      <c r="I975" s="6"/>
      <c r="J975" s="7"/>
      <c r="K975" s="8"/>
      <c r="L975" s="4"/>
      <c r="M975" s="4"/>
      <c r="N975" s="4"/>
      <c r="O975" s="4"/>
      <c r="P975" s="4"/>
      <c r="Q975" s="4"/>
      <c r="R975" s="4"/>
      <c r="S975" s="4"/>
      <c r="T975" s="4"/>
      <c r="U975" s="4"/>
      <c r="V975" s="4"/>
      <c r="W975" s="4"/>
      <c r="X975" s="4"/>
      <c r="Y975" s="4"/>
      <c r="Z975" s="4"/>
    </row>
    <row r="976" ht="43.5" customHeight="1">
      <c r="A976" s="24" t="s">
        <v>6480</v>
      </c>
      <c r="B976" s="25"/>
      <c r="C976" s="26"/>
      <c r="D976" s="27" t="s">
        <v>37</v>
      </c>
      <c r="E976" s="27" t="s">
        <v>37</v>
      </c>
      <c r="F976" s="27" t="s">
        <v>6480</v>
      </c>
      <c r="G976" s="27" t="str">
        <f t="shared" si="1"/>
        <v>True Negative</v>
      </c>
      <c r="H976" s="26"/>
      <c r="I976" s="6"/>
      <c r="J976" s="7"/>
      <c r="K976" s="8"/>
      <c r="L976" s="4"/>
      <c r="M976" s="4"/>
      <c r="N976" s="4"/>
      <c r="O976" s="4"/>
      <c r="P976" s="4"/>
      <c r="Q976" s="4"/>
      <c r="R976" s="4"/>
      <c r="S976" s="4"/>
      <c r="T976" s="4"/>
      <c r="U976" s="4"/>
      <c r="V976" s="4"/>
      <c r="W976" s="4"/>
      <c r="X976" s="4"/>
      <c r="Y976" s="4"/>
      <c r="Z976" s="4"/>
    </row>
    <row r="977" ht="19.5" customHeight="1">
      <c r="A977" s="24" t="s">
        <v>6481</v>
      </c>
      <c r="B977" s="25"/>
      <c r="C977" s="26"/>
      <c r="D977" s="27" t="s">
        <v>37</v>
      </c>
      <c r="E977" s="27" t="s">
        <v>37</v>
      </c>
      <c r="F977" s="27" t="s">
        <v>6481</v>
      </c>
      <c r="G977" s="27" t="str">
        <f t="shared" si="1"/>
        <v>True Negative</v>
      </c>
      <c r="H977" s="26"/>
      <c r="I977" s="6"/>
      <c r="J977" s="7"/>
      <c r="K977" s="8"/>
      <c r="L977" s="4"/>
      <c r="M977" s="4"/>
      <c r="N977" s="4"/>
      <c r="O977" s="4"/>
      <c r="P977" s="4"/>
      <c r="Q977" s="4"/>
      <c r="R977" s="4"/>
      <c r="S977" s="4"/>
      <c r="T977" s="4"/>
      <c r="U977" s="4"/>
      <c r="V977" s="4"/>
      <c r="W977" s="4"/>
      <c r="X977" s="4"/>
      <c r="Y977" s="4"/>
      <c r="Z977" s="4"/>
    </row>
    <row r="978" ht="19.5" customHeight="1">
      <c r="A978" s="24" t="s">
        <v>6482</v>
      </c>
      <c r="B978" s="25"/>
      <c r="C978" s="26"/>
      <c r="D978" s="27" t="s">
        <v>37</v>
      </c>
      <c r="E978" s="27" t="s">
        <v>37</v>
      </c>
      <c r="F978" s="27" t="s">
        <v>6482</v>
      </c>
      <c r="G978" s="27" t="str">
        <f t="shared" si="1"/>
        <v>True Negative</v>
      </c>
      <c r="H978" s="26"/>
      <c r="I978" s="6"/>
      <c r="J978" s="7"/>
      <c r="K978" s="8"/>
      <c r="L978" s="4"/>
      <c r="M978" s="4"/>
      <c r="N978" s="4"/>
      <c r="O978" s="4"/>
      <c r="P978" s="4"/>
      <c r="Q978" s="4"/>
      <c r="R978" s="4"/>
      <c r="S978" s="4"/>
      <c r="T978" s="4"/>
      <c r="U978" s="4"/>
      <c r="V978" s="4"/>
      <c r="W978" s="4"/>
      <c r="X978" s="4"/>
      <c r="Y978" s="4"/>
      <c r="Z978" s="4"/>
    </row>
    <row r="979" ht="19.5" customHeight="1">
      <c r="A979" s="24" t="s">
        <v>6483</v>
      </c>
      <c r="B979" s="25"/>
      <c r="C979" s="26"/>
      <c r="D979" s="27" t="s">
        <v>37</v>
      </c>
      <c r="E979" s="27" t="s">
        <v>37</v>
      </c>
      <c r="F979" s="27" t="s">
        <v>6483</v>
      </c>
      <c r="G979" s="27" t="str">
        <f t="shared" si="1"/>
        <v>True Negative</v>
      </c>
      <c r="H979" s="26"/>
      <c r="I979" s="6"/>
      <c r="J979" s="7"/>
      <c r="K979" s="8"/>
      <c r="L979" s="4"/>
      <c r="M979" s="4"/>
      <c r="N979" s="4"/>
      <c r="O979" s="4"/>
      <c r="P979" s="4"/>
      <c r="Q979" s="4"/>
      <c r="R979" s="4"/>
      <c r="S979" s="4"/>
      <c r="T979" s="4"/>
      <c r="U979" s="4"/>
      <c r="V979" s="4"/>
      <c r="W979" s="4"/>
      <c r="X979" s="4"/>
      <c r="Y979" s="4"/>
      <c r="Z979" s="4"/>
    </row>
    <row r="980" ht="31.5" customHeight="1">
      <c r="A980" s="24" t="s">
        <v>6484</v>
      </c>
      <c r="B980" s="25"/>
      <c r="C980" s="26"/>
      <c r="D980" s="27" t="s">
        <v>37</v>
      </c>
      <c r="E980" s="27" t="s">
        <v>37</v>
      </c>
      <c r="F980" s="27" t="s">
        <v>6484</v>
      </c>
      <c r="G980" s="27" t="str">
        <f t="shared" si="1"/>
        <v>True Negative</v>
      </c>
      <c r="H980" s="26"/>
      <c r="I980" s="6"/>
      <c r="J980" s="7"/>
      <c r="K980" s="8"/>
      <c r="L980" s="4"/>
      <c r="M980" s="4"/>
      <c r="N980" s="4"/>
      <c r="O980" s="4"/>
      <c r="P980" s="4"/>
      <c r="Q980" s="4"/>
      <c r="R980" s="4"/>
      <c r="S980" s="4"/>
      <c r="T980" s="4"/>
      <c r="U980" s="4"/>
      <c r="V980" s="4"/>
      <c r="W980" s="4"/>
      <c r="X980" s="4"/>
      <c r="Y980" s="4"/>
      <c r="Z980" s="4"/>
    </row>
    <row r="981" ht="31.5" customHeight="1">
      <c r="A981" s="24" t="s">
        <v>6485</v>
      </c>
      <c r="B981" s="25"/>
      <c r="C981" s="26"/>
      <c r="D981" s="27" t="s">
        <v>37</v>
      </c>
      <c r="E981" s="27" t="s">
        <v>37</v>
      </c>
      <c r="F981" s="27" t="s">
        <v>6485</v>
      </c>
      <c r="G981" s="27" t="str">
        <f t="shared" si="1"/>
        <v>True Negative</v>
      </c>
      <c r="H981" s="26"/>
      <c r="I981" s="6"/>
      <c r="J981" s="7"/>
      <c r="K981" s="8"/>
      <c r="L981" s="4"/>
      <c r="M981" s="4"/>
      <c r="N981" s="4"/>
      <c r="O981" s="4"/>
      <c r="P981" s="4"/>
      <c r="Q981" s="4"/>
      <c r="R981" s="4"/>
      <c r="S981" s="4"/>
      <c r="T981" s="4"/>
      <c r="U981" s="4"/>
      <c r="V981" s="4"/>
      <c r="W981" s="4"/>
      <c r="X981" s="4"/>
      <c r="Y981" s="4"/>
      <c r="Z981" s="4"/>
    </row>
    <row r="982" ht="31.5" customHeight="1">
      <c r="A982" s="24" t="s">
        <v>6486</v>
      </c>
      <c r="B982" s="25"/>
      <c r="C982" s="26"/>
      <c r="D982" s="27" t="s">
        <v>37</v>
      </c>
      <c r="E982" s="27" t="s">
        <v>37</v>
      </c>
      <c r="F982" s="27" t="s">
        <v>6486</v>
      </c>
      <c r="G982" s="27" t="str">
        <f t="shared" si="1"/>
        <v>True Negative</v>
      </c>
      <c r="H982" s="26"/>
      <c r="I982" s="6"/>
      <c r="J982" s="7"/>
      <c r="K982" s="8"/>
      <c r="L982" s="4"/>
      <c r="M982" s="4"/>
      <c r="N982" s="4"/>
      <c r="O982" s="4"/>
      <c r="P982" s="4"/>
      <c r="Q982" s="4"/>
      <c r="R982" s="4"/>
      <c r="S982" s="4"/>
      <c r="T982" s="4"/>
      <c r="U982" s="4"/>
      <c r="V982" s="4"/>
      <c r="W982" s="4"/>
      <c r="X982" s="4"/>
      <c r="Y982" s="4"/>
      <c r="Z982" s="4"/>
    </row>
    <row r="983" ht="19.5" customHeight="1">
      <c r="A983" s="24" t="s">
        <v>6487</v>
      </c>
      <c r="B983" s="25"/>
      <c r="C983" s="26"/>
      <c r="D983" s="27" t="s">
        <v>37</v>
      </c>
      <c r="E983" s="27" t="s">
        <v>37</v>
      </c>
      <c r="F983" s="27" t="s">
        <v>6487</v>
      </c>
      <c r="G983" s="27" t="str">
        <f t="shared" si="1"/>
        <v>True Negative</v>
      </c>
      <c r="H983" s="26"/>
      <c r="I983" s="6"/>
      <c r="J983" s="7"/>
      <c r="K983" s="8"/>
      <c r="L983" s="4"/>
      <c r="M983" s="4"/>
      <c r="N983" s="4"/>
      <c r="O983" s="4"/>
      <c r="P983" s="4"/>
      <c r="Q983" s="4"/>
      <c r="R983" s="4"/>
      <c r="S983" s="4"/>
      <c r="T983" s="4"/>
      <c r="U983" s="4"/>
      <c r="V983" s="4"/>
      <c r="W983" s="4"/>
      <c r="X983" s="4"/>
      <c r="Y983" s="4"/>
      <c r="Z983" s="4"/>
    </row>
    <row r="984" ht="19.5" customHeight="1">
      <c r="A984" s="24" t="s">
        <v>6488</v>
      </c>
      <c r="B984" s="25"/>
      <c r="C984" s="26"/>
      <c r="D984" s="27" t="s">
        <v>37</v>
      </c>
      <c r="E984" s="27" t="s">
        <v>37</v>
      </c>
      <c r="F984" s="27" t="s">
        <v>6488</v>
      </c>
      <c r="G984" s="27" t="str">
        <f t="shared" si="1"/>
        <v>True Negative</v>
      </c>
      <c r="H984" s="26"/>
      <c r="I984" s="6"/>
      <c r="J984" s="7"/>
      <c r="K984" s="8"/>
      <c r="L984" s="4"/>
      <c r="M984" s="4"/>
      <c r="N984" s="4"/>
      <c r="O984" s="4"/>
      <c r="P984" s="4"/>
      <c r="Q984" s="4"/>
      <c r="R984" s="4"/>
      <c r="S984" s="4"/>
      <c r="T984" s="4"/>
      <c r="U984" s="4"/>
      <c r="V984" s="4"/>
      <c r="W984" s="4"/>
      <c r="X984" s="4"/>
      <c r="Y984" s="4"/>
      <c r="Z984" s="4"/>
    </row>
    <row r="985" ht="31.5" customHeight="1">
      <c r="A985" s="24" t="s">
        <v>6489</v>
      </c>
      <c r="B985" s="25"/>
      <c r="C985" s="26"/>
      <c r="D985" s="27" t="s">
        <v>37</v>
      </c>
      <c r="E985" s="27" t="s">
        <v>37</v>
      </c>
      <c r="F985" s="27" t="s">
        <v>6489</v>
      </c>
      <c r="G985" s="27" t="str">
        <f t="shared" si="1"/>
        <v>True Negative</v>
      </c>
      <c r="H985" s="26"/>
      <c r="I985" s="6"/>
      <c r="J985" s="7"/>
      <c r="K985" s="8"/>
      <c r="L985" s="4"/>
      <c r="M985" s="4"/>
      <c r="N985" s="4"/>
      <c r="O985" s="4"/>
      <c r="P985" s="4"/>
      <c r="Q985" s="4"/>
      <c r="R985" s="4"/>
      <c r="S985" s="4"/>
      <c r="T985" s="4"/>
      <c r="U985" s="4"/>
      <c r="V985" s="4"/>
      <c r="W985" s="4"/>
      <c r="X985" s="4"/>
      <c r="Y985" s="4"/>
      <c r="Z985" s="4"/>
    </row>
    <row r="986" ht="43.5" customHeight="1">
      <c r="A986" s="24" t="s">
        <v>6490</v>
      </c>
      <c r="B986" s="25"/>
      <c r="C986" s="26"/>
      <c r="D986" s="27" t="s">
        <v>37</v>
      </c>
      <c r="E986" s="27" t="s">
        <v>37</v>
      </c>
      <c r="F986" s="27" t="s">
        <v>6490</v>
      </c>
      <c r="G986" s="27" t="str">
        <f t="shared" si="1"/>
        <v>True Negative</v>
      </c>
      <c r="H986" s="26"/>
      <c r="I986" s="6"/>
      <c r="J986" s="7"/>
      <c r="K986" s="8"/>
      <c r="L986" s="4"/>
      <c r="M986" s="4"/>
      <c r="N986" s="4"/>
      <c r="O986" s="4"/>
      <c r="P986" s="4"/>
      <c r="Q986" s="4"/>
      <c r="R986" s="4"/>
      <c r="S986" s="4"/>
      <c r="T986" s="4"/>
      <c r="U986" s="4"/>
      <c r="V986" s="4"/>
      <c r="W986" s="4"/>
      <c r="X986" s="4"/>
      <c r="Y986" s="4"/>
      <c r="Z986" s="4"/>
    </row>
    <row r="987" ht="19.5" customHeight="1">
      <c r="A987" s="24" t="s">
        <v>6491</v>
      </c>
      <c r="B987" s="25"/>
      <c r="C987" s="26"/>
      <c r="D987" s="27" t="s">
        <v>37</v>
      </c>
      <c r="E987" s="27" t="s">
        <v>37</v>
      </c>
      <c r="F987" s="27" t="s">
        <v>6491</v>
      </c>
      <c r="G987" s="27" t="str">
        <f t="shared" si="1"/>
        <v>True Negative</v>
      </c>
      <c r="H987" s="26"/>
      <c r="I987" s="6"/>
      <c r="J987" s="7"/>
      <c r="K987" s="8"/>
      <c r="L987" s="4"/>
      <c r="M987" s="4"/>
      <c r="N987" s="4"/>
      <c r="O987" s="4"/>
      <c r="P987" s="4"/>
      <c r="Q987" s="4"/>
      <c r="R987" s="4"/>
      <c r="S987" s="4"/>
      <c r="T987" s="4"/>
      <c r="U987" s="4"/>
      <c r="V987" s="4"/>
      <c r="W987" s="4"/>
      <c r="X987" s="4"/>
      <c r="Y987" s="4"/>
      <c r="Z987" s="4"/>
    </row>
    <row r="988" ht="19.5" customHeight="1">
      <c r="A988" s="24" t="s">
        <v>6492</v>
      </c>
      <c r="B988" s="25"/>
      <c r="C988" s="26"/>
      <c r="D988" s="27" t="s">
        <v>37</v>
      </c>
      <c r="E988" s="27" t="s">
        <v>37</v>
      </c>
      <c r="F988" s="27" t="s">
        <v>6492</v>
      </c>
      <c r="G988" s="27" t="str">
        <f t="shared" si="1"/>
        <v>True Negative</v>
      </c>
      <c r="H988" s="26"/>
      <c r="I988" s="6"/>
      <c r="J988" s="7"/>
      <c r="K988" s="8"/>
      <c r="L988" s="4"/>
      <c r="M988" s="4"/>
      <c r="N988" s="4"/>
      <c r="O988" s="4"/>
      <c r="P988" s="4"/>
      <c r="Q988" s="4"/>
      <c r="R988" s="4"/>
      <c r="S988" s="4"/>
      <c r="T988" s="4"/>
      <c r="U988" s="4"/>
      <c r="V988" s="4"/>
      <c r="W988" s="4"/>
      <c r="X988" s="4"/>
      <c r="Y988" s="4"/>
      <c r="Z988" s="4"/>
    </row>
    <row r="989" ht="43.5" customHeight="1">
      <c r="A989" s="24" t="s">
        <v>6493</v>
      </c>
      <c r="B989" s="25"/>
      <c r="C989" s="26"/>
      <c r="D989" s="27" t="s">
        <v>37</v>
      </c>
      <c r="E989" s="27" t="s">
        <v>37</v>
      </c>
      <c r="F989" s="27" t="s">
        <v>6493</v>
      </c>
      <c r="G989" s="27" t="str">
        <f t="shared" si="1"/>
        <v>True Negative</v>
      </c>
      <c r="H989" s="26"/>
      <c r="I989" s="6"/>
      <c r="J989" s="7"/>
      <c r="K989" s="8"/>
      <c r="L989" s="4"/>
      <c r="M989" s="4"/>
      <c r="N989" s="4"/>
      <c r="O989" s="4"/>
      <c r="P989" s="4"/>
      <c r="Q989" s="4"/>
      <c r="R989" s="4"/>
      <c r="S989" s="4"/>
      <c r="T989" s="4"/>
      <c r="U989" s="4"/>
      <c r="V989" s="4"/>
      <c r="W989" s="4"/>
      <c r="X989" s="4"/>
      <c r="Y989" s="4"/>
      <c r="Z989" s="4"/>
    </row>
    <row r="990" ht="31.5" customHeight="1">
      <c r="A990" s="24" t="s">
        <v>6494</v>
      </c>
      <c r="B990" s="25"/>
      <c r="C990" s="26"/>
      <c r="D990" s="27" t="s">
        <v>37</v>
      </c>
      <c r="E990" s="27" t="s">
        <v>37</v>
      </c>
      <c r="F990" s="27" t="s">
        <v>6494</v>
      </c>
      <c r="G990" s="27" t="str">
        <f t="shared" si="1"/>
        <v>True Negative</v>
      </c>
      <c r="H990" s="26"/>
      <c r="I990" s="6"/>
      <c r="J990" s="7"/>
      <c r="K990" s="8"/>
      <c r="L990" s="4"/>
      <c r="M990" s="4"/>
      <c r="N990" s="4"/>
      <c r="O990" s="4"/>
      <c r="P990" s="4"/>
      <c r="Q990" s="4"/>
      <c r="R990" s="4"/>
      <c r="S990" s="4"/>
      <c r="T990" s="4"/>
      <c r="U990" s="4"/>
      <c r="V990" s="4"/>
      <c r="W990" s="4"/>
      <c r="X990" s="4"/>
      <c r="Y990" s="4"/>
      <c r="Z990" s="4"/>
    </row>
    <row r="991" ht="19.5" customHeight="1">
      <c r="A991" s="24" t="s">
        <v>6495</v>
      </c>
      <c r="B991" s="25"/>
      <c r="C991" s="26"/>
      <c r="D991" s="27" t="s">
        <v>37</v>
      </c>
      <c r="E991" s="27" t="s">
        <v>37</v>
      </c>
      <c r="F991" s="27" t="s">
        <v>6495</v>
      </c>
      <c r="G991" s="27" t="str">
        <f t="shared" si="1"/>
        <v>True Negative</v>
      </c>
      <c r="H991" s="26"/>
      <c r="I991" s="6"/>
      <c r="J991" s="7"/>
      <c r="K991" s="8"/>
      <c r="L991" s="4"/>
      <c r="M991" s="4"/>
      <c r="N991" s="4"/>
      <c r="O991" s="4"/>
      <c r="P991" s="4"/>
      <c r="Q991" s="4"/>
      <c r="R991" s="4"/>
      <c r="S991" s="4"/>
      <c r="T991" s="4"/>
      <c r="U991" s="4"/>
      <c r="V991" s="4"/>
      <c r="W991" s="4"/>
      <c r="X991" s="4"/>
      <c r="Y991" s="4"/>
      <c r="Z991" s="4"/>
    </row>
    <row r="992" ht="43.5" customHeight="1">
      <c r="A992" s="24" t="s">
        <v>6496</v>
      </c>
      <c r="B992" s="25"/>
      <c r="C992" s="26"/>
      <c r="D992" s="27" t="s">
        <v>37</v>
      </c>
      <c r="E992" s="27" t="s">
        <v>37</v>
      </c>
      <c r="F992" s="27" t="s">
        <v>6496</v>
      </c>
      <c r="G992" s="27" t="str">
        <f t="shared" si="1"/>
        <v>True Negative</v>
      </c>
      <c r="H992" s="26"/>
      <c r="I992" s="6"/>
      <c r="J992" s="7"/>
      <c r="K992" s="8"/>
      <c r="L992" s="4"/>
      <c r="M992" s="4"/>
      <c r="N992" s="4"/>
      <c r="O992" s="4"/>
      <c r="P992" s="4"/>
      <c r="Q992" s="4"/>
      <c r="R992" s="4"/>
      <c r="S992" s="4"/>
      <c r="T992" s="4"/>
      <c r="U992" s="4"/>
      <c r="V992" s="4"/>
      <c r="W992" s="4"/>
      <c r="X992" s="4"/>
      <c r="Y992" s="4"/>
      <c r="Z992" s="4"/>
    </row>
    <row r="993" ht="19.5" customHeight="1">
      <c r="A993" s="24" t="s">
        <v>6497</v>
      </c>
      <c r="B993" s="25"/>
      <c r="C993" s="26"/>
      <c r="D993" s="27" t="s">
        <v>37</v>
      </c>
      <c r="E993" s="27" t="s">
        <v>37</v>
      </c>
      <c r="F993" s="27" t="s">
        <v>6497</v>
      </c>
      <c r="G993" s="27" t="str">
        <f t="shared" si="1"/>
        <v>True Negative</v>
      </c>
      <c r="H993" s="26"/>
      <c r="I993" s="6"/>
      <c r="J993" s="7"/>
      <c r="K993" s="8"/>
      <c r="L993" s="4"/>
      <c r="M993" s="4"/>
      <c r="N993" s="4"/>
      <c r="O993" s="4"/>
      <c r="P993" s="4"/>
      <c r="Q993" s="4"/>
      <c r="R993" s="4"/>
      <c r="S993" s="4"/>
      <c r="T993" s="4"/>
      <c r="U993" s="4"/>
      <c r="V993" s="4"/>
      <c r="W993" s="4"/>
      <c r="X993" s="4"/>
      <c r="Y993" s="4"/>
      <c r="Z993" s="4"/>
    </row>
    <row r="994" ht="31.5" customHeight="1">
      <c r="A994" s="24" t="s">
        <v>6498</v>
      </c>
      <c r="B994" s="25"/>
      <c r="C994" s="26"/>
      <c r="D994" s="27" t="s">
        <v>37</v>
      </c>
      <c r="E994" s="27" t="s">
        <v>37</v>
      </c>
      <c r="F994" s="27" t="s">
        <v>6498</v>
      </c>
      <c r="G994" s="27" t="str">
        <f t="shared" si="1"/>
        <v>True Negative</v>
      </c>
      <c r="H994" s="26"/>
      <c r="I994" s="6"/>
      <c r="J994" s="7"/>
      <c r="K994" s="8"/>
      <c r="L994" s="4"/>
      <c r="M994" s="4"/>
      <c r="N994" s="4"/>
      <c r="O994" s="4"/>
      <c r="P994" s="4"/>
      <c r="Q994" s="4"/>
      <c r="R994" s="4"/>
      <c r="S994" s="4"/>
      <c r="T994" s="4"/>
      <c r="U994" s="4"/>
      <c r="V994" s="4"/>
      <c r="W994" s="4"/>
      <c r="X994" s="4"/>
      <c r="Y994" s="4"/>
      <c r="Z994" s="4"/>
    </row>
    <row r="995" ht="31.5" customHeight="1">
      <c r="A995" s="24" t="s">
        <v>6499</v>
      </c>
      <c r="B995" s="25"/>
      <c r="C995" s="26"/>
      <c r="D995" s="27" t="s">
        <v>37</v>
      </c>
      <c r="E995" s="27" t="s">
        <v>37</v>
      </c>
      <c r="F995" s="27" t="s">
        <v>6499</v>
      </c>
      <c r="G995" s="27" t="str">
        <f t="shared" si="1"/>
        <v>True Negative</v>
      </c>
      <c r="H995" s="26"/>
      <c r="I995" s="6"/>
      <c r="J995" s="7"/>
      <c r="K995" s="8"/>
      <c r="L995" s="4"/>
      <c r="M995" s="4"/>
      <c r="N995" s="4"/>
      <c r="O995" s="4"/>
      <c r="P995" s="4"/>
      <c r="Q995" s="4"/>
      <c r="R995" s="4"/>
      <c r="S995" s="4"/>
      <c r="T995" s="4"/>
      <c r="U995" s="4"/>
      <c r="V995" s="4"/>
      <c r="W995" s="4"/>
      <c r="X995" s="4"/>
      <c r="Y995" s="4"/>
      <c r="Z995" s="4"/>
    </row>
    <row r="996" ht="31.5" customHeight="1">
      <c r="A996" s="24" t="s">
        <v>6500</v>
      </c>
      <c r="B996" s="32" t="s">
        <v>1771</v>
      </c>
      <c r="C996" s="26"/>
      <c r="D996" s="27" t="s">
        <v>149</v>
      </c>
      <c r="E996" s="27" t="s">
        <v>149</v>
      </c>
      <c r="F996" s="27" t="s">
        <v>6501</v>
      </c>
      <c r="G996" s="27" t="str">
        <f t="shared" si="1"/>
        <v>True Positive</v>
      </c>
      <c r="H996" s="26"/>
      <c r="I996" s="6"/>
      <c r="J996" s="7"/>
      <c r="K996" s="8"/>
      <c r="L996" s="4"/>
      <c r="M996" s="4"/>
      <c r="N996" s="4"/>
      <c r="O996" s="4"/>
      <c r="P996" s="4"/>
      <c r="Q996" s="4"/>
      <c r="R996" s="4"/>
      <c r="S996" s="4"/>
      <c r="T996" s="4"/>
      <c r="U996" s="4"/>
      <c r="V996" s="4"/>
      <c r="W996" s="4"/>
      <c r="X996" s="4"/>
      <c r="Y996" s="4"/>
      <c r="Z996" s="4"/>
    </row>
    <row r="997" ht="31.5" customHeight="1">
      <c r="A997" s="24" t="s">
        <v>6502</v>
      </c>
      <c r="B997" s="25"/>
      <c r="C997" s="26"/>
      <c r="D997" s="27" t="s">
        <v>37</v>
      </c>
      <c r="E997" s="27" t="s">
        <v>37</v>
      </c>
      <c r="F997" s="27" t="s">
        <v>6502</v>
      </c>
      <c r="G997" s="27" t="str">
        <f t="shared" si="1"/>
        <v>True Negative</v>
      </c>
      <c r="H997" s="26"/>
      <c r="I997" s="6"/>
      <c r="J997" s="7"/>
      <c r="K997" s="8"/>
      <c r="L997" s="4"/>
      <c r="M997" s="4"/>
      <c r="N997" s="4"/>
      <c r="O997" s="4"/>
      <c r="P997" s="4"/>
      <c r="Q997" s="4"/>
      <c r="R997" s="4"/>
      <c r="S997" s="4"/>
      <c r="T997" s="4"/>
      <c r="U997" s="4"/>
      <c r="V997" s="4"/>
      <c r="W997" s="4"/>
      <c r="X997" s="4"/>
      <c r="Y997" s="4"/>
      <c r="Z997" s="4"/>
    </row>
    <row r="998" ht="19.5" customHeight="1">
      <c r="A998" s="24" t="s">
        <v>6503</v>
      </c>
      <c r="B998" s="25"/>
      <c r="C998" s="26"/>
      <c r="D998" s="27" t="s">
        <v>37</v>
      </c>
      <c r="E998" s="27" t="s">
        <v>37</v>
      </c>
      <c r="F998" s="27" t="s">
        <v>6503</v>
      </c>
      <c r="G998" s="27" t="str">
        <f t="shared" si="1"/>
        <v>True Negative</v>
      </c>
      <c r="H998" s="26"/>
      <c r="I998" s="6"/>
      <c r="J998" s="7"/>
      <c r="K998" s="8"/>
      <c r="L998" s="4"/>
      <c r="M998" s="4"/>
      <c r="N998" s="4"/>
      <c r="O998" s="4"/>
      <c r="P998" s="4"/>
      <c r="Q998" s="4"/>
      <c r="R998" s="4"/>
      <c r="S998" s="4"/>
      <c r="T998" s="4"/>
      <c r="U998" s="4"/>
      <c r="V998" s="4"/>
      <c r="W998" s="4"/>
      <c r="X998" s="4"/>
      <c r="Y998" s="4"/>
      <c r="Z998" s="4"/>
    </row>
    <row r="999" ht="19.5" customHeight="1">
      <c r="A999" s="24" t="s">
        <v>6504</v>
      </c>
      <c r="B999" s="25"/>
      <c r="C999" s="26"/>
      <c r="D999" s="27" t="s">
        <v>37</v>
      </c>
      <c r="E999" s="27" t="s">
        <v>37</v>
      </c>
      <c r="F999" s="27" t="s">
        <v>6504</v>
      </c>
      <c r="G999" s="27" t="str">
        <f t="shared" si="1"/>
        <v>True Negative</v>
      </c>
      <c r="H999" s="26"/>
      <c r="I999" s="6"/>
      <c r="J999" s="7"/>
      <c r="K999" s="8"/>
      <c r="L999" s="4"/>
      <c r="M999" s="4"/>
      <c r="N999" s="4"/>
      <c r="O999" s="4"/>
      <c r="P999" s="4"/>
      <c r="Q999" s="4"/>
      <c r="R999" s="4"/>
      <c r="S999" s="4"/>
      <c r="T999" s="4"/>
      <c r="U999" s="4"/>
      <c r="V999" s="4"/>
      <c r="W999" s="4"/>
      <c r="X999" s="4"/>
      <c r="Y999" s="4"/>
      <c r="Z999" s="4"/>
    </row>
    <row r="1000" ht="19.5" customHeight="1">
      <c r="A1000" s="24" t="s">
        <v>6505</v>
      </c>
      <c r="B1000" s="25"/>
      <c r="C1000" s="26"/>
      <c r="D1000" s="27" t="s">
        <v>37</v>
      </c>
      <c r="E1000" s="27" t="s">
        <v>37</v>
      </c>
      <c r="F1000" s="27" t="s">
        <v>6505</v>
      </c>
      <c r="G1000" s="27" t="str">
        <f t="shared" si="1"/>
        <v>True Negative</v>
      </c>
      <c r="H1000" s="26"/>
      <c r="I1000" s="6"/>
      <c r="J1000" s="7"/>
      <c r="K1000" s="8"/>
      <c r="L1000" s="4"/>
      <c r="M1000" s="4"/>
      <c r="N1000" s="4"/>
      <c r="O1000" s="4"/>
      <c r="P1000" s="4"/>
      <c r="Q1000" s="4"/>
      <c r="R1000" s="4"/>
      <c r="S1000" s="4"/>
      <c r="T1000" s="4"/>
      <c r="U1000" s="4"/>
      <c r="V1000" s="4"/>
      <c r="W1000" s="4"/>
      <c r="X1000" s="4"/>
      <c r="Y1000" s="4"/>
      <c r="Z1000" s="4"/>
    </row>
    <row r="1001" ht="19.5" customHeight="1">
      <c r="A1001" s="24" t="s">
        <v>6506</v>
      </c>
      <c r="B1001" s="32" t="s">
        <v>1771</v>
      </c>
      <c r="C1001" s="26"/>
      <c r="D1001" s="27" t="s">
        <v>149</v>
      </c>
      <c r="E1001" s="27" t="s">
        <v>149</v>
      </c>
      <c r="F1001" s="27" t="s">
        <v>6507</v>
      </c>
      <c r="G1001" s="27" t="str">
        <f t="shared" si="1"/>
        <v>True Positive</v>
      </c>
      <c r="H1001" s="26"/>
      <c r="I1001" s="6"/>
      <c r="J1001" s="7"/>
      <c r="K1001" s="8"/>
      <c r="L1001" s="4"/>
      <c r="M1001" s="4"/>
      <c r="N1001" s="4"/>
      <c r="O1001" s="4"/>
      <c r="P1001" s="4"/>
      <c r="Q1001" s="4"/>
      <c r="R1001" s="4"/>
      <c r="S1001" s="4"/>
      <c r="T1001" s="4"/>
      <c r="U1001" s="4"/>
      <c r="V1001" s="4"/>
      <c r="W1001" s="4"/>
      <c r="X1001" s="4"/>
      <c r="Y1001" s="4"/>
      <c r="Z1001" s="4"/>
    </row>
    <row r="1002" ht="19.5" customHeight="1">
      <c r="A1002" s="24" t="s">
        <v>6508</v>
      </c>
      <c r="B1002" s="25"/>
      <c r="C1002" s="26"/>
      <c r="D1002" s="27" t="s">
        <v>37</v>
      </c>
      <c r="E1002" s="27" t="s">
        <v>37</v>
      </c>
      <c r="F1002" s="27" t="s">
        <v>6508</v>
      </c>
      <c r="G1002" s="27" t="str">
        <f t="shared" si="1"/>
        <v>True Negative</v>
      </c>
      <c r="H1002" s="26"/>
      <c r="I1002" s="6"/>
      <c r="J1002" s="7"/>
      <c r="K1002" s="8"/>
      <c r="L1002" s="4"/>
      <c r="M1002" s="4"/>
      <c r="N1002" s="4"/>
      <c r="O1002" s="4"/>
      <c r="P1002" s="4"/>
      <c r="Q1002" s="4"/>
      <c r="R1002" s="4"/>
      <c r="S1002" s="4"/>
      <c r="T1002" s="4"/>
      <c r="U1002" s="4"/>
      <c r="V1002" s="4"/>
      <c r="W1002" s="4"/>
      <c r="X1002" s="4"/>
      <c r="Y1002" s="4"/>
      <c r="Z1002" s="4"/>
    </row>
    <row r="1003" ht="19.5" customHeight="1">
      <c r="A1003" s="24" t="s">
        <v>1159</v>
      </c>
      <c r="B1003" s="25">
        <f t="shared" ref="B1003:C1003" si="2">COUNTA(B3:B1002)</f>
        <v>10</v>
      </c>
      <c r="C1003" s="26">
        <f t="shared" si="2"/>
        <v>17</v>
      </c>
      <c r="D1003" s="26">
        <f t="shared" ref="D1003:E1003" si="3">COUNTIF(D3:D1002,"Construct Detected")</f>
        <v>10</v>
      </c>
      <c r="E1003" s="26">
        <f t="shared" si="3"/>
        <v>11</v>
      </c>
      <c r="F1003" s="26"/>
      <c r="G1003" s="26"/>
      <c r="H1003" s="26">
        <f>COUNTA(H3:H1002)</f>
        <v>4</v>
      </c>
      <c r="I1003" s="9"/>
      <c r="J1003" s="10"/>
      <c r="K1003" s="11"/>
      <c r="L1003" s="4"/>
      <c r="M1003" s="4"/>
      <c r="N1003" s="4"/>
      <c r="O1003" s="4"/>
      <c r="P1003" s="4"/>
      <c r="Q1003" s="4"/>
      <c r="R1003" s="4"/>
      <c r="S1003" s="4"/>
      <c r="T1003" s="4"/>
      <c r="U1003" s="4"/>
      <c r="V1003" s="4"/>
      <c r="W1003" s="4"/>
      <c r="X1003" s="4"/>
      <c r="Y1003" s="4"/>
      <c r="Z1003" s="4"/>
    </row>
  </sheetData>
  <mergeCells count="2">
    <mergeCell ref="A1:H1"/>
    <mergeCell ref="J1:K1"/>
  </mergeCells>
  <printOptions/>
  <pageMargins bottom="1.0" footer="0.0" header="0.0" left="1.0" right="1.0" top="1.0"/>
  <pageSetup orientation="portrait"/>
  <headerFooter>
    <oddFooter>&amp;C000000&amp;P</oddFooter>
  </headerFooter>
  <drawing r:id="rId1"/>
</worksheet>
</file>