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ask_specific_level" sheetId="1" r:id="rId5"/>
    <sheet state="visible" name="Linear" sheetId="2" r:id="rId6"/>
    <sheet state="visible" name="NonLinear" sheetId="3" r:id="rId7"/>
    <sheet state="visible" name="NonLinear_v2" sheetId="4" r:id="rId8"/>
    <sheet state="visible" name="Mask" sheetId="5" r:id="rId9"/>
    <sheet state="visible" name="Film" sheetId="6" r:id="rId10"/>
    <sheet state="visible" name="Residual_Linear" sheetId="7" r:id="rId11"/>
    <sheet state="visible" name="Adapter" sheetId="8" r:id="rId12"/>
    <sheet state="visible" name="Residual_adapter" sheetId="9" r:id="rId13"/>
    <sheet state="visible" name="Varying_data_experiment" sheetId="10" r:id="rId14"/>
  </sheets>
  <definedNames/>
  <calcPr/>
</workbook>
</file>

<file path=xl/sharedStrings.xml><?xml version="1.0" encoding="utf-8"?>
<sst xmlns="http://schemas.openxmlformats.org/spreadsheetml/2006/main" count="254" uniqueCount="130">
  <si>
    <t xml:space="preserve"> Adapter</t>
  </si>
  <si>
    <t>Target</t>
  </si>
  <si>
    <t>MSE</t>
  </si>
  <si>
    <t>RMSE</t>
  </si>
  <si>
    <t>MAPE</t>
  </si>
  <si>
    <t>R2</t>
  </si>
  <si>
    <t>linear</t>
  </si>
  <si>
    <t>overall_model_performance</t>
  </si>
  <si>
    <t>nonlinear</t>
  </si>
  <si>
    <t>mask</t>
  </si>
  <si>
    <t>film</t>
  </si>
  <si>
    <t>residual_linear</t>
  </si>
  <si>
    <t>adapter</t>
  </si>
  <si>
    <t>residual_adapter</t>
  </si>
  <si>
    <t>Adapter Position</t>
  </si>
  <si>
    <t>Multi-Task (scratch)</t>
  </si>
  <si>
    <t>2.006931 ± 0.117878</t>
  </si>
  <si>
    <t>0.82853 ± 0.017038</t>
  </si>
  <si>
    <t>Base Model</t>
  </si>
  <si>
    <t>5.343791 ± 0.046954</t>
  </si>
  <si>
    <t>0.051567 ± 0.012021</t>
  </si>
  <si>
    <t>post_embeddings</t>
  </si>
  <si>
    <t>3.510095 ± 0.104693</t>
  </si>
  <si>
    <t>0.572714 ± 0.036108</t>
  </si>
  <si>
    <t>post_rnn</t>
  </si>
  <si>
    <t>2.965403 ± 0.049619</t>
  </si>
  <si>
    <t>0.682539 ± 0.015076</t>
  </si>
  <si>
    <t>post_janoosy_pooling</t>
  </si>
  <si>
    <t>2.98557 ± 0.135031</t>
  </si>
  <si>
    <t>0.683379 ± 0.019859</t>
  </si>
  <si>
    <t>post_shared_representation</t>
  </si>
  <si>
    <t>2.957414 ± 0.116852</t>
  </si>
  <si>
    <t>0.681863 ± 0.02538</t>
  </si>
  <si>
    <t>post_shared_representation (task_specific)</t>
  </si>
  <si>
    <t>2.585781 ± 0.100134</t>
  </si>
  <si>
    <t>0.773019 ± 0.016095</t>
  </si>
  <si>
    <t>pre_output (task_specific)</t>
  </si>
  <si>
    <t>2.878713 ± 0.078336</t>
  </si>
  <si>
    <t>0.713858 ± 0.006087</t>
  </si>
  <si>
    <t>4.226768 ± 0.134973</t>
  </si>
  <si>
    <t>0.506643 ± 0.016738</t>
  </si>
  <si>
    <t>3.254279 ± 0.116448</t>
  </si>
  <si>
    <t>0.650244 ± 0.019829</t>
  </si>
  <si>
    <t>3.447371 ± 0.141349</t>
  </si>
  <si>
    <t>0.626277 ± 0.034276</t>
  </si>
  <si>
    <t>2.876578 ± 0.069764</t>
  </si>
  <si>
    <t>0.732508 ± 0.008879</t>
  </si>
  <si>
    <t>2.451426 ± 0.08803</t>
  </si>
  <si>
    <t>0.791281 ± 0.014602</t>
  </si>
  <si>
    <t>2.132246 ± 0.017457</t>
  </si>
  <si>
    <t>0.800619 ± 0.003365</t>
  </si>
  <si>
    <t>3.546769 ± 0.181428</t>
  </si>
  <si>
    <t>0.573094 ± 0.035141</t>
  </si>
  <si>
    <t>3.063649 ± 0.267761</t>
  </si>
  <si>
    <t>0.656739 ± 0.054285</t>
  </si>
  <si>
    <t>3.09193 ± 0.221511</t>
  </si>
  <si>
    <t>0.656138 ± 0.043948</t>
  </si>
  <si>
    <t>2.742388 ± 0.046332</t>
  </si>
  <si>
    <t>0.737126 ± 0.012487</t>
  </si>
  <si>
    <t>2.4162 ± 0.131867</t>
  </si>
  <si>
    <t>0.798348 ± 0.014186</t>
  </si>
  <si>
    <t>2.003796 ± 0.050074</t>
  </si>
  <si>
    <t>0.803784 ± 0.002832</t>
  </si>
  <si>
    <t>6.150163 ± 0.135363</t>
  </si>
  <si>
    <t>0.214812 ± 0.015632</t>
  </si>
  <si>
    <t>6.399539 ± 0.049369</t>
  </si>
  <si>
    <t>0.132295 ± 0.013342</t>
  </si>
  <si>
    <t>6.392559 ± 0.053043</t>
  </si>
  <si>
    <t>0.133095 ± 0.014071</t>
  </si>
  <si>
    <t>5.884193 ± 0.062937</t>
  </si>
  <si>
    <t>0.23786 ± 0.008775</t>
  </si>
  <si>
    <t>4.749601 ± 0.053031</t>
  </si>
  <si>
    <t>0.412234 ± 0.001463</t>
  </si>
  <si>
    <t>4.197379 ± 0.043704</t>
  </si>
  <si>
    <t>0.481332 ± 0.002922</t>
  </si>
  <si>
    <t>4.937265 ± 0.126953</t>
  </si>
  <si>
    <t>0.395592 ± 0.01808</t>
  </si>
  <si>
    <t>5.516898 ± 0.029253</t>
  </si>
  <si>
    <t>0.278193 ± 0.008083</t>
  </si>
  <si>
    <t>5.524777 ± 0.047693</t>
  </si>
  <si>
    <t>0.276621 ± 0.010337</t>
  </si>
  <si>
    <t>4.207549 ± 0.056074</t>
  </si>
  <si>
    <t>0.413308 ± 0.007628</t>
  </si>
  <si>
    <t>3.681659 ± 0.067116</t>
  </si>
  <si>
    <t>0.551516 ± 0.004164</t>
  </si>
  <si>
    <t>3.828852 ± 0.036655</t>
  </si>
  <si>
    <t>0.548472 ± 0.00294</t>
  </si>
  <si>
    <t>3.655454 ± 0.182319</t>
  </si>
  <si>
    <t>0.559499 ± 0.034008</t>
  </si>
  <si>
    <t>3.032375 ± 0.185517</t>
  </si>
  <si>
    <t>0.667791 ± 0.032782</t>
  </si>
  <si>
    <t>3.215177 ± 0.219085</t>
  </si>
  <si>
    <t>0.631277 ± 0.060156</t>
  </si>
  <si>
    <t>2.784526 ± 0.05038</t>
  </si>
  <si>
    <t>0.729017 ± 0.006244</t>
  </si>
  <si>
    <t>2.552886 ± 0.095486</t>
  </si>
  <si>
    <t>0.775798 ± 0.011143</t>
  </si>
  <si>
    <t>2.815351 ± 0.050268</t>
  </si>
  <si>
    <t>0.719045 ± 0.003473</t>
  </si>
  <si>
    <t>3.978251 ± 0.145679</t>
  </si>
  <si>
    <t>0.503722 ± 0.025682</t>
  </si>
  <si>
    <t>3.3637 ± 0.283497</t>
  </si>
  <si>
    <t>0.60275 ± 0.05764</t>
  </si>
  <si>
    <t>3.181644 ± 0.052057</t>
  </si>
  <si>
    <t>0.631449 ± 0.020094</t>
  </si>
  <si>
    <t>2.549265 ± 0.140444</t>
  </si>
  <si>
    <t>0.75567 ± 0.026035</t>
  </si>
  <si>
    <t>2.269327 ± 0.076696</t>
  </si>
  <si>
    <t>0.811475 ± 0.003891</t>
  </si>
  <si>
    <t>1.990914 ± 0.135633</t>
  </si>
  <si>
    <t>0.829075 ± 0.006146</t>
  </si>
  <si>
    <t>3.779196 ± 0.233537</t>
  </si>
  <si>
    <t>0.547021 ± 0.027645</t>
  </si>
  <si>
    <t>3.260626 ± 0.176498</t>
  </si>
  <si>
    <t>0.617364 ± 0.036131</t>
  </si>
  <si>
    <t>3.131188 ± 0.134936</t>
  </si>
  <si>
    <t>0.649917 ± 0.026526</t>
  </si>
  <si>
    <t>2.571211 ± 0.05005</t>
  </si>
  <si>
    <t>0.774769 ± 0.010657</t>
  </si>
  <si>
    <t>2.258287 ± 0.078471</t>
  </si>
  <si>
    <t>0.812416 ± 0.010185</t>
  </si>
  <si>
    <t>2.072744 ± 0.082325</t>
  </si>
  <si>
    <t>0.81969 ± 0.005955</t>
  </si>
  <si>
    <t>Task_specific_level</t>
  </si>
  <si>
    <t>Adapter</t>
  </si>
  <si>
    <t>Bottleneck Adapter</t>
  </si>
  <si>
    <t>Total Training Samples</t>
  </si>
  <si>
    <t>STEP SIZE</t>
  </si>
  <si>
    <t>SAMPLES</t>
  </si>
  <si>
    <t>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</si>
</sst>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1F1F1F"/>
      <name val="Arial"/>
    </font>
    <font>
      <b/>
      <sz val="11.0"/>
      <color rgb="FF1F1F1F"/>
      <name val="Monospace"/>
    </font>
    <font>
      <b/>
      <sz val="11.0"/>
      <color rgb="FFA31515"/>
      <name val="Monospace"/>
    </font>
    <font>
      <sz val="11.0"/>
      <color rgb="FF1F1F1F"/>
      <name val="&quot;Google Sans Text&quot;"/>
    </font>
    <font>
      <b/>
      <sz val="11.0"/>
      <color rgb="FFA31515"/>
      <name val="Arial"/>
    </font>
    <font>
      <sz val="11.0"/>
      <color theme="1"/>
      <name val="Calibri"/>
    </font>
    <font>
      <sz val="11.0"/>
      <color rgb="FF1F1F1F"/>
      <name val="Monospace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1" fillId="0" fontId="4" numFmtId="0" xfId="0" applyAlignment="1" applyBorder="1" applyFont="1">
      <alignment horizontal="right" readingOrder="0"/>
    </xf>
    <xf borderId="1" fillId="2" fontId="5" numFmtId="0" xfId="0" applyAlignment="1" applyBorder="1" applyFont="1">
      <alignment readingOrder="0"/>
    </xf>
    <xf borderId="1" fillId="0" fontId="6" numFmtId="0" xfId="0" applyAlignment="1" applyBorder="1" applyFont="1">
      <alignment vertical="bottom"/>
    </xf>
    <xf borderId="0" fillId="2" fontId="3" numFmtId="0" xfId="0" applyAlignment="1" applyFont="1">
      <alignment readingOrder="0"/>
    </xf>
    <xf borderId="0" fillId="2" fontId="4" numFmtId="0" xfId="0" applyFont="1"/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2" fontId="7" numFmtId="0" xfId="0" applyAlignment="1" applyBorder="1" applyFont="1">
      <alignment readingOrder="0"/>
    </xf>
    <xf borderId="1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4.0"/>
    <col customWidth="1" min="3" max="3" width="9.25"/>
    <col customWidth="1" min="4" max="4" width="9.0"/>
    <col customWidth="1" min="5" max="6" width="9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4">
        <v>0.003339</v>
      </c>
      <c r="D2" s="4">
        <v>0.057784</v>
      </c>
      <c r="E2" s="4">
        <v>2.429185</v>
      </c>
      <c r="F2" s="4">
        <v>0.791558</v>
      </c>
      <c r="G2" s="5"/>
    </row>
    <row r="3">
      <c r="A3" s="3" t="s">
        <v>8</v>
      </c>
      <c r="B3" s="4" t="s">
        <v>7</v>
      </c>
      <c r="C3" s="4">
        <v>0.003394</v>
      </c>
      <c r="D3" s="4">
        <v>0.058259</v>
      </c>
      <c r="E3" s="4">
        <v>2.41252</v>
      </c>
      <c r="F3" s="4">
        <v>0.778969</v>
      </c>
      <c r="G3" s="5"/>
    </row>
    <row r="4">
      <c r="A4" s="3" t="s">
        <v>9</v>
      </c>
      <c r="B4" s="4" t="s">
        <v>7</v>
      </c>
      <c r="C4" s="4">
        <v>0.010408</v>
      </c>
      <c r="D4" s="4">
        <v>0.102022</v>
      </c>
      <c r="E4" s="4">
        <v>5.028953</v>
      </c>
      <c r="F4" s="4">
        <v>0.375537</v>
      </c>
      <c r="G4" s="5"/>
    </row>
    <row r="5">
      <c r="A5" s="3" t="s">
        <v>10</v>
      </c>
      <c r="B5" s="6" t="s">
        <v>7</v>
      </c>
      <c r="C5" s="4">
        <v>0.007602</v>
      </c>
      <c r="D5" s="4">
        <v>0.08719</v>
      </c>
      <c r="E5" s="4">
        <v>3.72344</v>
      </c>
      <c r="F5" s="4">
        <v>0.53377</v>
      </c>
      <c r="G5" s="5"/>
    </row>
    <row r="6">
      <c r="A6" s="3" t="s">
        <v>11</v>
      </c>
      <c r="B6" s="4" t="s">
        <v>7</v>
      </c>
      <c r="C6" s="4">
        <v>0.003442</v>
      </c>
      <c r="D6" s="4">
        <v>0.058671</v>
      </c>
      <c r="E6" s="4">
        <v>2.484325</v>
      </c>
      <c r="F6" s="4">
        <v>0.78112</v>
      </c>
    </row>
    <row r="7">
      <c r="A7" s="3" t="s">
        <v>12</v>
      </c>
      <c r="B7" s="4" t="s">
        <v>7</v>
      </c>
      <c r="C7" s="4">
        <v>0.002514</v>
      </c>
      <c r="D7" s="4">
        <v>0.050137</v>
      </c>
      <c r="E7" s="4">
        <v>2.053363</v>
      </c>
      <c r="F7" s="4">
        <v>0.84154</v>
      </c>
    </row>
    <row r="8">
      <c r="A8" s="3" t="s">
        <v>13</v>
      </c>
      <c r="B8" s="4" t="s">
        <v>7</v>
      </c>
      <c r="C8" s="4">
        <v>0.00284</v>
      </c>
      <c r="D8" s="4">
        <v>0.053293</v>
      </c>
      <c r="E8" s="4">
        <v>2.231405</v>
      </c>
      <c r="F8" s="4">
        <v>0.816857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8.38"/>
    <col customWidth="1" min="3" max="3" width="18.63"/>
  </cols>
  <sheetData>
    <row r="1">
      <c r="A1" s="1" t="s">
        <v>14</v>
      </c>
      <c r="B1" s="2" t="s">
        <v>4</v>
      </c>
      <c r="C1" s="2" t="s">
        <v>5</v>
      </c>
    </row>
    <row r="2">
      <c r="A2" s="7" t="s">
        <v>15</v>
      </c>
      <c r="B2" s="8" t="s">
        <v>16</v>
      </c>
      <c r="C2" s="8" t="s">
        <v>17</v>
      </c>
    </row>
    <row r="3">
      <c r="A3" s="7" t="s">
        <v>18</v>
      </c>
      <c r="B3" s="8" t="s">
        <v>19</v>
      </c>
      <c r="C3" s="8" t="s">
        <v>20</v>
      </c>
    </row>
    <row r="4">
      <c r="A4" s="7" t="s">
        <v>21</v>
      </c>
      <c r="B4" s="6" t="s">
        <v>22</v>
      </c>
      <c r="C4" s="6" t="s">
        <v>23</v>
      </c>
    </row>
    <row r="5">
      <c r="A5" s="7" t="s">
        <v>24</v>
      </c>
      <c r="B5" s="6" t="s">
        <v>25</v>
      </c>
      <c r="C5" s="6" t="s">
        <v>26</v>
      </c>
    </row>
    <row r="6">
      <c r="A6" s="7" t="s">
        <v>27</v>
      </c>
      <c r="B6" s="6" t="s">
        <v>28</v>
      </c>
      <c r="C6" s="6" t="s">
        <v>29</v>
      </c>
    </row>
    <row r="7">
      <c r="A7" s="7" t="s">
        <v>30</v>
      </c>
      <c r="B7" s="6" t="s">
        <v>31</v>
      </c>
      <c r="C7" s="6" t="s">
        <v>32</v>
      </c>
    </row>
    <row r="8">
      <c r="A8" s="7" t="s">
        <v>33</v>
      </c>
      <c r="B8" s="6" t="s">
        <v>34</v>
      </c>
      <c r="C8" s="6" t="s">
        <v>35</v>
      </c>
    </row>
    <row r="9">
      <c r="A9" s="7" t="s">
        <v>36</v>
      </c>
      <c r="B9" s="6" t="s">
        <v>37</v>
      </c>
      <c r="C9" s="6" t="s">
        <v>38</v>
      </c>
    </row>
    <row r="10">
      <c r="A1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8.13"/>
    <col customWidth="1" min="3" max="3" width="19.0"/>
    <col customWidth="1" min="4" max="4" width="9.13"/>
    <col customWidth="1" min="5" max="5" width="8.5"/>
    <col customWidth="1" min="6" max="6" width="8.75"/>
  </cols>
  <sheetData>
    <row r="1">
      <c r="A1" s="1" t="s">
        <v>14</v>
      </c>
      <c r="B1" s="2" t="s">
        <v>4</v>
      </c>
      <c r="C1" s="2" t="s">
        <v>5</v>
      </c>
    </row>
    <row r="2">
      <c r="A2" s="7" t="s">
        <v>15</v>
      </c>
      <c r="B2" s="8" t="s">
        <v>16</v>
      </c>
      <c r="C2" s="8" t="s">
        <v>17</v>
      </c>
    </row>
    <row r="3">
      <c r="A3" s="7" t="s">
        <v>18</v>
      </c>
      <c r="B3" s="8" t="s">
        <v>19</v>
      </c>
      <c r="C3" s="8" t="s">
        <v>20</v>
      </c>
    </row>
    <row r="4">
      <c r="A4" s="7" t="s">
        <v>21</v>
      </c>
      <c r="B4" s="6" t="s">
        <v>39</v>
      </c>
      <c r="C4" s="6" t="s">
        <v>40</v>
      </c>
    </row>
    <row r="5">
      <c r="A5" s="7" t="s">
        <v>24</v>
      </c>
      <c r="B5" s="6" t="s">
        <v>41</v>
      </c>
      <c r="C5" s="6" t="s">
        <v>42</v>
      </c>
    </row>
    <row r="6">
      <c r="A6" s="7" t="s">
        <v>27</v>
      </c>
      <c r="B6" s="6" t="s">
        <v>43</v>
      </c>
      <c r="C6" s="6" t="s">
        <v>44</v>
      </c>
    </row>
    <row r="7">
      <c r="A7" s="7" t="s">
        <v>30</v>
      </c>
      <c r="B7" s="6" t="s">
        <v>45</v>
      </c>
      <c r="C7" s="6" t="s">
        <v>46</v>
      </c>
    </row>
    <row r="8">
      <c r="A8" s="7" t="s">
        <v>33</v>
      </c>
      <c r="B8" s="6" t="s">
        <v>47</v>
      </c>
      <c r="C8" s="6" t="s">
        <v>48</v>
      </c>
    </row>
    <row r="9">
      <c r="A9" s="7" t="s">
        <v>36</v>
      </c>
      <c r="B9" s="6" t="s">
        <v>49</v>
      </c>
      <c r="C9" s="6" t="s">
        <v>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9.0"/>
    <col customWidth="1" min="3" max="3" width="18.88"/>
    <col customWidth="1" min="4" max="4" width="9.13"/>
    <col customWidth="1" min="5" max="5" width="8.5"/>
    <col customWidth="1" min="6" max="6" width="8.75"/>
  </cols>
  <sheetData>
    <row r="1">
      <c r="A1" s="1" t="s">
        <v>14</v>
      </c>
      <c r="B1" s="2" t="s">
        <v>4</v>
      </c>
      <c r="C1" s="2" t="s">
        <v>5</v>
      </c>
    </row>
    <row r="2">
      <c r="A2" s="7" t="s">
        <v>15</v>
      </c>
      <c r="B2" s="8" t="s">
        <v>16</v>
      </c>
      <c r="C2" s="8" t="s">
        <v>17</v>
      </c>
    </row>
    <row r="3">
      <c r="A3" s="7" t="s">
        <v>18</v>
      </c>
      <c r="B3" s="8" t="s">
        <v>19</v>
      </c>
      <c r="C3" s="8" t="s">
        <v>20</v>
      </c>
    </row>
    <row r="4">
      <c r="A4" s="7" t="s">
        <v>21</v>
      </c>
      <c r="B4" s="6" t="s">
        <v>51</v>
      </c>
      <c r="C4" s="6" t="s">
        <v>52</v>
      </c>
    </row>
    <row r="5">
      <c r="A5" s="7" t="s">
        <v>24</v>
      </c>
      <c r="B5" s="6" t="s">
        <v>53</v>
      </c>
      <c r="C5" s="6" t="s">
        <v>54</v>
      </c>
    </row>
    <row r="6">
      <c r="A6" s="7" t="s">
        <v>27</v>
      </c>
      <c r="B6" s="6" t="s">
        <v>55</v>
      </c>
      <c r="C6" s="6" t="s">
        <v>56</v>
      </c>
    </row>
    <row r="7">
      <c r="A7" s="7" t="s">
        <v>30</v>
      </c>
      <c r="B7" s="6" t="s">
        <v>57</v>
      </c>
      <c r="C7" s="6" t="s">
        <v>58</v>
      </c>
    </row>
    <row r="8">
      <c r="A8" s="7" t="s">
        <v>33</v>
      </c>
      <c r="B8" s="6" t="s">
        <v>59</v>
      </c>
      <c r="C8" s="6" t="s">
        <v>60</v>
      </c>
    </row>
    <row r="9">
      <c r="A9" s="7" t="s">
        <v>36</v>
      </c>
      <c r="B9" s="6" t="s">
        <v>61</v>
      </c>
      <c r="C9" s="6" t="s">
        <v>62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8.63"/>
    <col customWidth="1" min="3" max="3" width="18.5"/>
    <col customWidth="1" min="4" max="4" width="9.13"/>
    <col customWidth="1" min="5" max="6" width="9.38"/>
  </cols>
  <sheetData>
    <row r="1">
      <c r="A1" s="1" t="s">
        <v>14</v>
      </c>
      <c r="B1" s="2" t="s">
        <v>4</v>
      </c>
      <c r="C1" s="2" t="s">
        <v>5</v>
      </c>
    </row>
    <row r="2">
      <c r="A2" s="7" t="s">
        <v>15</v>
      </c>
      <c r="B2" s="8" t="s">
        <v>16</v>
      </c>
      <c r="C2" s="8" t="s">
        <v>17</v>
      </c>
    </row>
    <row r="3">
      <c r="A3" s="7" t="s">
        <v>18</v>
      </c>
      <c r="B3" s="8" t="s">
        <v>19</v>
      </c>
      <c r="C3" s="8" t="s">
        <v>20</v>
      </c>
    </row>
    <row r="4">
      <c r="A4" s="7" t="s">
        <v>21</v>
      </c>
      <c r="B4" s="6" t="s">
        <v>63</v>
      </c>
      <c r="C4" s="6" t="s">
        <v>64</v>
      </c>
    </row>
    <row r="5">
      <c r="A5" s="7" t="s">
        <v>24</v>
      </c>
      <c r="B5" s="6" t="s">
        <v>65</v>
      </c>
      <c r="C5" s="6" t="s">
        <v>66</v>
      </c>
    </row>
    <row r="6">
      <c r="A6" s="7" t="s">
        <v>27</v>
      </c>
      <c r="B6" s="6" t="s">
        <v>67</v>
      </c>
      <c r="C6" s="6" t="s">
        <v>68</v>
      </c>
    </row>
    <row r="7">
      <c r="A7" s="7" t="s">
        <v>30</v>
      </c>
      <c r="B7" s="6" t="s">
        <v>69</v>
      </c>
      <c r="C7" s="6" t="s">
        <v>70</v>
      </c>
    </row>
    <row r="8">
      <c r="A8" s="7" t="s">
        <v>33</v>
      </c>
      <c r="B8" s="6" t="s">
        <v>71</v>
      </c>
      <c r="C8" s="6" t="s">
        <v>72</v>
      </c>
    </row>
    <row r="9">
      <c r="A9" s="7" t="s">
        <v>36</v>
      </c>
      <c r="B9" s="6" t="s">
        <v>73</v>
      </c>
      <c r="C9" s="6" t="s">
        <v>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3" width="18.63"/>
    <col customWidth="1" min="4" max="4" width="9.13"/>
    <col customWidth="1" min="5" max="6" width="9.0"/>
  </cols>
  <sheetData>
    <row r="1">
      <c r="A1" s="1" t="s">
        <v>14</v>
      </c>
      <c r="B1" s="2" t="s">
        <v>4</v>
      </c>
      <c r="C1" s="2" t="s">
        <v>5</v>
      </c>
    </row>
    <row r="2">
      <c r="A2" s="7" t="s">
        <v>15</v>
      </c>
      <c r="B2" s="8" t="s">
        <v>16</v>
      </c>
      <c r="C2" s="8" t="s">
        <v>17</v>
      </c>
    </row>
    <row r="3">
      <c r="A3" s="7" t="s">
        <v>18</v>
      </c>
      <c r="B3" s="8" t="s">
        <v>19</v>
      </c>
      <c r="C3" s="8" t="s">
        <v>20</v>
      </c>
    </row>
    <row r="4">
      <c r="A4" s="7" t="s">
        <v>21</v>
      </c>
      <c r="B4" s="6" t="s">
        <v>75</v>
      </c>
      <c r="C4" s="6" t="s">
        <v>76</v>
      </c>
    </row>
    <row r="5">
      <c r="A5" s="7" t="s">
        <v>24</v>
      </c>
      <c r="B5" s="6" t="s">
        <v>77</v>
      </c>
      <c r="C5" s="6" t="s">
        <v>78</v>
      </c>
    </row>
    <row r="6">
      <c r="A6" s="7" t="s">
        <v>27</v>
      </c>
      <c r="B6" s="6" t="s">
        <v>79</v>
      </c>
      <c r="C6" s="6" t="s">
        <v>80</v>
      </c>
    </row>
    <row r="7">
      <c r="A7" s="7" t="s">
        <v>30</v>
      </c>
      <c r="B7" s="6" t="s">
        <v>81</v>
      </c>
      <c r="C7" s="6" t="s">
        <v>82</v>
      </c>
    </row>
    <row r="8">
      <c r="A8" s="7" t="s">
        <v>33</v>
      </c>
      <c r="B8" s="6" t="s">
        <v>83</v>
      </c>
      <c r="C8" s="6" t="s">
        <v>84</v>
      </c>
    </row>
    <row r="9">
      <c r="A9" s="7" t="s">
        <v>36</v>
      </c>
      <c r="B9" s="6" t="s">
        <v>85</v>
      </c>
      <c r="C9" s="6" t="s">
        <v>86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8.5"/>
    <col customWidth="1" min="3" max="3" width="18.75"/>
    <col customWidth="1" min="4" max="26" width="39.13"/>
  </cols>
  <sheetData>
    <row r="1">
      <c r="A1" s="1" t="s">
        <v>14</v>
      </c>
      <c r="B1" s="2" t="s">
        <v>4</v>
      </c>
      <c r="C1" s="2" t="s">
        <v>5</v>
      </c>
    </row>
    <row r="2">
      <c r="A2" s="7" t="s">
        <v>15</v>
      </c>
      <c r="B2" s="8" t="s">
        <v>16</v>
      </c>
      <c r="C2" s="8" t="s">
        <v>17</v>
      </c>
    </row>
    <row r="3">
      <c r="A3" s="7" t="s">
        <v>18</v>
      </c>
      <c r="B3" s="8" t="s">
        <v>19</v>
      </c>
      <c r="C3" s="8" t="s">
        <v>20</v>
      </c>
    </row>
    <row r="4">
      <c r="A4" s="7" t="s">
        <v>21</v>
      </c>
      <c r="B4" s="6" t="s">
        <v>87</v>
      </c>
      <c r="C4" s="6" t="s">
        <v>88</v>
      </c>
    </row>
    <row r="5">
      <c r="A5" s="7" t="s">
        <v>24</v>
      </c>
      <c r="B5" s="6" t="s">
        <v>89</v>
      </c>
      <c r="C5" s="6" t="s">
        <v>90</v>
      </c>
    </row>
    <row r="6">
      <c r="A6" s="7" t="s">
        <v>27</v>
      </c>
      <c r="B6" s="6" t="s">
        <v>91</v>
      </c>
      <c r="C6" s="6" t="s">
        <v>92</v>
      </c>
    </row>
    <row r="7">
      <c r="A7" s="7" t="s">
        <v>30</v>
      </c>
      <c r="B7" s="6" t="s">
        <v>93</v>
      </c>
      <c r="C7" s="6" t="s">
        <v>94</v>
      </c>
    </row>
    <row r="8">
      <c r="A8" s="7" t="s">
        <v>33</v>
      </c>
      <c r="B8" s="6" t="s">
        <v>95</v>
      </c>
      <c r="C8" s="6" t="s">
        <v>96</v>
      </c>
    </row>
    <row r="9">
      <c r="A9" s="7" t="s">
        <v>36</v>
      </c>
      <c r="B9" s="6" t="s">
        <v>97</v>
      </c>
      <c r="C9" s="6" t="s">
        <v>98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8.38"/>
    <col customWidth="1" min="3" max="3" width="18.88"/>
    <col customWidth="1" min="4" max="4" width="9.13"/>
    <col customWidth="1" min="5" max="5" width="8.63"/>
    <col customWidth="1" min="6" max="6" width="8.75"/>
  </cols>
  <sheetData>
    <row r="1">
      <c r="A1" s="1" t="s">
        <v>14</v>
      </c>
      <c r="B1" s="2" t="s">
        <v>4</v>
      </c>
      <c r="C1" s="2" t="s">
        <v>5</v>
      </c>
    </row>
    <row r="2">
      <c r="A2" s="7" t="s">
        <v>15</v>
      </c>
      <c r="B2" s="8" t="s">
        <v>16</v>
      </c>
      <c r="C2" s="8" t="s">
        <v>17</v>
      </c>
    </row>
    <row r="3">
      <c r="A3" s="7" t="s">
        <v>18</v>
      </c>
      <c r="B3" s="8" t="s">
        <v>19</v>
      </c>
      <c r="C3" s="8" t="s">
        <v>20</v>
      </c>
    </row>
    <row r="4">
      <c r="A4" s="7" t="s">
        <v>21</v>
      </c>
      <c r="B4" s="6" t="s">
        <v>99</v>
      </c>
      <c r="C4" s="6" t="s">
        <v>100</v>
      </c>
    </row>
    <row r="5">
      <c r="A5" s="7" t="s">
        <v>24</v>
      </c>
      <c r="B5" s="6" t="s">
        <v>101</v>
      </c>
      <c r="C5" s="6" t="s">
        <v>102</v>
      </c>
    </row>
    <row r="6">
      <c r="A6" s="7" t="s">
        <v>27</v>
      </c>
      <c r="B6" s="6" t="s">
        <v>103</v>
      </c>
      <c r="C6" s="6" t="s">
        <v>104</v>
      </c>
    </row>
    <row r="7">
      <c r="A7" s="7" t="s">
        <v>30</v>
      </c>
      <c r="B7" s="6" t="s">
        <v>105</v>
      </c>
      <c r="C7" s="6" t="s">
        <v>106</v>
      </c>
    </row>
    <row r="8">
      <c r="A8" s="7" t="s">
        <v>33</v>
      </c>
      <c r="B8" s="6" t="s">
        <v>107</v>
      </c>
      <c r="C8" s="6" t="s">
        <v>108</v>
      </c>
    </row>
    <row r="9">
      <c r="A9" s="7" t="s">
        <v>36</v>
      </c>
      <c r="B9" s="6" t="s">
        <v>109</v>
      </c>
      <c r="C9" s="6" t="s">
        <v>110</v>
      </c>
    </row>
    <row r="19">
      <c r="G19" s="5"/>
    </row>
    <row r="20">
      <c r="B20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8.25"/>
    <col customWidth="1" min="3" max="3" width="18.5"/>
    <col customWidth="1" min="4" max="4" width="9.13"/>
    <col customWidth="1" min="5" max="5" width="8.5"/>
    <col customWidth="1" min="6" max="6" width="9.25"/>
  </cols>
  <sheetData>
    <row r="1">
      <c r="A1" s="1" t="s">
        <v>14</v>
      </c>
      <c r="B1" s="2" t="s">
        <v>4</v>
      </c>
      <c r="C1" s="2" t="s">
        <v>5</v>
      </c>
    </row>
    <row r="2">
      <c r="A2" s="7" t="s">
        <v>15</v>
      </c>
      <c r="B2" s="8" t="s">
        <v>16</v>
      </c>
      <c r="C2" s="8" t="s">
        <v>17</v>
      </c>
    </row>
    <row r="3">
      <c r="A3" s="7" t="s">
        <v>18</v>
      </c>
      <c r="B3" s="8" t="s">
        <v>19</v>
      </c>
      <c r="C3" s="8" t="s">
        <v>20</v>
      </c>
    </row>
    <row r="4">
      <c r="A4" s="7" t="s">
        <v>21</v>
      </c>
      <c r="B4" s="6" t="s">
        <v>111</v>
      </c>
      <c r="C4" s="6" t="s">
        <v>112</v>
      </c>
    </row>
    <row r="5">
      <c r="A5" s="7" t="s">
        <v>24</v>
      </c>
      <c r="B5" s="6" t="s">
        <v>113</v>
      </c>
      <c r="C5" s="6" t="s">
        <v>114</v>
      </c>
    </row>
    <row r="6">
      <c r="A6" s="7" t="s">
        <v>27</v>
      </c>
      <c r="B6" s="6" t="s">
        <v>115</v>
      </c>
      <c r="C6" s="6" t="s">
        <v>116</v>
      </c>
    </row>
    <row r="7">
      <c r="A7" s="7" t="s">
        <v>30</v>
      </c>
      <c r="B7" s="6" t="s">
        <v>117</v>
      </c>
      <c r="C7" s="6" t="s">
        <v>118</v>
      </c>
    </row>
    <row r="8">
      <c r="A8" s="7" t="s">
        <v>33</v>
      </c>
      <c r="B8" s="6" t="s">
        <v>119</v>
      </c>
      <c r="C8" s="6" t="s">
        <v>120</v>
      </c>
    </row>
    <row r="9">
      <c r="A9" s="7" t="s">
        <v>36</v>
      </c>
      <c r="B9" s="6" t="s">
        <v>121</v>
      </c>
      <c r="C9" s="6" t="s">
        <v>122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8.0"/>
    <col customWidth="1" min="3" max="3" width="12.63"/>
    <col customWidth="1" min="4" max="4" width="24.0"/>
    <col customWidth="1" min="5" max="5" width="9.38"/>
    <col customWidth="1" min="6" max="6" width="8.88"/>
    <col customWidth="1" min="7" max="7" width="8.75"/>
    <col customWidth="1" min="8" max="8" width="8.63"/>
  </cols>
  <sheetData>
    <row r="1">
      <c r="A1" s="1" t="s">
        <v>14</v>
      </c>
      <c r="B1" s="3" t="s">
        <v>123</v>
      </c>
    </row>
    <row r="2">
      <c r="A2" s="1" t="s">
        <v>124</v>
      </c>
      <c r="B2" s="3" t="s">
        <v>125</v>
      </c>
    </row>
    <row r="3">
      <c r="A3" s="1" t="s">
        <v>126</v>
      </c>
      <c r="B3" s="3">
        <v>59230.0</v>
      </c>
    </row>
    <row r="4">
      <c r="A4" s="11"/>
      <c r="B4" s="11"/>
      <c r="C4" s="11"/>
      <c r="D4" s="12"/>
      <c r="E4" s="12"/>
      <c r="F4" s="12"/>
      <c r="G4" s="12"/>
    </row>
    <row r="5">
      <c r="A5" s="1" t="s">
        <v>127</v>
      </c>
      <c r="B5" s="1" t="s">
        <v>128</v>
      </c>
      <c r="C5" s="1" t="s">
        <v>129</v>
      </c>
      <c r="D5" s="1" t="s">
        <v>1</v>
      </c>
      <c r="E5" s="2" t="s">
        <v>2</v>
      </c>
      <c r="F5" s="2" t="s">
        <v>3</v>
      </c>
      <c r="G5" s="2" t="s">
        <v>4</v>
      </c>
      <c r="H5" s="2" t="s">
        <v>5</v>
      </c>
    </row>
    <row r="6">
      <c r="A6" s="7">
        <v>5.0</v>
      </c>
      <c r="B6" s="13">
        <v>59230.0</v>
      </c>
      <c r="C6" s="14">
        <f>B6/B3</f>
        <v>1</v>
      </c>
      <c r="D6" s="6" t="s">
        <v>7</v>
      </c>
      <c r="E6" s="6">
        <v>0.002428</v>
      </c>
      <c r="F6" s="6">
        <v>0.04927</v>
      </c>
      <c r="G6" s="6">
        <v>2.020527</v>
      </c>
      <c r="H6" s="6">
        <v>0.847353</v>
      </c>
    </row>
    <row r="7">
      <c r="A7" s="7">
        <v>10.0</v>
      </c>
      <c r="B7" s="13">
        <v>43911.0</v>
      </c>
      <c r="C7" s="14">
        <f>B7/B3</f>
        <v>0.7413641736</v>
      </c>
      <c r="D7" s="6" t="s">
        <v>7</v>
      </c>
      <c r="E7" s="6">
        <v>0.002514</v>
      </c>
      <c r="F7" s="6">
        <v>0.050137</v>
      </c>
      <c r="G7" s="6">
        <v>2.112551</v>
      </c>
      <c r="H7" s="6">
        <v>0.843916</v>
      </c>
    </row>
    <row r="8">
      <c r="A8" s="7">
        <v>20.0</v>
      </c>
      <c r="B8" s="13">
        <v>25864.0</v>
      </c>
      <c r="C8" s="14">
        <f>B8/B3</f>
        <v>0.4366706061</v>
      </c>
      <c r="D8" s="6" t="s">
        <v>7</v>
      </c>
      <c r="E8" s="6">
        <v>0.003775</v>
      </c>
      <c r="F8" s="6">
        <v>0.061442</v>
      </c>
      <c r="G8" s="6">
        <v>2.616397</v>
      </c>
      <c r="H8" s="6">
        <v>0.779185</v>
      </c>
    </row>
    <row r="9">
      <c r="A9" s="7">
        <v>40.0</v>
      </c>
      <c r="B9" s="13">
        <v>3860.0</v>
      </c>
      <c r="C9" s="14">
        <f>B9/B3</f>
        <v>0.06516967753</v>
      </c>
      <c r="D9" s="6" t="s">
        <v>7</v>
      </c>
      <c r="E9" s="6">
        <v>0.010503</v>
      </c>
      <c r="F9" s="6">
        <v>0.102483</v>
      </c>
      <c r="G9" s="6">
        <v>4.441862</v>
      </c>
      <c r="H9" s="6">
        <v>0.478782</v>
      </c>
      <c r="I9" s="5"/>
    </row>
    <row r="10">
      <c r="A10" s="7">
        <v>60.0</v>
      </c>
      <c r="B10" s="13">
        <v>1268.0</v>
      </c>
      <c r="C10" s="14">
        <f>B10/B3</f>
        <v>0.02140807023</v>
      </c>
      <c r="D10" s="6" t="s">
        <v>7</v>
      </c>
      <c r="E10" s="6">
        <v>0.020205</v>
      </c>
      <c r="F10" s="6">
        <v>0.142146</v>
      </c>
      <c r="G10" s="6">
        <v>6.019187</v>
      </c>
      <c r="H10" s="6">
        <v>0.365827</v>
      </c>
    </row>
    <row r="15">
      <c r="I15" s="5"/>
    </row>
    <row r="16">
      <c r="I16" s="5"/>
    </row>
    <row r="17">
      <c r="D17" s="10"/>
    </row>
  </sheetData>
  <drawing r:id="rId1"/>
</worksheet>
</file>