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g统计" sheetId="1" r:id="rId1"/>
    <sheet name="待处理P1和P2的Bug列表" sheetId="2" r:id="rId2"/>
    <sheet name="回归不通过的bug列表" sheetId="3" r:id="rId3"/>
  </sheets>
  <calcPr calcId="124519" fullCalcOnLoad="1"/>
</workbook>
</file>

<file path=xl/sharedStrings.xml><?xml version="1.0" encoding="utf-8"?>
<sst xmlns="http://schemas.openxmlformats.org/spreadsheetml/2006/main" count="1320" uniqueCount="211">
  <si>
    <t>今日Bug统计</t>
  </si>
  <si>
    <t>紧急（P1）</t>
  </si>
  <si>
    <t>高（P2）</t>
  </si>
  <si>
    <t>中（P3）</t>
  </si>
  <si>
    <t>低（P4）</t>
  </si>
  <si>
    <t>总计</t>
  </si>
  <si>
    <t>今日新增bug</t>
  </si>
  <si>
    <t>今日已解决bug</t>
  </si>
  <si>
    <t>今天已关闭bug</t>
  </si>
  <si>
    <t>待处理Bug统计</t>
  </si>
  <si>
    <t>所属模块</t>
  </si>
  <si>
    <t>数据连接</t>
  </si>
  <si>
    <t>任务管理</t>
  </si>
  <si>
    <t>任务配置</t>
  </si>
  <si>
    <t>映射配置</t>
  </si>
  <si>
    <t>文件同步</t>
  </si>
  <si>
    <t>运维中心</t>
  </si>
  <si>
    <t>配置管理</t>
  </si>
  <si>
    <t>引擎-任务执行</t>
  </si>
  <si>
    <t>引擎-主备</t>
  </si>
  <si>
    <t>引擎-数据读取</t>
  </si>
  <si>
    <t>引擎-数据写入</t>
  </si>
  <si>
    <t>引擎-类型转换</t>
  </si>
  <si>
    <t>引擎-运行支撑</t>
  </si>
  <si>
    <t>引擎-序列化异常</t>
  </si>
  <si>
    <t>资料</t>
  </si>
  <si>
    <t>挂起评审</t>
  </si>
  <si>
    <t>BUG剩余数</t>
  </si>
  <si>
    <t>待处理P1和P2的Bug列表</t>
  </si>
  <si>
    <t>Bug编号</t>
  </si>
  <si>
    <t>BUG标题</t>
  </si>
  <si>
    <t>指派人</t>
  </si>
  <si>
    <t>优先级</t>
  </si>
  <si>
    <t>备注</t>
  </si>
  <si>
    <t>1741</t>
  </si>
  <si>
    <t>日志模式支持增加 IDU 字段  MySQL日志模式长时间运行后状态失败了</t>
  </si>
  <si>
    <t>tangzhenkun</t>
  </si>
  <si>
    <t>2</t>
  </si>
  <si>
    <t>1740</t>
  </si>
  <si>
    <t>日志模式支持增加 IDU 字段  mysql和oracle对于删除操作的读写 处理逻辑不一致</t>
  </si>
  <si>
    <t>1737</t>
  </si>
  <si>
    <t>日志模式支持增加 IDU 字段  新增的标记目前是c 页面上是i 不一样</t>
  </si>
  <si>
    <t>zhangzhuangzhuang</t>
  </si>
  <si>
    <t>1736</t>
  </si>
  <si>
    <t>日志模式支持增加 IDU 字段  删除和更新操作没有实现</t>
  </si>
  <si>
    <t>1</t>
  </si>
  <si>
    <t>1735</t>
  </si>
  <si>
    <t>目的端是人大的自动建表任务，源表字段名大写时推导出的目的字段名也是大写，但自动建表成功后人大数据库中实际表结构是小写，会导致任务无法提交</t>
  </si>
  <si>
    <t>panyafeng</t>
  </si>
  <si>
    <t>1733</t>
  </si>
  <si>
    <t>日志模式增加idu字段01任务在数据新增一行数据后 运行失败</t>
  </si>
  <si>
    <t>1732</t>
  </si>
  <si>
    <t>oracle-db2的自动建表任务，配置了自动建表策略后，在字段映射页，未自动推断出来的字段类型右侧的红色问号缺失了</t>
  </si>
  <si>
    <t>zhourentian</t>
  </si>
  <si>
    <t>1731</t>
  </si>
  <si>
    <t>fto-oss文件同步任务执行失败</t>
  </si>
  <si>
    <t>1730</t>
  </si>
  <si>
    <t>oracle-db2的自动建表任务，修改自动建表策略后删除源表再重新选择该源表后，字段名大小写转换没有应用最新的建表策略</t>
  </si>
  <si>
    <t>daibin</t>
  </si>
  <si>
    <t>1729</t>
  </si>
  <si>
    <t>oracle-db2的自动建表任务，修改自动建表策略后再清空目的表后重新点击新建目的表，字段名大小写转换没有应用最新的建表策略</t>
  </si>
  <si>
    <t>1728</t>
  </si>
  <si>
    <t>oracle-db2的任务选择自动建表后任务无法创建：在映射转换页点保存报错‘当类型为CLOB时，精度必填’，点编辑时又无法编辑clob精度</t>
  </si>
  <si>
    <t>tangxiuhong</t>
  </si>
  <si>
    <t>1726</t>
  </si>
  <si>
    <t>oracle-pg的任务，在自动建表策略页，字段名大小写选择转大写和不变后，在字段映射页都未生效</t>
  </si>
  <si>
    <t>1725</t>
  </si>
  <si>
    <t>oracle-pg,oracle-db2,oracle-dm的任务，在自动建表策略页，字段名大小写转换没有默认选中不变</t>
  </si>
  <si>
    <t>1720</t>
  </si>
  <si>
    <t>分布式试跑,mysql到oracle一次性任务配置映射关系后点击试跑提示&amp;quot;操作失败&amp;quot;</t>
  </si>
  <si>
    <t>1718</t>
  </si>
  <si>
    <t>kafka-jdbc任务_JSON智能解析存在数组情况下解析错误</t>
  </si>
  <si>
    <t>zhangjianqi</t>
  </si>
  <si>
    <t>1712</t>
  </si>
  <si>
    <t>kafka-mysql 试跑：点击试跑按钮显示 【源端表结构信息未获取到】任务试跑无法正常运行</t>
  </si>
  <si>
    <t>shi</t>
  </si>
  <si>
    <t>1710</t>
  </si>
  <si>
    <t>引擎频繁掉线，不到一天时间已出现四次</t>
  </si>
  <si>
    <t>1702</t>
  </si>
  <si>
    <t>周期任务的实例为启动中状态时，缺少置灰的重跑按钮</t>
  </si>
  <si>
    <t>/运维中心/实例运维</t>
  </si>
  <si>
    <t>1701</t>
  </si>
  <si>
    <t>周期任务的实例为暂停状态时，缺少置灰的重跑按钮</t>
  </si>
  <si>
    <t>1700</t>
  </si>
  <si>
    <t>周期任务的实例为失败状态时，缺少重跑功能</t>
  </si>
  <si>
    <t>1687</t>
  </si>
  <si>
    <t>集成任务列表页上方的项目的筛选框无效</t>
  </si>
  <si>
    <t>1677</t>
  </si>
  <si>
    <t>【演示环境】【分布式】oracle-mysql的单表实时任务激活后失败，运行日志和异常日志中都没有异常信息</t>
  </si>
  <si>
    <t>1652</t>
  </si>
  <si>
    <t>日志模式/JDBC实时任务 长时间运行无操作自动失败</t>
  </si>
  <si>
    <t>1650</t>
  </si>
  <si>
    <t>JDBC实时任务点击&amp;quot;终止&amp;quot;后状态变为失败</t>
  </si>
  <si>
    <t>1632</t>
  </si>
  <si>
    <t>kafka 经常处于离线状态 手动点击又可以通过</t>
  </si>
  <si>
    <t>1626</t>
  </si>
  <si>
    <t>【超时】边缘-中心-mysql到hive日志任务，目的端新建+已有，同步非常慢，同步数据量卡在了5533，任务还在运行中</t>
  </si>
  <si>
    <t>1624</t>
  </si>
  <si>
    <t>【超时】边缘-中心-oracle到hive日志任务，目的端新建+已有，同步错误，快一个小时了同步0条，任务还在运行中</t>
  </si>
  <si>
    <t>1622</t>
  </si>
  <si>
    <t>【待复现】oracle到mog空日志模式03 任务一直处于&amp;quot;终止中&amp;quot;状态</t>
  </si>
  <si>
    <t>1614</t>
  </si>
  <si>
    <t>【待复现】失败的任务重新点激活报错</t>
  </si>
  <si>
    <t>chuaichenxi</t>
  </si>
  <si>
    <t>1601</t>
  </si>
  <si>
    <t>【0205】边缘-边缘oracle-mysql的多表实时同步任务运行失败</t>
  </si>
  <si>
    <t>lisite</t>
  </si>
  <si>
    <t>1596</t>
  </si>
  <si>
    <t>【同名表暂不解决】边缘-中心-mysql到oracle日志任务，源表选择同名表，数据同步错误，未报异常</t>
  </si>
  <si>
    <t>1595</t>
  </si>
  <si>
    <t>【同名表暂不解决】边缘-中心-oracle到mysql实时任务，目的端新建+已有，任务激活后运行失败</t>
  </si>
  <si>
    <t>1593</t>
  </si>
  <si>
    <t>边缘-中心-mysql到mysql日志任务，目的端新建+已有，任务激活后运行失败，卡在了终止中状态</t>
  </si>
  <si>
    <t>chenfangmin</t>
  </si>
  <si>
    <t>1592</t>
  </si>
  <si>
    <t>边缘-中心-mysql到mysql实时任务，目的端新建+已有，任务激活后运行失败</t>
  </si>
  <si>
    <t>1591</t>
  </si>
  <si>
    <t>【0205】边缘-中心-mysql到ORACLE实时任务，目的端新建+已有，任务激活后运行失败</t>
  </si>
  <si>
    <t>1590</t>
  </si>
  <si>
    <t>【不解决】边缘-中心-mysql到mysql日志任务， 源表不带主键时点激活报错</t>
  </si>
  <si>
    <t>1589</t>
  </si>
  <si>
    <t>【同名表暂不解决】边缘-中心-ORACLE到ORACLE日志任务，目的端新建+已有，任务激活后运行失败，目的端未写入数据</t>
  </si>
  <si>
    <t>1586</t>
  </si>
  <si>
    <t>【同名表暂不处理】边缘-中心-ORACLE到mysql日志任务，源表选择同名表，数据同步错误，未报异常</t>
  </si>
  <si>
    <t>1580</t>
  </si>
  <si>
    <t>【待复现】边缘-中心-ORACLE到ORACLE实时任务，任务激活后运行失败，一直卡在终止中状态</t>
  </si>
  <si>
    <t>1562</t>
  </si>
  <si>
    <t>【待复现】边缘到中心侧的ORACLE-mysql JDBC实时任务，选择已有表，任务激活后运行失败</t>
  </si>
  <si>
    <t>1542</t>
  </si>
  <si>
    <t>【演示环境】mysql-oracle的任务，源表选择c_cgtype_001aaa21121212122_0123时，进入映射转换时报错表不存在</t>
  </si>
  <si>
    <t>1540</t>
  </si>
  <si>
    <t>【演示环境】创建oracle-oarcle的视图实时任务，激活后运行失败</t>
  </si>
  <si>
    <t>1538</t>
  </si>
  <si>
    <t>【演示环境】创建一次性/周期/实时任务，均运行失败</t>
  </si>
  <si>
    <t>1512</t>
  </si>
  <si>
    <t>oracle-oracle的日志任务，激活后运行失败，运行日志和异常日志中都无信息</t>
  </si>
  <si>
    <t>1508</t>
  </si>
  <si>
    <t>[0117不解决] oracle-oracle的日志模式任务(107数据库)，新建目的表，点激活后,运行同步量一直卡在8095 速度非常慢</t>
  </si>
  <si>
    <t>1507</t>
  </si>
  <si>
    <t>【规格限制不解决】oracle-oracle的多表实时同步任务运行失败，运行日志中无错误信息，异常日志中有异常信息</t>
  </si>
  <si>
    <t>1504</t>
  </si>
  <si>
    <t>【0117不解决】oracle到MySQL一次性任务执行失败</t>
  </si>
  <si>
    <t>1503</t>
  </si>
  <si>
    <t>【0117不解决】创建oracle-mysql的任务时，在添加源表弹窗页无法选择视图和物化视图</t>
  </si>
  <si>
    <t>1498</t>
  </si>
  <si>
    <t>【部署】周期任务第一个周期的同步数据量错误，多了一条</t>
  </si>
  <si>
    <t>1496</t>
  </si>
  <si>
    <t>【部署】周期任务终止后清空目的表重新激活任务，同步数据量错误</t>
  </si>
  <si>
    <t>1495</t>
  </si>
  <si>
    <t>【0117解决】【部署】从113004升到123002后，1130的已暂停的任务点恢复后实例都失败了</t>
  </si>
  <si>
    <t>1477</t>
  </si>
  <si>
    <t>【分布式】mysql-mysql的时间戳增量周期任务，运行中实例失败，报异常</t>
  </si>
  <si>
    <t>引擎-任务执行/任务状态</t>
  </si>
  <si>
    <t>1476</t>
  </si>
  <si>
    <t>【分布式】mysql-mysql的数字增量周期任务，运行中实例失败，报异常</t>
  </si>
  <si>
    <t>1467</t>
  </si>
  <si>
    <t>【分布式】mysql-mysql的实时追加写任务，源和目的都无主键，源表的新增数据中增量字段有重复时，同步数据量和目的表数据都错误</t>
  </si>
  <si>
    <t>引擎-任务执行/任务指标</t>
  </si>
  <si>
    <t>1409</t>
  </si>
  <si>
    <t>oracle-mysql的多表周期任务，实例失败，报异常</t>
  </si>
  <si>
    <t>1406</t>
  </si>
  <si>
    <t>oracle-pg的自动建表任务，展开字段映射关系页，在库里手动新增一个源表字段后点击刷新，新增的字段未显示</t>
  </si>
  <si>
    <t>1405</t>
  </si>
  <si>
    <t>oracle-pg的自动建表任务，展开字段映射关系页，在库里手动修改源表字段名后点击刷新，自动推断的目的表字段名没有同步更新</t>
  </si>
  <si>
    <t>1397</t>
  </si>
  <si>
    <t>pg-mysql的全量一次性自动建表任务，激活后失败，报异常</t>
  </si>
  <si>
    <t>1386</t>
  </si>
  <si>
    <t>创建oracle到oracle全量一次性,自动建表任务,数据转换_新增读取时间文本目的表字段,任务执行失败</t>
  </si>
  <si>
    <t>1385</t>
  </si>
  <si>
    <t>创建oracle到oracle全量一次性,自动建表任务,数据转换_新增tasknameactivetime系统变量目的表字段,任务执行失败</t>
  </si>
  <si>
    <t>1379</t>
  </si>
  <si>
    <t>创建oracle到oracle全量一次性,自动建表任务,数据转换_新增系统变量类型目的表字段,任务执行失败</t>
  </si>
  <si>
    <t>1374</t>
  </si>
  <si>
    <t>创建oracle到oracle全量一次性,自动建表任务,数据转换_新增多个不同类型目的表字段,数据同步量为0,后面任务也失败了</t>
  </si>
  <si>
    <t>1372</t>
  </si>
  <si>
    <t>【演示环境】mysql-oracle的jdbc实时任务激活后失败，报异常。源表有100万条数据</t>
  </si>
  <si>
    <t>1285</t>
  </si>
  <si>
    <t>创建oracle-oracle的任务，目的端选择已有表，第一次展开字段映射页时，页面一直卡在加载中无法加载成功</t>
  </si>
  <si>
    <t>1283</t>
  </si>
  <si>
    <t>系统点下一步，激活，映射转换页的加载，详情页的数据预览等都很卡顿，影响使用</t>
  </si>
  <si>
    <t>1275</t>
  </si>
  <si>
    <t>[需要优化]映射转换_目的表设置_获取表映射经常会碰到转圈超过5s之上</t>
  </si>
  <si>
    <t>引擎-任务执行/任务提交</t>
  </si>
  <si>
    <t>1081</t>
  </si>
  <si>
    <t>oss到ftp任务,执行失败</t>
  </si>
  <si>
    <t>983</t>
  </si>
  <si>
    <t>oracle-oracle的周期任务，运行后终止，编辑过滤条件后重新激活，修改的过滤条件不生效，用的还是老过滤条件</t>
  </si>
  <si>
    <t>884</t>
  </si>
  <si>
    <t>mysql-高斯的任务，自动建表创建出来的目的表字段类型与推断不一致</t>
  </si>
  <si>
    <t>songjiakai</t>
  </si>
  <si>
    <t>867</t>
  </si>
  <si>
    <t>pg-kafka的任务，点击试跑-运行，报错操作失败</t>
  </si>
  <si>
    <t>843</t>
  </si>
  <si>
    <t>ftp和oss到kafka的任务，创建成功后点击激活，提示映射关系不能为空</t>
  </si>
  <si>
    <t>回归不通过的bug列表</t>
  </si>
  <si>
    <t>激活次数</t>
  </si>
  <si>
    <t>修复人</t>
  </si>
  <si>
    <t>审核人</t>
  </si>
  <si>
    <t>chenping</t>
  </si>
  <si>
    <t>1457</t>
  </si>
  <si>
    <t>【分布式】在索引信息页，调整运行结果的文本框时不应该超出弹窗页</t>
  </si>
  <si>
    <t>3</t>
  </si>
  <si>
    <t>1331</t>
  </si>
  <si>
    <t>【演示环境】oracle到hive追加写入全量周期任务,第一个周期实例失败</t>
  </si>
  <si>
    <t>zhangyuxiong</t>
  </si>
  <si>
    <t>953</t>
  </si>
  <si>
    <t>配置空值校验时，通过提示语无法正确输入符合要求的自定义空值</t>
  </si>
  <si>
    <t>850</t>
  </si>
  <si>
    <t>kafka-oracle的任务激活后运行失败，报异常，数据未同步到目的端</t>
  </si>
  <si>
    <t>4</t>
  </si>
  <si>
    <t>xiechaojie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</si>
</sst>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4"/>
      <color rgb="FFC00000"/>
      <name val="微软雅黑"/>
      <family val="2"/>
    </font>
    <font>
      <sz val="14"/>
      <color rgb="FFD1443E"/>
      <name val="微软雅黑"/>
      <family val="2"/>
    </font>
    <font>
      <sz val="14"/>
      <color rgb="FFFF6D6D"/>
      <name val="微软雅黑"/>
      <family val="2"/>
    </font>
    <font>
      <sz val="14"/>
      <color rgb="FFF8AEB8"/>
      <name val="微软雅黑"/>
      <family val="2"/>
    </font>
    <font>
      <sz val="14"/>
      <color rgb="FF4A99D2"/>
      <name val="微软雅黑"/>
      <family val="2"/>
    </font>
    <font>
      <sz val="12"/>
      <color theme="1"/>
      <name val="微软雅黑"/>
      <family val="2"/>
    </font>
    <font>
      <sz val="22"/>
      <color rgb="FF4A99D2"/>
      <name val="微软雅黑"/>
      <family val="2"/>
    </font>
    <font>
      <b/>
      <sz val="24"/>
      <color rgb="FF5A61ED"/>
      <name val="微软雅黑"/>
      <family val="2"/>
    </font>
    <font>
      <sz val="16"/>
      <color theme="1"/>
      <name val="微软雅黑"/>
      <family val="2"/>
    </font>
    <font>
      <sz val="16"/>
      <color rgb="FFC00000"/>
      <name val="微软雅黑"/>
      <family val="2"/>
    </font>
    <font>
      <sz val="16"/>
      <color rgb="FFD1443E"/>
      <name val="微软雅黑"/>
      <family val="2"/>
    </font>
    <font>
      <sz val="16"/>
      <color rgb="FFFF6D6D"/>
      <name val="微软雅黑"/>
      <family val="2"/>
    </font>
    <font>
      <sz val="16"/>
      <color rgb="FFF8AEB8"/>
      <name val="微软雅黑"/>
      <family val="2"/>
    </font>
    <font>
      <sz val="22"/>
      <color theme="1"/>
      <name val="微软雅黑"/>
      <family val="2"/>
    </font>
    <font>
      <sz val="18"/>
      <color rgb="FFC00000"/>
      <name val="微软雅黑"/>
      <family val="2"/>
    </font>
    <font>
      <sz val="18"/>
      <color rgb="FFD1443E"/>
      <name val="微软雅黑"/>
      <family val="2"/>
    </font>
    <font>
      <sz val="18"/>
      <color rgb="FFFF6D6D"/>
      <name val="微软雅黑"/>
      <family val="2"/>
    </font>
    <font>
      <sz val="18"/>
      <color rgb="FFF8AEB8"/>
      <name val="微软雅黑"/>
      <family val="2"/>
    </font>
    <font>
      <sz val="14"/>
      <color theme="1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CB8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27.75" customHeight="1"/>
  <cols>
    <col min="1" max="1" width="30.7109375" customWidth="1"/>
    <col min="2" max="6" width="20.7109375" customWidth="1"/>
  </cols>
  <sheetData>
    <row r="1" spans="1:6" ht="32.75" customHeight="1">
      <c r="A1" s="1" t="s">
        <v>0</v>
      </c>
      <c r="B1" s="1"/>
      <c r="C1" s="1"/>
      <c r="D1" s="1"/>
      <c r="E1" s="1"/>
      <c r="F1" s="1"/>
    </row>
    <row r="2" spans="1:6" ht="27.75" customHeight="1"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</row>
    <row r="3" spans="1:6" ht="27.75" customHeight="1">
      <c r="A3" s="7" t="s">
        <v>6</v>
      </c>
      <c r="B3" s="8">
        <v>6</v>
      </c>
      <c r="C3" s="8">
        <v>7</v>
      </c>
      <c r="D3" s="8">
        <v>3</v>
      </c>
      <c r="E3" s="8">
        <v>0</v>
      </c>
      <c r="F3" s="9">
        <f>SUM(B3:E3)</f>
        <v>0</v>
      </c>
    </row>
    <row r="4" spans="1:6" ht="27.75" customHeight="1">
      <c r="A4" s="7" t="s">
        <v>7</v>
      </c>
      <c r="B4" s="8">
        <v>1</v>
      </c>
      <c r="C4" s="8">
        <v>0</v>
      </c>
      <c r="D4" s="8">
        <v>1</v>
      </c>
      <c r="E4" s="8">
        <v>0</v>
      </c>
      <c r="F4" s="10">
        <f>SUM(B4:E4)</f>
        <v>0</v>
      </c>
    </row>
    <row r="5" spans="1:6" ht="27.75" customHeight="1">
      <c r="A5" s="7" t="s">
        <v>8</v>
      </c>
      <c r="B5" s="8">
        <v>1</v>
      </c>
      <c r="C5" s="8">
        <v>2</v>
      </c>
      <c r="D5" s="8">
        <v>7</v>
      </c>
      <c r="E5" s="8">
        <v>1</v>
      </c>
      <c r="F5" s="11">
        <f>SUM(B5:E5)</f>
        <v>0</v>
      </c>
    </row>
    <row r="7" spans="1:6" ht="27.75" customHeight="1">
      <c r="A7" s="1" t="s">
        <v>9</v>
      </c>
      <c r="B7" s="1"/>
      <c r="C7" s="1"/>
      <c r="D7" s="1"/>
      <c r="E7" s="1"/>
      <c r="F7" s="1"/>
    </row>
    <row r="8" spans="1:6" ht="27.75" customHeight="1">
      <c r="A8" s="12" t="s">
        <v>10</v>
      </c>
      <c r="B8" s="2" t="s">
        <v>1</v>
      </c>
      <c r="C8" s="3" t="s">
        <v>2</v>
      </c>
      <c r="D8" s="4" t="s">
        <v>3</v>
      </c>
      <c r="E8" s="5" t="s">
        <v>4</v>
      </c>
      <c r="F8" s="6" t="s">
        <v>5</v>
      </c>
    </row>
    <row r="9" spans="1:6" ht="27.75" customHeight="1">
      <c r="A9" s="7" t="s">
        <v>11</v>
      </c>
      <c r="B9" s="13">
        <v>0</v>
      </c>
      <c r="C9" s="14">
        <v>1</v>
      </c>
      <c r="D9" s="15">
        <v>4</v>
      </c>
      <c r="E9" s="16">
        <v>3</v>
      </c>
      <c r="F9" s="17">
        <f>SUM(B9:E9)</f>
        <v>0</v>
      </c>
    </row>
    <row r="10" spans="1:6" ht="27.75" customHeight="1">
      <c r="A10" s="7" t="s">
        <v>12</v>
      </c>
      <c r="B10" s="13">
        <v>13</v>
      </c>
      <c r="C10" s="14">
        <v>12</v>
      </c>
      <c r="D10" s="15">
        <v>12</v>
      </c>
      <c r="E10" s="16">
        <v>2</v>
      </c>
      <c r="F10" s="17">
        <f>SUM(B10:E10)</f>
        <v>0</v>
      </c>
    </row>
    <row r="11" spans="1:6" ht="27.75" customHeight="1">
      <c r="A11" s="7" t="s">
        <v>13</v>
      </c>
      <c r="B11" s="13">
        <v>0</v>
      </c>
      <c r="C11" s="14">
        <v>3</v>
      </c>
      <c r="D11" s="15">
        <v>25</v>
      </c>
      <c r="E11" s="16">
        <v>6</v>
      </c>
      <c r="F11" s="17">
        <f>SUM(B11:E11)</f>
        <v>0</v>
      </c>
    </row>
    <row r="12" spans="1:6" ht="27.75" customHeight="1">
      <c r="A12" s="7" t="s">
        <v>14</v>
      </c>
      <c r="B12" s="13">
        <v>7</v>
      </c>
      <c r="C12" s="14">
        <v>15</v>
      </c>
      <c r="D12" s="15">
        <v>33</v>
      </c>
      <c r="E12" s="16">
        <v>11</v>
      </c>
      <c r="F12" s="17">
        <f>SUM(B12:E12)</f>
        <v>0</v>
      </c>
    </row>
    <row r="13" spans="1:6" ht="27.75" customHeight="1">
      <c r="A13" s="7" t="s">
        <v>15</v>
      </c>
      <c r="B13" s="13">
        <v>0</v>
      </c>
      <c r="C13" s="14">
        <v>0</v>
      </c>
      <c r="D13" s="15">
        <v>0</v>
      </c>
      <c r="E13" s="16">
        <v>1</v>
      </c>
      <c r="F13" s="17">
        <f>SUM(B13:E13)</f>
        <v>0</v>
      </c>
    </row>
    <row r="14" spans="1:6" ht="27.75" customHeight="1">
      <c r="A14" s="7" t="s">
        <v>16</v>
      </c>
      <c r="B14" s="13">
        <v>1</v>
      </c>
      <c r="C14" s="14">
        <v>2</v>
      </c>
      <c r="D14" s="15">
        <v>15</v>
      </c>
      <c r="E14" s="16">
        <v>4</v>
      </c>
      <c r="F14" s="17">
        <f>SUM(B14:E14)</f>
        <v>0</v>
      </c>
    </row>
    <row r="15" spans="1:6" ht="27.75" customHeight="1">
      <c r="A15" s="7" t="s">
        <v>17</v>
      </c>
      <c r="B15" s="13">
        <v>0</v>
      </c>
      <c r="C15" s="14">
        <v>0</v>
      </c>
      <c r="D15" s="15">
        <v>2</v>
      </c>
      <c r="E15" s="16">
        <v>0</v>
      </c>
      <c r="F15" s="17">
        <f>SUM(B15:15)</f>
        <v>0</v>
      </c>
    </row>
    <row r="16" spans="1:6" ht="27.75" customHeight="1">
      <c r="A16" s="7" t="s">
        <v>18</v>
      </c>
      <c r="B16" s="13">
        <v>0</v>
      </c>
      <c r="C16" s="14">
        <v>9</v>
      </c>
      <c r="D16" s="15">
        <v>9</v>
      </c>
      <c r="E16" s="16">
        <v>0</v>
      </c>
      <c r="F16" s="17">
        <f>SUM(B16:E16)</f>
        <v>0</v>
      </c>
    </row>
    <row r="17" spans="1:6" ht="27.75" customHeight="1">
      <c r="A17" s="7" t="s">
        <v>19</v>
      </c>
      <c r="B17" s="13">
        <v>1</v>
      </c>
      <c r="C17" s="14">
        <v>0</v>
      </c>
      <c r="D17" s="15">
        <v>0</v>
      </c>
      <c r="E17" s="16">
        <v>0</v>
      </c>
      <c r="F17" s="17">
        <f>SUM(B17:E17)</f>
        <v>0</v>
      </c>
    </row>
    <row r="18" spans="1:6" ht="27.75" customHeight="1">
      <c r="A18" s="7" t="s">
        <v>20</v>
      </c>
      <c r="B18" s="13">
        <v>0</v>
      </c>
      <c r="C18" s="14">
        <v>0</v>
      </c>
      <c r="D18" s="15">
        <v>4</v>
      </c>
      <c r="E18" s="16">
        <v>0</v>
      </c>
      <c r="F18" s="17">
        <f>SUM(B18:E18)</f>
        <v>0</v>
      </c>
    </row>
    <row r="19" spans="1:6" ht="27.75" customHeight="1">
      <c r="A19" s="7" t="s">
        <v>21</v>
      </c>
      <c r="B19" s="13">
        <v>0</v>
      </c>
      <c r="C19" s="14">
        <v>1</v>
      </c>
      <c r="D19" s="15">
        <v>2</v>
      </c>
      <c r="E19" s="16">
        <v>0</v>
      </c>
      <c r="F19" s="17">
        <f>SUM(B19:E19)</f>
        <v>0</v>
      </c>
    </row>
    <row r="20" spans="1:6" ht="27.75" customHeight="1">
      <c r="A20" s="7" t="s">
        <v>22</v>
      </c>
      <c r="B20" s="13">
        <v>0</v>
      </c>
      <c r="C20" s="14">
        <v>1</v>
      </c>
      <c r="D20" s="15">
        <v>2</v>
      </c>
      <c r="E20" s="16">
        <v>2</v>
      </c>
      <c r="F20" s="17">
        <f>SUM(B20:E20)</f>
        <v>0</v>
      </c>
    </row>
    <row r="21" spans="1:6" ht="27.75" customHeight="1">
      <c r="A21" s="7" t="s">
        <v>23</v>
      </c>
      <c r="B21" s="13">
        <v>0</v>
      </c>
      <c r="C21" s="14">
        <v>0</v>
      </c>
      <c r="D21" s="15">
        <v>0</v>
      </c>
      <c r="E21" s="16">
        <v>0</v>
      </c>
      <c r="F21" s="17">
        <f>SUM(B21:E21)</f>
        <v>0</v>
      </c>
    </row>
    <row r="22" spans="1:6" ht="27.75" customHeight="1">
      <c r="A22" s="7" t="s">
        <v>24</v>
      </c>
      <c r="B22" s="13">
        <v>0</v>
      </c>
      <c r="C22" s="14">
        <v>0</v>
      </c>
      <c r="D22" s="15">
        <v>0</v>
      </c>
      <c r="E22" s="16">
        <v>4</v>
      </c>
      <c r="F22" s="17">
        <f>SUM(B22:E22)</f>
        <v>0</v>
      </c>
    </row>
    <row r="23" spans="1:6" ht="27.75" customHeight="1">
      <c r="A23" s="7" t="s">
        <v>25</v>
      </c>
      <c r="B23" s="13">
        <v>0</v>
      </c>
      <c r="C23" s="14">
        <v>0</v>
      </c>
      <c r="D23" s="15">
        <v>2</v>
      </c>
      <c r="E23" s="16">
        <v>5</v>
      </c>
      <c r="F23" s="17">
        <f>SUM(B23:E23)</f>
        <v>0</v>
      </c>
    </row>
    <row r="24" spans="1:6" ht="27.75" customHeight="1">
      <c r="A24" s="7" t="s">
        <v>26</v>
      </c>
      <c r="B24" s="13">
        <v>4</v>
      </c>
      <c r="C24" s="14">
        <v>1</v>
      </c>
      <c r="D24" s="15">
        <v>0</v>
      </c>
      <c r="E24" s="16">
        <v>0</v>
      </c>
      <c r="F24" s="17">
        <f>SUM(B24:E24)</f>
        <v>0</v>
      </c>
    </row>
    <row r="25" spans="1:6" ht="27.75" customHeight="1">
      <c r="A25" s="18" t="s">
        <v>27</v>
      </c>
      <c r="B25" s="19">
        <f>SUM(B9:B24)</f>
        <v>0</v>
      </c>
      <c r="C25" s="20">
        <f>SUM(C9:C24)</f>
        <v>0</v>
      </c>
      <c r="D25" s="21">
        <f>SUM(D9:D24)</f>
        <v>0</v>
      </c>
      <c r="E25" s="22">
        <f>SUM(E9:E24)</f>
        <v>0</v>
      </c>
      <c r="F25" s="9">
        <f>SUM(B25:E25)</f>
        <v>0</v>
      </c>
    </row>
  </sheetData>
  <mergeCells count="2">
    <mergeCell ref="A1:F1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3"/>
  <sheetViews>
    <sheetView workbookViewId="0"/>
  </sheetViews>
  <sheetFormatPr defaultRowHeight="35.25" customHeight="1"/>
  <cols>
    <col min="1" max="1" width="12.7109375" customWidth="1"/>
    <col min="2" max="2" width="115.7109375" customWidth="1"/>
    <col min="3" max="3" width="24.7109375" customWidth="1"/>
    <col min="4" max="4" width="9.7109375" customWidth="1"/>
    <col min="5" max="5" width="25.7109375" customWidth="1"/>
  </cols>
  <sheetData>
    <row r="1" spans="1:5" ht="35.25" customHeight="1">
      <c r="A1" s="1" t="s">
        <v>28</v>
      </c>
      <c r="B1" s="1"/>
      <c r="C1" s="1"/>
      <c r="D1" s="1"/>
      <c r="E1" s="1"/>
    </row>
    <row r="2" spans="1:5" ht="35.25" customHeight="1">
      <c r="A2" s="23" t="s">
        <v>29</v>
      </c>
      <c r="B2" s="23" t="s">
        <v>30</v>
      </c>
      <c r="C2" s="23" t="s">
        <v>31</v>
      </c>
      <c r="D2" s="23" t="s">
        <v>32</v>
      </c>
      <c r="E2" s="23" t="s">
        <v>33</v>
      </c>
    </row>
    <row r="3" spans="1:5" ht="35.25" customHeight="1">
      <c r="A3" s="24" t="s">
        <v>34</v>
      </c>
      <c r="B3" s="25" t="s">
        <v>35</v>
      </c>
      <c r="C3" s="24" t="s">
        <v>36</v>
      </c>
      <c r="D3" s="24" t="s">
        <v>37</v>
      </c>
      <c r="E3" s="24" t="s">
        <v>14</v>
      </c>
    </row>
    <row r="4" spans="1:5" ht="35.25" customHeight="1">
      <c r="A4" s="24" t="s">
        <v>38</v>
      </c>
      <c r="B4" s="25" t="s">
        <v>39</v>
      </c>
      <c r="C4" s="24" t="s">
        <v>36</v>
      </c>
      <c r="D4" s="24" t="s">
        <v>37</v>
      </c>
      <c r="E4" s="24" t="s">
        <v>14</v>
      </c>
    </row>
    <row r="5" spans="1:5" ht="35.25" customHeight="1">
      <c r="A5" s="24" t="s">
        <v>40</v>
      </c>
      <c r="B5" s="25" t="s">
        <v>41</v>
      </c>
      <c r="C5" s="24" t="s">
        <v>42</v>
      </c>
      <c r="D5" s="24" t="s">
        <v>37</v>
      </c>
      <c r="E5" s="24" t="s">
        <v>14</v>
      </c>
    </row>
    <row r="6" spans="1:5" ht="35.25" customHeight="1">
      <c r="A6" s="24" t="s">
        <v>43</v>
      </c>
      <c r="B6" s="25" t="s">
        <v>44</v>
      </c>
      <c r="C6" s="24" t="s">
        <v>42</v>
      </c>
      <c r="D6" s="24" t="s">
        <v>45</v>
      </c>
      <c r="E6" s="24" t="s">
        <v>14</v>
      </c>
    </row>
    <row r="7" spans="1:5" ht="35.25" customHeight="1">
      <c r="A7" s="24" t="s">
        <v>46</v>
      </c>
      <c r="B7" s="25" t="s">
        <v>47</v>
      </c>
      <c r="C7" s="24" t="s">
        <v>48</v>
      </c>
      <c r="D7" s="24" t="s">
        <v>45</v>
      </c>
      <c r="E7" s="24" t="s">
        <v>14</v>
      </c>
    </row>
    <row r="8" spans="1:5" ht="35.25" customHeight="1">
      <c r="A8" s="24" t="s">
        <v>49</v>
      </c>
      <c r="B8" s="25" t="s">
        <v>50</v>
      </c>
      <c r="C8" s="24" t="s">
        <v>42</v>
      </c>
      <c r="D8" s="24" t="s">
        <v>37</v>
      </c>
      <c r="E8" s="24" t="s">
        <v>14</v>
      </c>
    </row>
    <row r="9" spans="1:5" ht="35.25" customHeight="1">
      <c r="A9" s="24" t="s">
        <v>51</v>
      </c>
      <c r="B9" s="25" t="s">
        <v>52</v>
      </c>
      <c r="C9" s="24" t="s">
        <v>53</v>
      </c>
      <c r="D9" s="24" t="s">
        <v>37</v>
      </c>
      <c r="E9" s="24" t="s">
        <v>14</v>
      </c>
    </row>
    <row r="10" spans="1:5" ht="35.25" customHeight="1">
      <c r="A10" s="24" t="s">
        <v>54</v>
      </c>
      <c r="B10" s="25" t="s">
        <v>55</v>
      </c>
      <c r="C10" s="24" t="s">
        <v>42</v>
      </c>
      <c r="D10" s="24" t="s">
        <v>45</v>
      </c>
      <c r="E10" s="24" t="s">
        <v>14</v>
      </c>
    </row>
    <row r="11" spans="1:5" ht="35.25" customHeight="1">
      <c r="A11" s="24" t="s">
        <v>56</v>
      </c>
      <c r="B11" s="25" t="s">
        <v>57</v>
      </c>
      <c r="C11" s="24" t="s">
        <v>58</v>
      </c>
      <c r="D11" s="24" t="s">
        <v>45</v>
      </c>
      <c r="E11" s="24" t="s">
        <v>14</v>
      </c>
    </row>
    <row r="12" spans="1:5" ht="35.25" customHeight="1">
      <c r="A12" s="24" t="s">
        <v>59</v>
      </c>
      <c r="B12" s="25" t="s">
        <v>60</v>
      </c>
      <c r="C12" s="24" t="s">
        <v>58</v>
      </c>
      <c r="D12" s="24" t="s">
        <v>45</v>
      </c>
      <c r="E12" s="24" t="s">
        <v>14</v>
      </c>
    </row>
    <row r="13" spans="1:5" ht="35.25" customHeight="1">
      <c r="A13" s="24" t="s">
        <v>61</v>
      </c>
      <c r="B13" s="25" t="s">
        <v>62</v>
      </c>
      <c r="C13" s="24" t="s">
        <v>63</v>
      </c>
      <c r="D13" s="24" t="s">
        <v>45</v>
      </c>
      <c r="E13" s="24" t="s">
        <v>14</v>
      </c>
    </row>
    <row r="14" spans="1:5" ht="35.25" customHeight="1">
      <c r="A14" s="24" t="s">
        <v>64</v>
      </c>
      <c r="B14" s="25" t="s">
        <v>65</v>
      </c>
      <c r="C14" s="24" t="s">
        <v>58</v>
      </c>
      <c r="D14" s="24" t="s">
        <v>37</v>
      </c>
      <c r="E14" s="24" t="s">
        <v>14</v>
      </c>
    </row>
    <row r="15" spans="1:5" ht="35.25" customHeight="1">
      <c r="A15" s="24" t="s">
        <v>66</v>
      </c>
      <c r="B15" s="25" t="s">
        <v>67</v>
      </c>
      <c r="C15" s="24" t="s">
        <v>58</v>
      </c>
      <c r="D15" s="24" t="s">
        <v>37</v>
      </c>
      <c r="E15" s="24" t="s">
        <v>14</v>
      </c>
    </row>
    <row r="16" spans="1:5" ht="35.25" customHeight="1">
      <c r="A16" s="24" t="s">
        <v>68</v>
      </c>
      <c r="B16" s="25" t="s">
        <v>69</v>
      </c>
      <c r="C16" s="24" t="s">
        <v>53</v>
      </c>
      <c r="D16" s="24" t="s">
        <v>37</v>
      </c>
      <c r="E16" s="24" t="s">
        <v>13</v>
      </c>
    </row>
    <row r="17" spans="1:5" ht="35.25" customHeight="1">
      <c r="A17" s="24" t="s">
        <v>70</v>
      </c>
      <c r="B17" s="25" t="s">
        <v>71</v>
      </c>
      <c r="C17" s="24" t="s">
        <v>72</v>
      </c>
      <c r="D17" s="24" t="s">
        <v>37</v>
      </c>
      <c r="E17" s="24" t="s">
        <v>13</v>
      </c>
    </row>
    <row r="18" spans="1:5" ht="35.25" customHeight="1">
      <c r="A18" s="24" t="s">
        <v>73</v>
      </c>
      <c r="B18" s="25" t="s">
        <v>74</v>
      </c>
      <c r="C18" s="24" t="s">
        <v>75</v>
      </c>
      <c r="D18" s="24" t="s">
        <v>37</v>
      </c>
      <c r="E18" s="24" t="s">
        <v>13</v>
      </c>
    </row>
    <row r="19" spans="1:5" ht="35.25" customHeight="1">
      <c r="A19" s="24" t="s">
        <v>76</v>
      </c>
      <c r="B19" s="25" t="s">
        <v>77</v>
      </c>
      <c r="C19" s="24" t="s">
        <v>36</v>
      </c>
      <c r="D19" s="24" t="s">
        <v>45</v>
      </c>
      <c r="E19" s="24" t="s">
        <v>19</v>
      </c>
    </row>
    <row r="20" spans="1:5" ht="35.25" customHeight="1">
      <c r="A20" s="24" t="s">
        <v>78</v>
      </c>
      <c r="B20" s="25" t="s">
        <v>79</v>
      </c>
      <c r="C20" s="24" t="s">
        <v>53</v>
      </c>
      <c r="D20" s="24" t="s">
        <v>37</v>
      </c>
      <c r="E20" s="24" t="s">
        <v>80</v>
      </c>
    </row>
    <row r="21" spans="1:5" ht="35.25" customHeight="1">
      <c r="A21" s="24" t="s">
        <v>81</v>
      </c>
      <c r="B21" s="25" t="s">
        <v>82</v>
      </c>
      <c r="C21" s="24" t="s">
        <v>53</v>
      </c>
      <c r="D21" s="24" t="s">
        <v>37</v>
      </c>
      <c r="E21" s="24" t="s">
        <v>80</v>
      </c>
    </row>
    <row r="22" spans="1:5" ht="35.25" customHeight="1">
      <c r="A22" s="24" t="s">
        <v>83</v>
      </c>
      <c r="B22" s="25" t="s">
        <v>84</v>
      </c>
      <c r="C22" s="24" t="s">
        <v>53</v>
      </c>
      <c r="D22" s="24" t="s">
        <v>45</v>
      </c>
      <c r="E22" s="24" t="s">
        <v>80</v>
      </c>
    </row>
    <row r="23" spans="1:5" ht="35.25" customHeight="1">
      <c r="A23" s="24" t="s">
        <v>85</v>
      </c>
      <c r="B23" s="25" t="s">
        <v>86</v>
      </c>
      <c r="C23" s="24" t="s">
        <v>53</v>
      </c>
      <c r="D23" s="24" t="s">
        <v>37</v>
      </c>
      <c r="E23" s="24" t="s">
        <v>12</v>
      </c>
    </row>
    <row r="24" spans="1:5" ht="35.25" customHeight="1">
      <c r="A24" s="24" t="s">
        <v>87</v>
      </c>
      <c r="B24" s="25" t="s">
        <v>88</v>
      </c>
      <c r="C24" s="24" t="s">
        <v>63</v>
      </c>
      <c r="D24" s="24" t="s">
        <v>45</v>
      </c>
      <c r="E24" s="24" t="s">
        <v>12</v>
      </c>
    </row>
    <row r="25" spans="1:5" ht="35.25" customHeight="1">
      <c r="A25" s="24" t="s">
        <v>89</v>
      </c>
      <c r="B25" s="25" t="s">
        <v>90</v>
      </c>
      <c r="C25" s="24" t="s">
        <v>36</v>
      </c>
      <c r="D25" s="24" t="s">
        <v>45</v>
      </c>
      <c r="E25" s="24" t="s">
        <v>12</v>
      </c>
    </row>
    <row r="26" spans="1:5" ht="35.25" customHeight="1">
      <c r="A26" s="24" t="s">
        <v>91</v>
      </c>
      <c r="B26" s="25" t="s">
        <v>92</v>
      </c>
      <c r="C26" s="24" t="s">
        <v>36</v>
      </c>
      <c r="D26" s="24" t="s">
        <v>37</v>
      </c>
      <c r="E26" s="24" t="s">
        <v>12</v>
      </c>
    </row>
    <row r="27" spans="1:5" ht="35.25" customHeight="1">
      <c r="A27" s="24" t="s">
        <v>93</v>
      </c>
      <c r="B27" s="25" t="s">
        <v>94</v>
      </c>
      <c r="C27" s="24" t="s">
        <v>36</v>
      </c>
      <c r="D27" s="24" t="s">
        <v>37</v>
      </c>
      <c r="E27" s="24" t="s">
        <v>11</v>
      </c>
    </row>
    <row r="28" spans="1:5" ht="35.25" customHeight="1">
      <c r="A28" s="24" t="s">
        <v>95</v>
      </c>
      <c r="B28" s="25" t="s">
        <v>96</v>
      </c>
      <c r="C28" s="24" t="s">
        <v>36</v>
      </c>
      <c r="D28" s="24" t="s">
        <v>45</v>
      </c>
      <c r="E28" s="24" t="s">
        <v>12</v>
      </c>
    </row>
    <row r="29" spans="1:5" ht="35.25" customHeight="1">
      <c r="A29" s="24" t="s">
        <v>97</v>
      </c>
      <c r="B29" s="25" t="s">
        <v>98</v>
      </c>
      <c r="C29" s="24" t="s">
        <v>36</v>
      </c>
      <c r="D29" s="24" t="s">
        <v>45</v>
      </c>
      <c r="E29" s="24" t="s">
        <v>12</v>
      </c>
    </row>
    <row r="30" spans="1:5" ht="35.25" customHeight="1">
      <c r="A30" s="24" t="s">
        <v>99</v>
      </c>
      <c r="B30" s="25" t="s">
        <v>100</v>
      </c>
      <c r="C30" s="24" t="s">
        <v>36</v>
      </c>
      <c r="D30" s="24" t="s">
        <v>37</v>
      </c>
      <c r="E30" s="24" t="s">
        <v>12</v>
      </c>
    </row>
    <row r="31" spans="1:5" ht="35.25" customHeight="1">
      <c r="A31" s="24" t="s">
        <v>101</v>
      </c>
      <c r="B31" s="25" t="s">
        <v>102</v>
      </c>
      <c r="C31" s="24" t="s">
        <v>103</v>
      </c>
      <c r="D31" s="24" t="s">
        <v>45</v>
      </c>
      <c r="E31" s="24" t="s">
        <v>12</v>
      </c>
    </row>
    <row r="32" spans="1:5" ht="35.25" customHeight="1">
      <c r="A32" s="24" t="s">
        <v>104</v>
      </c>
      <c r="B32" s="25" t="s">
        <v>105</v>
      </c>
      <c r="C32" s="24" t="s">
        <v>106</v>
      </c>
      <c r="D32" s="24" t="s">
        <v>45</v>
      </c>
      <c r="E32" s="24" t="s">
        <v>12</v>
      </c>
    </row>
    <row r="33" spans="1:5" ht="35.25" customHeight="1">
      <c r="A33" s="24" t="s">
        <v>107</v>
      </c>
      <c r="B33" s="25" t="s">
        <v>108</v>
      </c>
      <c r="C33" s="24" t="s">
        <v>106</v>
      </c>
      <c r="D33" s="24" t="s">
        <v>45</v>
      </c>
      <c r="E33" s="24" t="s">
        <v>26</v>
      </c>
    </row>
    <row r="34" spans="1:5" ht="35.25" customHeight="1">
      <c r="A34" s="24" t="s">
        <v>109</v>
      </c>
      <c r="B34" s="25" t="s">
        <v>110</v>
      </c>
      <c r="C34" s="24" t="s">
        <v>106</v>
      </c>
      <c r="D34" s="24" t="s">
        <v>45</v>
      </c>
      <c r="E34" s="24" t="s">
        <v>26</v>
      </c>
    </row>
    <row r="35" spans="1:5" ht="35.25" customHeight="1">
      <c r="A35" s="24" t="s">
        <v>111</v>
      </c>
      <c r="B35" s="25" t="s">
        <v>112</v>
      </c>
      <c r="C35" s="24" t="s">
        <v>113</v>
      </c>
      <c r="D35" s="24" t="s">
        <v>45</v>
      </c>
      <c r="E35" s="24" t="s">
        <v>12</v>
      </c>
    </row>
    <row r="36" spans="1:5" ht="35.25" customHeight="1">
      <c r="A36" s="24" t="s">
        <v>114</v>
      </c>
      <c r="B36" s="25" t="s">
        <v>115</v>
      </c>
      <c r="C36" s="24" t="s">
        <v>113</v>
      </c>
      <c r="D36" s="24" t="s">
        <v>45</v>
      </c>
      <c r="E36" s="24" t="s">
        <v>12</v>
      </c>
    </row>
    <row r="37" spans="1:5" ht="35.25" customHeight="1">
      <c r="A37" s="24" t="s">
        <v>116</v>
      </c>
      <c r="B37" s="25" t="s">
        <v>117</v>
      </c>
      <c r="C37" s="24" t="s">
        <v>106</v>
      </c>
      <c r="D37" s="24" t="s">
        <v>45</v>
      </c>
      <c r="E37" s="24" t="s">
        <v>12</v>
      </c>
    </row>
    <row r="38" spans="1:5" ht="35.25" customHeight="1">
      <c r="A38" s="24" t="s">
        <v>118</v>
      </c>
      <c r="B38" s="25" t="s">
        <v>119</v>
      </c>
      <c r="C38" s="24" t="s">
        <v>106</v>
      </c>
      <c r="D38" s="24" t="s">
        <v>37</v>
      </c>
      <c r="E38" s="24" t="s">
        <v>26</v>
      </c>
    </row>
    <row r="39" spans="1:5" ht="35.25" customHeight="1">
      <c r="A39" s="24" t="s">
        <v>120</v>
      </c>
      <c r="B39" s="25" t="s">
        <v>121</v>
      </c>
      <c r="C39" s="24" t="s">
        <v>106</v>
      </c>
      <c r="D39" s="24" t="s">
        <v>45</v>
      </c>
      <c r="E39" s="24" t="s">
        <v>26</v>
      </c>
    </row>
    <row r="40" spans="1:5" ht="35.25" customHeight="1">
      <c r="A40" s="24" t="s">
        <v>122</v>
      </c>
      <c r="B40" s="25" t="s">
        <v>123</v>
      </c>
      <c r="C40" s="24" t="s">
        <v>106</v>
      </c>
      <c r="D40" s="24" t="s">
        <v>45</v>
      </c>
      <c r="E40" s="24" t="s">
        <v>26</v>
      </c>
    </row>
    <row r="41" spans="1:5" ht="35.25" customHeight="1">
      <c r="A41" s="24" t="s">
        <v>124</v>
      </c>
      <c r="B41" s="25" t="s">
        <v>125</v>
      </c>
      <c r="C41" s="24" t="s">
        <v>103</v>
      </c>
      <c r="D41" s="24" t="s">
        <v>45</v>
      </c>
      <c r="E41" s="24" t="s">
        <v>12</v>
      </c>
    </row>
    <row r="42" spans="1:5" ht="35.25" customHeight="1">
      <c r="A42" s="24" t="s">
        <v>126</v>
      </c>
      <c r="B42" s="25" t="s">
        <v>127</v>
      </c>
      <c r="C42" s="24" t="s">
        <v>106</v>
      </c>
      <c r="D42" s="24" t="s">
        <v>45</v>
      </c>
      <c r="E42" s="24" t="s">
        <v>12</v>
      </c>
    </row>
    <row r="43" spans="1:5" ht="35.25" customHeight="1">
      <c r="A43" s="24" t="s">
        <v>128</v>
      </c>
      <c r="B43" s="25" t="s">
        <v>129</v>
      </c>
      <c r="C43" s="24" t="s">
        <v>36</v>
      </c>
      <c r="D43" s="24" t="s">
        <v>37</v>
      </c>
      <c r="E43" s="24" t="s">
        <v>14</v>
      </c>
    </row>
    <row r="44" spans="1:5" ht="35.25" customHeight="1">
      <c r="A44" s="24" t="s">
        <v>130</v>
      </c>
      <c r="B44" s="25" t="s">
        <v>131</v>
      </c>
      <c r="C44" s="24" t="s">
        <v>36</v>
      </c>
      <c r="D44" s="24" t="s">
        <v>45</v>
      </c>
      <c r="E44" s="24" t="s">
        <v>12</v>
      </c>
    </row>
    <row r="45" spans="1:5" ht="35.25" customHeight="1">
      <c r="A45" s="24" t="s">
        <v>132</v>
      </c>
      <c r="B45" s="25" t="s">
        <v>133</v>
      </c>
      <c r="C45" s="24" t="s">
        <v>36</v>
      </c>
      <c r="D45" s="24" t="s">
        <v>45</v>
      </c>
      <c r="E45" s="24" t="s">
        <v>14</v>
      </c>
    </row>
    <row r="46" spans="1:5" ht="35.25" customHeight="1">
      <c r="A46" s="24" t="s">
        <v>134</v>
      </c>
      <c r="B46" s="25" t="s">
        <v>135</v>
      </c>
      <c r="C46" s="24" t="s">
        <v>63</v>
      </c>
      <c r="D46" s="24" t="s">
        <v>37</v>
      </c>
      <c r="E46" s="24" t="s">
        <v>12</v>
      </c>
    </row>
    <row r="47" spans="1:5" ht="35.25" customHeight="1">
      <c r="A47" s="24" t="s">
        <v>136</v>
      </c>
      <c r="B47" s="25" t="s">
        <v>137</v>
      </c>
      <c r="C47" s="24" t="s">
        <v>63</v>
      </c>
      <c r="D47" s="24" t="s">
        <v>37</v>
      </c>
      <c r="E47" s="24" t="s">
        <v>12</v>
      </c>
    </row>
    <row r="48" spans="1:5" ht="35.25" customHeight="1">
      <c r="A48" s="24" t="s">
        <v>138</v>
      </c>
      <c r="B48" s="25" t="s">
        <v>139</v>
      </c>
      <c r="C48" s="24" t="s">
        <v>106</v>
      </c>
      <c r="D48" s="24" t="s">
        <v>37</v>
      </c>
      <c r="E48" s="24" t="s">
        <v>12</v>
      </c>
    </row>
    <row r="49" spans="1:5" ht="35.25" customHeight="1">
      <c r="A49" s="24" t="s">
        <v>140</v>
      </c>
      <c r="B49" s="25" t="s">
        <v>141</v>
      </c>
      <c r="C49" s="24" t="s">
        <v>103</v>
      </c>
      <c r="D49" s="24" t="s">
        <v>37</v>
      </c>
      <c r="E49" s="24" t="s">
        <v>14</v>
      </c>
    </row>
    <row r="50" spans="1:5" ht="35.25" customHeight="1">
      <c r="A50" s="24" t="s">
        <v>142</v>
      </c>
      <c r="B50" s="25" t="s">
        <v>143</v>
      </c>
      <c r="C50" s="24" t="s">
        <v>53</v>
      </c>
      <c r="D50" s="24" t="s">
        <v>37</v>
      </c>
      <c r="E50" s="24" t="s">
        <v>14</v>
      </c>
    </row>
    <row r="51" spans="1:5" ht="35.25" customHeight="1">
      <c r="A51" s="24" t="s">
        <v>144</v>
      </c>
      <c r="B51" s="25" t="s">
        <v>145</v>
      </c>
      <c r="C51" s="24" t="s">
        <v>36</v>
      </c>
      <c r="D51" s="24" t="s">
        <v>37</v>
      </c>
      <c r="E51" s="24" t="s">
        <v>12</v>
      </c>
    </row>
    <row r="52" spans="1:5" ht="35.25" customHeight="1">
      <c r="A52" s="24" t="s">
        <v>146</v>
      </c>
      <c r="B52" s="25" t="s">
        <v>147</v>
      </c>
      <c r="C52" s="24" t="s">
        <v>75</v>
      </c>
      <c r="D52" s="24" t="s">
        <v>37</v>
      </c>
      <c r="E52" s="24" t="s">
        <v>12</v>
      </c>
    </row>
    <row r="53" spans="1:5" ht="35.25" customHeight="1">
      <c r="A53" s="24" t="s">
        <v>148</v>
      </c>
      <c r="B53" s="25" t="s">
        <v>149</v>
      </c>
      <c r="C53" s="24" t="s">
        <v>63</v>
      </c>
      <c r="D53" s="24" t="s">
        <v>45</v>
      </c>
      <c r="E53" s="24" t="s">
        <v>12</v>
      </c>
    </row>
    <row r="54" spans="1:5" ht="35.25" customHeight="1">
      <c r="A54" s="24" t="s">
        <v>150</v>
      </c>
      <c r="B54" s="25" t="s">
        <v>151</v>
      </c>
      <c r="C54" s="24" t="s">
        <v>36</v>
      </c>
      <c r="D54" s="24" t="s">
        <v>37</v>
      </c>
      <c r="E54" s="24" t="s">
        <v>152</v>
      </c>
    </row>
    <row r="55" spans="1:5" ht="35.25" customHeight="1">
      <c r="A55" s="24" t="s">
        <v>153</v>
      </c>
      <c r="B55" s="25" t="s">
        <v>154</v>
      </c>
      <c r="C55" s="24" t="s">
        <v>36</v>
      </c>
      <c r="D55" s="24" t="s">
        <v>37</v>
      </c>
      <c r="E55" s="24" t="s">
        <v>152</v>
      </c>
    </row>
    <row r="56" spans="1:5" ht="35.25" customHeight="1">
      <c r="A56" s="24" t="s">
        <v>155</v>
      </c>
      <c r="B56" s="25" t="s">
        <v>156</v>
      </c>
      <c r="C56" s="24" t="s">
        <v>36</v>
      </c>
      <c r="D56" s="24" t="s">
        <v>37</v>
      </c>
      <c r="E56" s="24" t="s">
        <v>157</v>
      </c>
    </row>
    <row r="57" spans="1:5" ht="35.25" customHeight="1">
      <c r="A57" s="24" t="s">
        <v>158</v>
      </c>
      <c r="B57" s="25" t="s">
        <v>159</v>
      </c>
      <c r="C57" s="24" t="s">
        <v>113</v>
      </c>
      <c r="D57" s="24" t="s">
        <v>37</v>
      </c>
      <c r="E57" s="24" t="s">
        <v>12</v>
      </c>
    </row>
    <row r="58" spans="1:5" ht="35.25" customHeight="1">
      <c r="A58" s="24" t="s">
        <v>160</v>
      </c>
      <c r="B58" s="25" t="s">
        <v>161</v>
      </c>
      <c r="C58" s="24" t="s">
        <v>58</v>
      </c>
      <c r="D58" s="24" t="s">
        <v>37</v>
      </c>
      <c r="E58" s="24" t="s">
        <v>14</v>
      </c>
    </row>
    <row r="59" spans="1:5" ht="35.25" customHeight="1">
      <c r="A59" s="24" t="s">
        <v>162</v>
      </c>
      <c r="B59" s="25" t="s">
        <v>163</v>
      </c>
      <c r="C59" s="24" t="s">
        <v>58</v>
      </c>
      <c r="D59" s="24" t="s">
        <v>37</v>
      </c>
      <c r="E59" s="24" t="s">
        <v>14</v>
      </c>
    </row>
    <row r="60" spans="1:5" ht="35.25" customHeight="1">
      <c r="A60" s="24" t="s">
        <v>164</v>
      </c>
      <c r="B60" s="25" t="s">
        <v>165</v>
      </c>
      <c r="C60" s="24" t="s">
        <v>103</v>
      </c>
      <c r="D60" s="24" t="s">
        <v>37</v>
      </c>
      <c r="E60" s="24" t="s">
        <v>12</v>
      </c>
    </row>
    <row r="61" spans="1:5" ht="35.25" customHeight="1">
      <c r="A61" s="24" t="s">
        <v>166</v>
      </c>
      <c r="B61" s="25" t="s">
        <v>167</v>
      </c>
      <c r="C61" s="24" t="s">
        <v>75</v>
      </c>
      <c r="D61" s="24" t="s">
        <v>37</v>
      </c>
      <c r="E61" s="24" t="s">
        <v>18</v>
      </c>
    </row>
    <row r="62" spans="1:5" ht="35.25" customHeight="1">
      <c r="A62" s="24" t="s">
        <v>168</v>
      </c>
      <c r="B62" s="25" t="s">
        <v>169</v>
      </c>
      <c r="C62" s="24" t="s">
        <v>75</v>
      </c>
      <c r="D62" s="24" t="s">
        <v>37</v>
      </c>
      <c r="E62" s="24" t="s">
        <v>18</v>
      </c>
    </row>
    <row r="63" spans="1:5" ht="35.25" customHeight="1">
      <c r="A63" s="24" t="s">
        <v>170</v>
      </c>
      <c r="B63" s="25" t="s">
        <v>171</v>
      </c>
      <c r="C63" s="24" t="s">
        <v>75</v>
      </c>
      <c r="D63" s="24" t="s">
        <v>37</v>
      </c>
      <c r="E63" s="24" t="s">
        <v>18</v>
      </c>
    </row>
    <row r="64" spans="1:5" ht="35.25" customHeight="1">
      <c r="A64" s="24" t="s">
        <v>172</v>
      </c>
      <c r="B64" s="25" t="s">
        <v>173</v>
      </c>
      <c r="C64" s="24" t="s">
        <v>75</v>
      </c>
      <c r="D64" s="24" t="s">
        <v>37</v>
      </c>
      <c r="E64" s="24" t="s">
        <v>18</v>
      </c>
    </row>
    <row r="65" spans="1:5" ht="35.25" customHeight="1">
      <c r="A65" s="24" t="s">
        <v>174</v>
      </c>
      <c r="B65" s="25" t="s">
        <v>175</v>
      </c>
      <c r="C65" s="24" t="s">
        <v>106</v>
      </c>
      <c r="D65" s="24" t="s">
        <v>37</v>
      </c>
      <c r="E65" s="24" t="s">
        <v>12</v>
      </c>
    </row>
    <row r="66" spans="1:5" ht="35.25" customHeight="1">
      <c r="A66" s="24" t="s">
        <v>176</v>
      </c>
      <c r="B66" s="25" t="s">
        <v>177</v>
      </c>
      <c r="C66" s="24" t="s">
        <v>36</v>
      </c>
      <c r="D66" s="24" t="s">
        <v>37</v>
      </c>
      <c r="E66" s="24" t="s">
        <v>14</v>
      </c>
    </row>
    <row r="67" spans="1:5" ht="35.25" customHeight="1">
      <c r="A67" s="24" t="s">
        <v>178</v>
      </c>
      <c r="B67" s="25" t="s">
        <v>179</v>
      </c>
      <c r="C67" s="24" t="s">
        <v>36</v>
      </c>
      <c r="D67" s="24" t="s">
        <v>37</v>
      </c>
      <c r="E67" s="24" t="s">
        <v>12</v>
      </c>
    </row>
    <row r="68" spans="1:5" ht="35.25" customHeight="1">
      <c r="A68" s="24" t="s">
        <v>180</v>
      </c>
      <c r="B68" s="25" t="s">
        <v>181</v>
      </c>
      <c r="C68" s="24" t="s">
        <v>36</v>
      </c>
      <c r="D68" s="24" t="s">
        <v>37</v>
      </c>
      <c r="E68" s="24" t="s">
        <v>182</v>
      </c>
    </row>
    <row r="69" spans="1:5" ht="35.25" customHeight="1">
      <c r="A69" s="24" t="s">
        <v>183</v>
      </c>
      <c r="B69" s="25" t="s">
        <v>184</v>
      </c>
      <c r="C69" s="24" t="s">
        <v>36</v>
      </c>
      <c r="D69" s="24" t="s">
        <v>37</v>
      </c>
      <c r="E69" s="24" t="s">
        <v>18</v>
      </c>
    </row>
    <row r="70" spans="1:5" ht="35.25" customHeight="1">
      <c r="A70" s="24" t="s">
        <v>185</v>
      </c>
      <c r="B70" s="25" t="s">
        <v>186</v>
      </c>
      <c r="C70" s="24" t="s">
        <v>113</v>
      </c>
      <c r="D70" s="24" t="s">
        <v>37</v>
      </c>
      <c r="E70" s="24" t="s">
        <v>21</v>
      </c>
    </row>
    <row r="71" spans="1:5" ht="35.25" customHeight="1">
      <c r="A71" s="24" t="s">
        <v>187</v>
      </c>
      <c r="B71" s="25" t="s">
        <v>188</v>
      </c>
      <c r="C71" s="24" t="s">
        <v>189</v>
      </c>
      <c r="D71" s="24" t="s">
        <v>37</v>
      </c>
      <c r="E71" s="24" t="s">
        <v>22</v>
      </c>
    </row>
    <row r="72" spans="1:5" ht="35.25" customHeight="1">
      <c r="A72" s="24" t="s">
        <v>190</v>
      </c>
      <c r="B72" s="25" t="s">
        <v>191</v>
      </c>
      <c r="C72" s="24" t="s">
        <v>53</v>
      </c>
      <c r="D72" s="24" t="s">
        <v>37</v>
      </c>
      <c r="E72" s="24" t="s">
        <v>14</v>
      </c>
    </row>
    <row r="73" spans="1:5" ht="35.25" customHeight="1">
      <c r="A73" s="24" t="s">
        <v>192</v>
      </c>
      <c r="B73" s="25" t="s">
        <v>193</v>
      </c>
      <c r="C73" s="24" t="s">
        <v>53</v>
      </c>
      <c r="D73" s="24" t="s">
        <v>37</v>
      </c>
      <c r="E73" s="24" t="s">
        <v>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35.25" customHeight="1"/>
  <cols>
    <col min="1" max="1" width="12.7109375" customWidth="1"/>
    <col min="2" max="2" width="100.7109375" customWidth="1"/>
    <col min="3" max="4" width="10.7109375" customWidth="1"/>
    <col min="5" max="6" width="15.7109375" customWidth="1"/>
    <col min="7" max="7" width="18.7109375" customWidth="1"/>
  </cols>
  <sheetData>
    <row r="1" spans="1:7" ht="35.25" customHeight="1">
      <c r="A1" s="1" t="s">
        <v>194</v>
      </c>
      <c r="B1" s="1"/>
      <c r="C1" s="1"/>
      <c r="D1" s="1"/>
      <c r="E1" s="1"/>
      <c r="F1" s="1"/>
      <c r="G1" s="1"/>
    </row>
    <row r="2" spans="1:7" ht="35.25" customHeight="1">
      <c r="A2" s="23" t="s">
        <v>29</v>
      </c>
      <c r="B2" s="23" t="s">
        <v>30</v>
      </c>
      <c r="C2" s="23" t="s">
        <v>32</v>
      </c>
      <c r="D2" s="23" t="s">
        <v>195</v>
      </c>
      <c r="E2" s="23" t="s">
        <v>196</v>
      </c>
      <c r="F2" s="23" t="s">
        <v>197</v>
      </c>
      <c r="G2" s="23" t="s">
        <v>33</v>
      </c>
    </row>
    <row r="3" spans="1:7" ht="35.25" customHeight="1">
      <c r="A3" s="24" t="s">
        <v>124</v>
      </c>
      <c r="B3" s="25" t="s">
        <v>125</v>
      </c>
      <c r="C3" s="24" t="s">
        <v>45</v>
      </c>
      <c r="D3" s="24" t="s">
        <v>45</v>
      </c>
      <c r="E3" s="24" t="s">
        <v>103</v>
      </c>
      <c r="F3" s="24" t="s">
        <v>36</v>
      </c>
      <c r="G3" s="24"/>
    </row>
    <row r="4" spans="1:7" ht="35.25" customHeight="1">
      <c r="A4" s="24" t="s">
        <v>126</v>
      </c>
      <c r="B4" s="25" t="s">
        <v>127</v>
      </c>
      <c r="C4" s="24" t="s">
        <v>45</v>
      </c>
      <c r="D4" s="24" t="s">
        <v>45</v>
      </c>
      <c r="E4" s="24" t="s">
        <v>106</v>
      </c>
      <c r="F4" s="24" t="s">
        <v>106</v>
      </c>
      <c r="G4" s="24"/>
    </row>
    <row r="5" spans="1:7" ht="35.25" customHeight="1">
      <c r="A5" s="24" t="s">
        <v>148</v>
      </c>
      <c r="B5" s="25" t="s">
        <v>149</v>
      </c>
      <c r="C5" s="24" t="s">
        <v>45</v>
      </c>
      <c r="D5" s="24" t="s">
        <v>45</v>
      </c>
      <c r="E5" s="24" t="s">
        <v>63</v>
      </c>
      <c r="F5" s="24" t="s">
        <v>198</v>
      </c>
      <c r="G5" s="24"/>
    </row>
    <row r="6" spans="1:7" ht="35.25" customHeight="1">
      <c r="A6" s="24" t="s">
        <v>199</v>
      </c>
      <c r="B6" s="25" t="s">
        <v>200</v>
      </c>
      <c r="C6" s="24" t="s">
        <v>201</v>
      </c>
      <c r="D6" s="24" t="s">
        <v>37</v>
      </c>
      <c r="E6" s="24" t="s">
        <v>53</v>
      </c>
      <c r="F6" s="24" t="s">
        <v>53</v>
      </c>
      <c r="G6" s="24"/>
    </row>
    <row r="7" spans="1:7" ht="35.25" customHeight="1">
      <c r="A7" s="24" t="s">
        <v>160</v>
      </c>
      <c r="B7" s="25" t="s">
        <v>161</v>
      </c>
      <c r="C7" s="24" t="s">
        <v>37</v>
      </c>
      <c r="D7" s="24" t="s">
        <v>45</v>
      </c>
      <c r="E7" s="24" t="s">
        <v>58</v>
      </c>
      <c r="F7" s="24" t="s">
        <v>198</v>
      </c>
      <c r="G7" s="24"/>
    </row>
    <row r="8" spans="1:7" ht="35.25" customHeight="1">
      <c r="A8" s="24" t="s">
        <v>162</v>
      </c>
      <c r="B8" s="25" t="s">
        <v>163</v>
      </c>
      <c r="C8" s="24" t="s">
        <v>37</v>
      </c>
      <c r="D8" s="24" t="s">
        <v>45</v>
      </c>
      <c r="E8" s="24" t="s">
        <v>58</v>
      </c>
      <c r="F8" s="24" t="s">
        <v>198</v>
      </c>
      <c r="G8" s="24"/>
    </row>
    <row r="9" spans="1:7" ht="35.25" customHeight="1">
      <c r="A9" s="24" t="s">
        <v>174</v>
      </c>
      <c r="B9" s="25" t="s">
        <v>175</v>
      </c>
      <c r="C9" s="24" t="s">
        <v>37</v>
      </c>
      <c r="D9" s="24" t="s">
        <v>45</v>
      </c>
      <c r="E9" s="24" t="s">
        <v>106</v>
      </c>
      <c r="F9" s="24" t="s">
        <v>36</v>
      </c>
      <c r="G9" s="24"/>
    </row>
    <row r="10" spans="1:7" ht="35.25" customHeight="1">
      <c r="A10" s="24" t="s">
        <v>202</v>
      </c>
      <c r="B10" s="25" t="s">
        <v>203</v>
      </c>
      <c r="C10" s="24" t="s">
        <v>201</v>
      </c>
      <c r="D10" s="24" t="s">
        <v>45</v>
      </c>
      <c r="E10" s="24" t="s">
        <v>36</v>
      </c>
      <c r="F10" s="24" t="s">
        <v>204</v>
      </c>
      <c r="G10" s="24"/>
    </row>
    <row r="11" spans="1:7" ht="35.25" customHeight="1">
      <c r="A11" s="24" t="s">
        <v>205</v>
      </c>
      <c r="B11" s="25" t="s">
        <v>206</v>
      </c>
      <c r="C11" s="24" t="s">
        <v>201</v>
      </c>
      <c r="D11" s="24" t="s">
        <v>45</v>
      </c>
      <c r="E11" s="24" t="s">
        <v>75</v>
      </c>
      <c r="F11" s="24" t="s">
        <v>198</v>
      </c>
      <c r="G11" s="24"/>
    </row>
    <row r="12" spans="1:7" ht="35.25" customHeight="1">
      <c r="A12" s="24" t="s">
        <v>207</v>
      </c>
      <c r="B12" s="25" t="s">
        <v>208</v>
      </c>
      <c r="C12" s="24" t="s">
        <v>209</v>
      </c>
      <c r="D12" s="24" t="s">
        <v>45</v>
      </c>
      <c r="E12" s="24" t="s">
        <v>63</v>
      </c>
      <c r="F12" s="24" t="s">
        <v>210</v>
      </c>
      <c r="G12" s="24"/>
    </row>
    <row r="13" spans="1:7" ht="35.25" customHeight="1">
      <c r="A13" s="24" t="s">
        <v>192</v>
      </c>
      <c r="B13" s="25" t="s">
        <v>193</v>
      </c>
      <c r="C13" s="24" t="s">
        <v>37</v>
      </c>
      <c r="D13" s="24" t="s">
        <v>45</v>
      </c>
      <c r="E13" s="24" t="s">
        <v>53</v>
      </c>
      <c r="F13" s="24" t="s">
        <v>36</v>
      </c>
      <c r="G13" s="2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Bug统计</vt:lpstr>
      <vt:lpstr>待处理P1和P2的Bug列表</vt:lpstr>
      <vt:lpstr>回归不通过的bug列表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2024-02-23T10:16:55Z</dcterms:created>
  <dcterms:modified xsi:type="dcterms:W3CDTF">2024-02-23T10:16:55Z</dcterms:modified>
</cp:coreProperties>
</file>